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Mega Pipes\Quotation System\DEV\"/>
    </mc:Choice>
  </mc:AlternateContent>
  <xr:revisionPtr revIDLastSave="0" documentId="13_ncr:1_{5324901F-6C69-4532-8DA3-D8ECB56BA247}" xr6:coauthVersionLast="47" xr6:coauthVersionMax="47" xr10:uidLastSave="{00000000-0000-0000-0000-000000000000}"/>
  <bookViews>
    <workbookView xWindow="-110" yWindow="-110" windowWidth="19420" windowHeight="10300" firstSheet="1" activeTab="1" xr2:uid="{00000000-000D-0000-FFFF-FFFF00000000}"/>
  </bookViews>
  <sheets>
    <sheet name="COMPARE" sheetId="1" state="hidden" r:id="rId1"/>
    <sheet name="START" sheetId="2" r:id="rId2"/>
    <sheet name="QUOTE" sheetId="3" r:id="rId3"/>
    <sheet name="QUOTE_LINES" sheetId="4" state="hidden" r:id="rId4"/>
    <sheet name="COSTING" sheetId="5" state="hidden" r:id="rId5"/>
    <sheet name="OFFER" sheetId="6" r:id="rId6"/>
    <sheet name="MASTERS" sheetId="7" state="hidden" r:id="rId7"/>
    <sheet name="SETTINGS" sheetId="8" state="hidden" r:id="rId8"/>
    <sheet name="CUSTOMERS" sheetId="9" state="hidden" r:id="rId9"/>
    <sheet name="PLANTS" sheetId="10" state="hidden" r:id="rId10"/>
    <sheet name="DISTANCE_CACHE" sheetId="11" state="hidden" r:id="rId11"/>
    <sheet name="QUOTE_LOG" sheetId="12" state="hidden" r:id="rId12"/>
  </sheets>
  <functionGroups builtInGroupCount="19"/>
  <definedNames>
    <definedName name="BasisList">MASTERS!$AC$2:$AC$3</definedName>
    <definedName name="CustomerNames">CUSTOMERS!$B$4:$B$5</definedName>
    <definedName name="ExternalCoatingList">MASTERS!$AD$2:$AD$7</definedName>
    <definedName name="FamilyList">MASTERS!$AB$2:$AB$3</definedName>
    <definedName name="Grades_HSAW">MASTERS!$AH$2:$AH$14</definedName>
    <definedName name="InternalCoatingList">MASTERS!$AE$2:$AE$6</definedName>
    <definedName name="PaymentTermDescriptions">MASTERS!$B$135:$B$138</definedName>
    <definedName name="PlantNames">PLANTS!$B$4:$B$10</definedName>
    <definedName name="ProductList">MASTERS!$AA$2:$AA$5</definedName>
    <definedName name="Sizes_HSAW_ID">MASTERS!$AF$2:$AF$5</definedName>
    <definedName name="Sizes_HSAW_OD">MASTERS!$AF$2:$AF$13</definedName>
    <definedName name="WT_HSAW">MASTERS!$AG$2:$AG$11</definedName>
  </definedNames>
  <calcPr calcId="0"/>
</workbook>
</file>

<file path=xl/sharedStrings.xml><?xml version="1.0" encoding="utf-8"?>
<sst xmlns="http://schemas.openxmlformats.org/spreadsheetml/2006/main" count="2490" uniqueCount="906">
  <si>
    <t>Mega Pipes Quotation System</t>
  </si>
  <si>
    <t>Development Workbook</t>
  </si>
  <si>
    <t>Version: DEV</t>
  </si>
  <si>
    <t>MEGA PIPES QUOTATION SYSTEM</t>
  </si>
  <si>
    <t>Workbook architecture initialized.</t>
  </si>
  <si>
    <t>This is the development workbook. Do not use for production quotations.</t>
  </si>
  <si>
    <t>Commercial Estimation &amp; Quotation Application  |  Desktop Edition</t>
  </si>
  <si>
    <t>System Status</t>
  </si>
  <si>
    <t>Environment</t>
  </si>
  <si>
    <t>ACTIVE QUOTATION STATUS</t>
  </si>
  <si>
    <t>Workbook Version</t>
  </si>
  <si>
    <t>Enquiry Reference:</t>
  </si>
  <si>
    <t>MKTG/ENQ/26-27/TEST-SNAP</t>
  </si>
  <si>
    <t>Customer:</t>
  </si>
  <si>
    <t>Unipro Techno Infrastructure Pvt Ltd</t>
  </si>
  <si>
    <t>Architecture Status</t>
  </si>
  <si>
    <t>Workflow State:</t>
  </si>
  <si>
    <t>Calculated</t>
  </si>
  <si>
    <t>Grand Total (Incl GST):</t>
  </si>
  <si>
    <t>VBA Status</t>
  </si>
  <si>
    <t>Pricing Mode:</t>
  </si>
  <si>
    <t>NORMAL (Option 1)</t>
  </si>
  <si>
    <t>User Login:</t>
  </si>
  <si>
    <t>Administrator</t>
  </si>
  <si>
    <t>Calculation Engine</t>
  </si>
  <si>
    <t>Python reference layer pending VBA integration</t>
  </si>
  <si>
    <t>ORS</t>
  </si>
  <si>
    <t>QUOTATION ACTIONS</t>
  </si>
  <si>
    <t>Production Status</t>
  </si>
  <si>
    <t>NOT READY</t>
  </si>
  <si>
    <t>System Status: Online | Master data verified | Quotation engine ready._x000D_
To create a quotation, click 'NEW QUOTATION' above. All calculations and costing run automatically.</t>
  </si>
  <si>
    <t>Mega Pipes Quotation System  |  Confidential &amp; Proprietary</t>
  </si>
  <si>
    <t>PLANT &amp; COMPETITOR COMPARISON</t>
  </si>
  <si>
    <t>Plant ID</t>
  </si>
  <si>
    <t>Plant Name</t>
  </si>
  <si>
    <t>Distance (KM)</t>
  </si>
  <si>
    <t>Trips</t>
  </si>
  <si>
    <t>Freight / MT</t>
  </si>
  <si>
    <t>Landed Price / MT</t>
  </si>
  <si>
    <t>P01</t>
  </si>
  <si>
    <t>Mega Pipes Jabalpur (Maneri)</t>
  </si>
  <si>
    <t>P02</t>
  </si>
  <si>
    <t>Mega Pipes Khopoli</t>
  </si>
  <si>
    <t>COMPETITOR COMPARISON</t>
  </si>
  <si>
    <t>Competitor Name</t>
  </si>
  <si>
    <t>Road KM</t>
  </si>
  <si>
    <t>Ex-Mill / MT</t>
  </si>
  <si>
    <t>Landed / MT</t>
  </si>
  <si>
    <t>Diff vs Ours</t>
  </si>
  <si>
    <t>Price Status</t>
  </si>
  <si>
    <t>Proximity Note</t>
  </si>
  <si>
    <t>Ratnamani Metals &amp; Tubes Ltd (Sundargarh)</t>
  </si>
  <si>
    <t>CURRENT</t>
  </si>
  <si>
    <t>CLOSER THAN OUR PLANT</t>
  </si>
  <si>
    <t>Welspun Corp Limited (Bhopal)</t>
  </si>
  <si>
    <t>STALE</t>
  </si>
  <si>
    <t>MAN / JSW / Ratnamani (Anjar)</t>
  </si>
  <si>
    <t>N/A</t>
  </si>
  <si>
    <t>price needed</t>
  </si>
  <si>
    <t>Jindal Saw Ltd (Bellary)</t>
  </si>
  <si>
    <t>Recommended Offer (Undercut Rs 500):</t>
  </si>
  <si>
    <t>FLOOR_PROTECTED: Floor price (88717.00) exceeds competitor target (83199.00)</t>
  </si>
  <si>
    <t>MEGA PIPES QUOTATION</t>
  </si>
  <si>
    <t>QUOTE HEADER</t>
  </si>
  <si>
    <t>LIVE QUOTATION SUMMARY</t>
  </si>
  <si>
    <t>Quote Number</t>
  </si>
  <si>
    <t>Total Metres</t>
  </si>
  <si>
    <t>Quote Date</t>
  </si>
  <si>
    <t>Total Weight (MT)</t>
  </si>
  <si>
    <t>Enquiry Reference</t>
  </si>
  <si>
    <t>Total Pipe Count</t>
  </si>
  <si>
    <t>Enquiry Date</t>
  </si>
  <si>
    <t>Total Trailers</t>
  </si>
  <si>
    <t>Customer</t>
  </si>
  <si>
    <t>Subtotal (Excl. GST)</t>
  </si>
  <si>
    <t>Contact Person</t>
  </si>
  <si>
    <t>Rakesh Gupta</t>
  </si>
  <si>
    <t>GST @ 18%</t>
  </si>
  <si>
    <t>Project / Tender</t>
  </si>
  <si>
    <t>Grand Total (Incl. GST)</t>
  </si>
  <si>
    <t>Delivery Place</t>
  </si>
  <si>
    <t>Krishna Nagar, Bagodar, Jharkhand - 825322</t>
  </si>
  <si>
    <t>Workflow Status</t>
  </si>
  <si>
    <t>Due Date</t>
  </si>
  <si>
    <t>Mode</t>
  </si>
  <si>
    <t>Sales Person</t>
  </si>
  <si>
    <t>Supplying Plant</t>
  </si>
  <si>
    <t>Plant</t>
  </si>
  <si>
    <t>Valid Lines</t>
  </si>
  <si>
    <t>Payment Terms</t>
  </si>
  <si>
    <t>25% Advance + balance against LC</t>
  </si>
  <si>
    <t>Validity</t>
  </si>
  <si>
    <t>Price Basis</t>
  </si>
  <si>
    <t>Metres</t>
  </si>
  <si>
    <t>PIPE REQUIREMENT</t>
  </si>
  <si>
    <t>Product</t>
  </si>
  <si>
    <t>Family</t>
  </si>
  <si>
    <t>Basis</t>
  </si>
  <si>
    <t>Size</t>
  </si>
  <si>
    <t>Thickness</t>
  </si>
  <si>
    <t>Grade</t>
  </si>
  <si>
    <t>External Coating</t>
  </si>
  <si>
    <t>Internal Coating</t>
  </si>
  <si>
    <t>Quantity</t>
  </si>
  <si>
    <t>Quantity Unit</t>
  </si>
  <si>
    <t>Pipe Length</t>
  </si>
  <si>
    <t>3. CURRENT QUOTATION LINE ITEMS</t>
  </si>
  <si>
    <t>Line ID</t>
  </si>
  <si>
    <t>Pipe Specification</t>
  </si>
  <si>
    <t>Coating (Ext / Int)</t>
  </si>
  <si>
    <t>Pipes</t>
  </si>
  <si>
    <t>Weight (MT)</t>
  </si>
  <si>
    <t>Unit Price</t>
  </si>
  <si>
    <t>Line Total</t>
  </si>
  <si>
    <t>Status</t>
  </si>
  <si>
    <t>LineID</t>
  </si>
  <si>
    <t>QuoteID</t>
  </si>
  <si>
    <t>ProductID</t>
  </si>
  <si>
    <t>SizeMM</t>
  </si>
  <si>
    <t>ThicknessMM</t>
  </si>
  <si>
    <t>GradeID</t>
  </si>
  <si>
    <t>CoatingExternalID</t>
  </si>
  <si>
    <t>CoatingInternalID</t>
  </si>
  <si>
    <t>QuantityUnit</t>
  </si>
  <si>
    <t>PipeLengthM</t>
  </si>
  <si>
    <t>CalculatedODMM</t>
  </si>
  <si>
    <t>CalculatedIDMM</t>
  </si>
  <si>
    <t>MassKgPerM</t>
  </si>
  <si>
    <t>PipeCount</t>
  </si>
  <si>
    <t>WeightMT</t>
  </si>
  <si>
    <t>UnitPrice</t>
  </si>
  <si>
    <t>PriceUnit</t>
  </si>
  <si>
    <t>LineTotal</t>
  </si>
  <si>
    <t>PlantID</t>
  </si>
  <si>
    <t>MKTG/ENQ/26-27/596</t>
  </si>
  <si>
    <t>HSAW</t>
  </si>
  <si>
    <t>ID</t>
  </si>
  <si>
    <t>HSAW-001</t>
  </si>
  <si>
    <t>Date: 13-10-2026</t>
  </si>
  <si>
    <t>TO BE SUPPLIED FROM Mega Pipes Khopoli</t>
  </si>
  <si>
    <t>Owner</t>
  </si>
  <si>
    <t>Pipe Type</t>
  </si>
  <si>
    <t>HSAW Coated</t>
  </si>
  <si>
    <t>Enquiry No</t>
  </si>
  <si>
    <t>Delivery Location</t>
  </si>
  <si>
    <t>Sr.No.</t>
  </si>
  <si>
    <t>total</t>
  </si>
  <si>
    <t>Pipe OD (Inch)</t>
  </si>
  <si>
    <t>Pipe ID (mm)</t>
  </si>
  <si>
    <t>Pipe OD (mm)</t>
  </si>
  <si>
    <t>WT (mm)</t>
  </si>
  <si>
    <t>Mass (MT/Mtr)</t>
  </si>
  <si>
    <t>Qty (Mtr)</t>
  </si>
  <si>
    <t>Qty (MT)</t>
  </si>
  <si>
    <t>Coating factor</t>
  </si>
  <si>
    <t>Pipe Weight (MT)</t>
  </si>
  <si>
    <t>Pipe Nos</t>
  </si>
  <si>
    <t>Steel BEN + GE</t>
  </si>
  <si>
    <t>Steel Cost (Delivered)</t>
  </si>
  <si>
    <t>Yield Loss @ 2%</t>
  </si>
  <si>
    <t>Conversion</t>
  </si>
  <si>
    <t>FC-1.5% + 25% adv. Bal against LC</t>
  </si>
  <si>
    <t>Bare Pipe Price</t>
  </si>
  <si>
    <t>Ext: PU (1000 Micron)</t>
  </si>
  <si>
    <t>Int:  FGE (406 Micron)</t>
  </si>
  <si>
    <t>Ex Mill Price</t>
  </si>
  <si>
    <t>Freight : Bagodar (Stacking)</t>
  </si>
  <si>
    <t>Sub Total</t>
  </si>
  <si>
    <t>Grand Total GST INC.</t>
  </si>
  <si>
    <t>Total Value (Excl. GST)</t>
  </si>
  <si>
    <t>Bare Pipe Price/meter</t>
  </si>
  <si>
    <t>EXT Coating Price/meter</t>
  </si>
  <si>
    <t>INT Coating Price/meter</t>
  </si>
  <si>
    <t>Freight Price/meter</t>
  </si>
  <si>
    <t>Total Price/meter</t>
  </si>
  <si>
    <t>Offer Number</t>
  </si>
  <si>
    <t>MEGA/OFFER/26-27/594</t>
  </si>
  <si>
    <t>17th September 2026</t>
  </si>
  <si>
    <t xml:space="preserve">Purchaser : </t>
  </si>
  <si>
    <t xml:space="preserve">Project : </t>
  </si>
  <si>
    <t>Pipeline Infrastructure Project</t>
  </si>
  <si>
    <t xml:space="preserve">Manufacturer : </t>
  </si>
  <si>
    <t>M/s. Mega Pipes Pvt Limited (Jabalpur)</t>
  </si>
  <si>
    <t>Sr. No.</t>
  </si>
  <si>
    <t>Types of pipes</t>
  </si>
  <si>
    <t>Specifications</t>
  </si>
  <si>
    <t>Description</t>
  </si>
  <si>
    <t>Unit Price of Pipe on Delivered basis (GST Excl.)</t>
  </si>
  <si>
    <t>Total Price of pipes on Delivered basis (GST Excl.)</t>
  </si>
  <si>
    <t>OD (MM)</t>
  </si>
  <si>
    <t>WT (MM)</t>
  </si>
  <si>
    <t>MTR</t>
  </si>
  <si>
    <t>INR/Mtr</t>
  </si>
  <si>
    <t>INR</t>
  </si>
  <si>
    <t>IS3589 Fe 410</t>
  </si>
  <si>
    <t>TOTAL</t>
  </si>
  <si>
    <t>Total Amount in Words: Rupees Seventeen Crore Eighty Six Lakh Fifty Seven Thousand Nine Hundred Only</t>
  </si>
  <si>
    <t>All taxes and duties like GST shall be extra at actuals. The prevailing rate at the time of dispatch shall be levied. Current Rate of GST is 18%.</t>
  </si>
  <si>
    <t>TERMS &amp; CONDITIONS</t>
  </si>
  <si>
    <t>Price</t>
  </si>
  <si>
    <t>Our Price CIF for Krishna Nagar, Bagodar, Jharkhand - 825322
The prices are offered are in meter basis.</t>
  </si>
  <si>
    <t>Scope of Supply</t>
  </si>
  <si>
    <t>Manufacture &amp; Supply of Coated MS (HSAW) Pipes conforming to IS 3589. Pipes will be manufactured &amp; supplied from our Jabalpur Plant in MP. External Coating- PU 1000 Micron, Internal coating- FGE 406 micron. Dispatch will be on stacking basis we have not considered Nesting.</t>
  </si>
  <si>
    <t>Price Validity</t>
  </si>
  <si>
    <t>Offer is valid for placement of order for 5 days (i.e. 15th September 2026), thereafter subject to our written reconfirmation.</t>
  </si>
  <si>
    <t>The Payment terms offered are 25% Advance and Balance against Letter of Credit. The LC to be established within 7 days of PO placement.</t>
  </si>
  <si>
    <t>TDS Under 194Q</t>
  </si>
  <si>
    <t>The buyer is responsible for deducting TDS under section 194Q. The TDS Amount needs to be deposited with the tax authorities &amp; it is the responsibility of the buyer to ensure TDS certificates are submitted in a timely manner each quarter.</t>
  </si>
  <si>
    <t>Raw Material Procurement</t>
  </si>
  <si>
    <t>Procurement of raw materials will commence upon receipt of PO, Advance or QAP whichever is received later. Any delay in LC opening &amp; increase in raw material prices during procurement will affect finalized rates.</t>
  </si>
  <si>
    <t>Interest</t>
  </si>
  <si>
    <t>Any delay in payments transfer shall attract interest at 12% pa. Delay beyond agreed date shall attract penal interest @ 15% pa.</t>
  </si>
  <si>
    <t>Weight of Pipes</t>
  </si>
  <si>
    <t>The weight of pipes at the weighment bridge of Mega-Pipes shall be considered final.</t>
  </si>
  <si>
    <t>Quantity Variation</t>
  </si>
  <si>
    <t>Any change/variation in ordered quantity/wall thickness to max +/- 5% shall be confirmed within 10 days of PO but before coil receipt.</t>
  </si>
  <si>
    <t>Quantity Tolerance</t>
  </si>
  <si>
    <t>Quantity tolerance to the tune of +/- 3 pipes item-wise. LC should allow quantity/value tolerance accordingly.</t>
  </si>
  <si>
    <t>Delivery</t>
  </si>
  <si>
    <t>Commencement of production shall be within 45 to 60 days from PO date, LC opening &amp; QAP approval whichever is later. Production completed within 60 days from commencement.</t>
  </si>
  <si>
    <t>Packing &amp; Forwarding</t>
  </si>
  <si>
    <t>Pipes supplied LOOSE without packing as per standards. Unloading at site in your scope. Transporter provides 24 hours for unloading; delay results in demurrage.</t>
  </si>
  <si>
    <t>Part Order</t>
  </si>
  <si>
    <t>Prices considered are for full quantity, Part order not acceptable.</t>
  </si>
  <si>
    <t>Freight</t>
  </si>
  <si>
    <t>Considered with maximum loading of pipes on trailer. Lesser pipes sent will result in proportionate freight increase.</t>
  </si>
  <si>
    <t>Logistic Conditions</t>
  </si>
  <si>
    <t>If unloading site is in a remote area with narrow access, trailers deliver to nearest accessible highway; subsequent transport in customer scope.</t>
  </si>
  <si>
    <t>Guarantee</t>
  </si>
  <si>
    <t>Material guaranteed against manufacturing defects for 12 months from date of Inspection Release Note.</t>
  </si>
  <si>
    <t>Cancellation Schedule</t>
  </si>
  <si>
    <t>If order cancelled before raw material procurement, advance adjusted towards damages. If after procurement, all HR coil damages in customer account.</t>
  </si>
  <si>
    <t>Force Majeure</t>
  </si>
  <si>
    <t>Supply subject to standard Force Majeure conditions beyond reasonable control.</t>
  </si>
  <si>
    <t>Min 90% of pipes between 11 &amp; 12 meters; max 10% between 9 &amp; 11 meters.</t>
  </si>
  <si>
    <t>Thickness Tolerance</t>
  </si>
  <si>
    <t>No negative tolerance on thickness as per IS 8329 / IS 3589.</t>
  </si>
  <si>
    <t>Ovality of Pipes</t>
  </si>
  <si>
    <t>D/T &lt;= 100: 1% of OD; D/T &gt; 100: 2% of OD.</t>
  </si>
  <si>
    <t>Testing</t>
  </si>
  <si>
    <t>Third Party Inspection charges in buyer's scope.</t>
  </si>
  <si>
    <t>Inspections</t>
  </si>
  <si>
    <t>Testing carried out in our in-house lab at plant. Mill Test Certificate provided. Free in-process TPI access provided.</t>
  </si>
  <si>
    <t>Technical</t>
  </si>
  <si>
    <t>Proposal based on IS 3589 Fe 410 / API 5L Equivalent specification.</t>
  </si>
  <si>
    <t>Skelp joint</t>
  </si>
  <si>
    <t>Skelp joint considered as allowed by BIS standard.</t>
  </si>
  <si>
    <t>Steel Origin</t>
  </si>
  <si>
    <t>Steel procured from approved mills: JSW, AMNS, Tata Steel, Jindal Steel &amp; Power, SAIL, NMDC.</t>
  </si>
  <si>
    <t>Steel Coil Rate</t>
  </si>
  <si>
    <t>Based on today's HR coil market rate, subject to prevailing rate at order finalization.</t>
  </si>
  <si>
    <t>For Mega Pipes Pvt. Limited</t>
  </si>
  <si>
    <t>Authorized Signatory</t>
  </si>
  <si>
    <t>MASTER DATA</t>
  </si>
  <si>
    <t>ProductList</t>
  </si>
  <si>
    <t>FamilyList</t>
  </si>
  <si>
    <t>BasisList</t>
  </si>
  <si>
    <t>ExternalCoatingList</t>
  </si>
  <si>
    <t>InternalCoatingList</t>
  </si>
  <si>
    <t>Bare HSAW</t>
  </si>
  <si>
    <t>PU</t>
  </si>
  <si>
    <t>Food Grade Epoxy</t>
  </si>
  <si>
    <t>Master Name</t>
  </si>
  <si>
    <t>Table Name</t>
  </si>
  <si>
    <t>Primary Key</t>
  </si>
  <si>
    <t>Coated HSAW</t>
  </si>
  <si>
    <t>HFW</t>
  </si>
  <si>
    <t>OD</t>
  </si>
  <si>
    <t>3LPE</t>
  </si>
  <si>
    <t>Solvent-Free Epoxy</t>
  </si>
  <si>
    <t>Products</t>
  </si>
  <si>
    <t>tblProducts</t>
  </si>
  <si>
    <t>Product definitions</t>
  </si>
  <si>
    <t>Bare HFW</t>
  </si>
  <si>
    <t>3LPP</t>
  </si>
  <si>
    <t>Sizes</t>
  </si>
  <si>
    <t>tblSizes</t>
  </si>
  <si>
    <t>SizeID</t>
  </si>
  <si>
    <t>Pipe sizes and basis</t>
  </si>
  <si>
    <t>Coated HFW</t>
  </si>
  <si>
    <t>FBE</t>
  </si>
  <si>
    <t>Zinc Rich Epoxy</t>
  </si>
  <si>
    <t>tblThickness</t>
  </si>
  <si>
    <t>ThicknessID</t>
  </si>
  <si>
    <t>Pipe thickness definitions</t>
  </si>
  <si>
    <t>DFBE</t>
  </si>
  <si>
    <t>Cement Lining</t>
  </si>
  <si>
    <t>Grades</t>
  </si>
  <si>
    <t>tblGrades</t>
  </si>
  <si>
    <t>Material specifications</t>
  </si>
  <si>
    <t>External Coatings</t>
  </si>
  <si>
    <t>tblExternalCoatings</t>
  </si>
  <si>
    <t>CoatingID</t>
  </si>
  <si>
    <t>External coating definitions</t>
  </si>
  <si>
    <t>Internal Coatings</t>
  </si>
  <si>
    <t>tblInternalCoatings</t>
  </si>
  <si>
    <t>Internal coating definitions</t>
  </si>
  <si>
    <t>Plants</t>
  </si>
  <si>
    <t>tblPlants</t>
  </si>
  <si>
    <t>Manufacturing plants</t>
  </si>
  <si>
    <t>Customers</t>
  </si>
  <si>
    <t>tblCustomers</t>
  </si>
  <si>
    <t>CustomerID</t>
  </si>
  <si>
    <t>Customer master</t>
  </si>
  <si>
    <t>tblPaymentTerms</t>
  </si>
  <si>
    <t>PaymentTermID</t>
  </si>
  <si>
    <t>Payment terms</t>
  </si>
  <si>
    <t>Settings</t>
  </si>
  <si>
    <t>tblSettings</t>
  </si>
  <si>
    <t>SettingKey</t>
  </si>
  <si>
    <t>System settings</t>
  </si>
  <si>
    <t>ProductName</t>
  </si>
  <si>
    <t>TopCoatingRequired</t>
  </si>
  <si>
    <t>BackCoatingOptional</t>
  </si>
  <si>
    <t>PrimaryColor</t>
  </si>
  <si>
    <t>SecondaryColor</t>
  </si>
  <si>
    <t>DefaultStandard</t>
  </si>
  <si>
    <t>Active</t>
  </si>
  <si>
    <t>No</t>
  </si>
  <si>
    <t>Yes</t>
  </si>
  <si>
    <t>Optional</t>
  </si>
  <si>
    <t>P03</t>
  </si>
  <si>
    <t>P04</t>
  </si>
  <si>
    <t>Pending</t>
  </si>
  <si>
    <t>Notes</t>
  </si>
  <si>
    <t>HSAW-ID-001</t>
  </si>
  <si>
    <t>HSAW-ID-002</t>
  </si>
  <si>
    <t>HSAW-ID-003</t>
  </si>
  <si>
    <t>HSAW-ID-004</t>
  </si>
  <si>
    <t>HSAW-OD-001</t>
  </si>
  <si>
    <t>HSAW-OD-002</t>
  </si>
  <si>
    <t>HSAW-OD-003</t>
  </si>
  <si>
    <t>HSAW-OD-004</t>
  </si>
  <si>
    <t>HSAW-OD-005</t>
  </si>
  <si>
    <t>HSAW-OD-006</t>
  </si>
  <si>
    <t>HSAW-OD-007</t>
  </si>
  <si>
    <t>HSAW-OD-008</t>
  </si>
  <si>
    <t>HSAW-OD-009</t>
  </si>
  <si>
    <t>HSAW-OD-010</t>
  </si>
  <si>
    <t>HSAW-OD-011</t>
  </si>
  <si>
    <t>HSAW-OD-012</t>
  </si>
  <si>
    <t>HFW-OD-001</t>
  </si>
  <si>
    <t>HFW-OD-002</t>
  </si>
  <si>
    <t>HFW-OD-003</t>
  </si>
  <si>
    <t>HFW-OD-004</t>
  </si>
  <si>
    <t>HFW-OD-005</t>
  </si>
  <si>
    <t>HFW-OD-006</t>
  </si>
  <si>
    <t>HFW-OD-007</t>
  </si>
  <si>
    <t>HFW-OD-008</t>
  </si>
  <si>
    <t>MinMM</t>
  </si>
  <si>
    <t>MaxMM</t>
  </si>
  <si>
    <t>HSAW-002</t>
  </si>
  <si>
    <t>HSAW-003</t>
  </si>
  <si>
    <t>HSAW-004</t>
  </si>
  <si>
    <t>HSAW-005</t>
  </si>
  <si>
    <t>HSAW-006</t>
  </si>
  <si>
    <t>HSAW-007</t>
  </si>
  <si>
    <t>HSAW-008</t>
  </si>
  <si>
    <t>HSAW-009</t>
  </si>
  <si>
    <t>HSAW-010</t>
  </si>
  <si>
    <t>HFW-001</t>
  </si>
  <si>
    <t>HFW-002</t>
  </si>
  <si>
    <t>HFW-003</t>
  </si>
  <si>
    <t>HFW-004</t>
  </si>
  <si>
    <t>HFW-005</t>
  </si>
  <si>
    <t>HFW-006</t>
  </si>
  <si>
    <t>HFW-007</t>
  </si>
  <si>
    <t>HFW-008</t>
  </si>
  <si>
    <t>HFW-009</t>
  </si>
  <si>
    <t>HFW-010</t>
  </si>
  <si>
    <t>HFW-011</t>
  </si>
  <si>
    <t>HFW-012</t>
  </si>
  <si>
    <t>HFW-013</t>
  </si>
  <si>
    <t>GradeName</t>
  </si>
  <si>
    <t>IS 3589 Fe 330</t>
  </si>
  <si>
    <t>IS 3589 Fe 410</t>
  </si>
  <si>
    <t>IS 3589 Fe 450</t>
  </si>
  <si>
    <t>API 5L B</t>
  </si>
  <si>
    <t>X42 PSL1</t>
  </si>
  <si>
    <t>X52 PSL1</t>
  </si>
  <si>
    <t>X60 PSL1</t>
  </si>
  <si>
    <t>X65 PSL1</t>
  </si>
  <si>
    <t>X70 PSL1</t>
  </si>
  <si>
    <t>X52 PSL2</t>
  </si>
  <si>
    <t>HSAW-011</t>
  </si>
  <si>
    <t>X65 PSL2</t>
  </si>
  <si>
    <t>HSAW-012</t>
  </si>
  <si>
    <t>X70 PSL2</t>
  </si>
  <si>
    <t>HSAW-013</t>
  </si>
  <si>
    <t>X80M PSL2</t>
  </si>
  <si>
    <t>IS 1239 Part-1</t>
  </si>
  <si>
    <t>IS 1161 YST210</t>
  </si>
  <si>
    <t>IS 1161 YST240</t>
  </si>
  <si>
    <t>IS 1161 YST310</t>
  </si>
  <si>
    <t>API 5L A25</t>
  </si>
  <si>
    <t>API 5L X42</t>
  </si>
  <si>
    <t>API 5L X52</t>
  </si>
  <si>
    <t>API 5L X60</t>
  </si>
  <si>
    <t>API 5L X65</t>
  </si>
  <si>
    <t>HFW-014</t>
  </si>
  <si>
    <t>API 5L X70</t>
  </si>
  <si>
    <t>HFW-015</t>
  </si>
  <si>
    <t>API 5L X80M PSL2</t>
  </si>
  <si>
    <t>HFW-016</t>
  </si>
  <si>
    <t>API 5CT H40</t>
  </si>
  <si>
    <t>HFW-017</t>
  </si>
  <si>
    <t>API 5CT J55</t>
  </si>
  <si>
    <t>HFW-018</t>
  </si>
  <si>
    <t>API 5CT K55</t>
  </si>
  <si>
    <t>CoatingName</t>
  </si>
  <si>
    <t>RateRsPerM2</t>
  </si>
  <si>
    <t>RateConfirmed</t>
  </si>
  <si>
    <t>EXT-PU-500</t>
  </si>
  <si>
    <t>500 micron</t>
  </si>
  <si>
    <t>EXT-PU-1000</t>
  </si>
  <si>
    <t>1000 micron</t>
  </si>
  <si>
    <t>EXT-3LPE</t>
  </si>
  <si>
    <t>EXT-3LPP</t>
  </si>
  <si>
    <t>EXT-FBE</t>
  </si>
  <si>
    <t>EXT-DFBE</t>
  </si>
  <si>
    <t>EXT-ZRE</t>
  </si>
  <si>
    <t>INT-FGE-406</t>
  </si>
  <si>
    <t>406 micron</t>
  </si>
  <si>
    <t>INT-SFE</t>
  </si>
  <si>
    <t>INT-PU</t>
  </si>
  <si>
    <t>INT-ZRE</t>
  </si>
  <si>
    <t>INT-CL</t>
  </si>
  <si>
    <t>PaymentTerm</t>
  </si>
  <si>
    <t>PT01</t>
  </si>
  <si>
    <t>PT02</t>
  </si>
  <si>
    <t>100% Advance</t>
  </si>
  <si>
    <t>PT03</t>
  </si>
  <si>
    <t>30 days credit</t>
  </si>
  <si>
    <t>StackingID</t>
  </si>
  <si>
    <t>MinOD_MM</t>
  </si>
  <si>
    <t>MaxOD_MM</t>
  </si>
  <si>
    <t>PipesPerTrailer</t>
  </si>
  <si>
    <t>ODCText</t>
  </si>
  <si>
    <t>STK-001</t>
  </si>
  <si>
    <t>40X8'.2"X8'.5"</t>
  </si>
  <si>
    <t>HSAW 1226-1243 ID/OD 2+2</t>
  </si>
  <si>
    <t>STK-002</t>
  </si>
  <si>
    <t>40X8'.7"X9'</t>
  </si>
  <si>
    <t>HSAW 1300-1317 ID/OD 2+2</t>
  </si>
  <si>
    <t>STK-003</t>
  </si>
  <si>
    <t>40X9'X9'.3"</t>
  </si>
  <si>
    <t>HSAW 1350-1367 ID/OD 2+2</t>
  </si>
  <si>
    <t>STK-004</t>
  </si>
  <si>
    <t>40X9'.3X9'.7"</t>
  </si>
  <si>
    <t>HSAW 1400-1417 ID/OD 2+2</t>
  </si>
  <si>
    <t>SlabID</t>
  </si>
  <si>
    <t>MinKM</t>
  </si>
  <si>
    <t>MaxKM</t>
  </si>
  <si>
    <t>TripRate</t>
  </si>
  <si>
    <t>SLB-001</t>
  </si>
  <si>
    <t>SLB-002</t>
  </si>
  <si>
    <t>SLB-003</t>
  </si>
  <si>
    <t>SLB-004</t>
  </si>
  <si>
    <t>SLB-005</t>
  </si>
  <si>
    <t>SLB-006</t>
  </si>
  <si>
    <t>PriceID</t>
  </si>
  <si>
    <t>CompetitorID</t>
  </si>
  <si>
    <t>CompetitorName</t>
  </si>
  <si>
    <t>ExMillRsPerMT</t>
  </si>
  <si>
    <t>PriceDate</t>
  </si>
  <si>
    <t>CP-001</t>
  </si>
  <si>
    <t>C01</t>
  </si>
  <si>
    <t>Fresh tender quote</t>
  </si>
  <si>
    <t>CP-002</t>
  </si>
  <si>
    <t>C02</t>
  </si>
  <si>
    <t>Old bid price</t>
  </si>
  <si>
    <t>CP-003</t>
  </si>
  <si>
    <t>C03</t>
  </si>
  <si>
    <t>No recent quote</t>
  </si>
  <si>
    <t>CP-004</t>
  </si>
  <si>
    <t>C04</t>
  </si>
  <si>
    <t>Recent market intelligence</t>
  </si>
  <si>
    <t>SETTINGS</t>
  </si>
  <si>
    <t>SettingValue</t>
  </si>
  <si>
    <t>DataType</t>
  </si>
  <si>
    <t>DefaultValue</t>
  </si>
  <si>
    <t>Editable</t>
  </si>
  <si>
    <t>Category</t>
  </si>
  <si>
    <t>GSTPct</t>
  </si>
  <si>
    <t>Number</t>
  </si>
  <si>
    <t>GST percentage</t>
  </si>
  <si>
    <t>Pricing</t>
  </si>
  <si>
    <t>PIPct</t>
  </si>
  <si>
    <t>Financial percentage</t>
  </si>
  <si>
    <t>FreightMethod</t>
  </si>
  <si>
    <t>B</t>
  </si>
  <si>
    <t>Text</t>
  </si>
  <si>
    <t>Freight calculation method</t>
  </si>
  <si>
    <t>RatePerKm</t>
  </si>
  <si>
    <t>Trip rate per kilometre</t>
  </si>
  <si>
    <t>TripRateManual</t>
  </si>
  <si>
    <t>Manual legacy trip rate</t>
  </si>
  <si>
    <t>HandlingRsPerMT</t>
  </si>
  <si>
    <t>Handling cost per MT</t>
  </si>
  <si>
    <t>TrailerPayloadMT</t>
  </si>
  <si>
    <t>Trailer payload</t>
  </si>
  <si>
    <t>KmRounding</t>
  </si>
  <si>
    <t>Exact</t>
  </si>
  <si>
    <t>Distance rounding rule</t>
  </si>
  <si>
    <t>TripDirection</t>
  </si>
  <si>
    <t>One-way</t>
  </si>
  <si>
    <t>Trip direction</t>
  </si>
  <si>
    <t>UndercutRsPerMT</t>
  </si>
  <si>
    <t>Competitor undercut amount</t>
  </si>
  <si>
    <t>Competitor</t>
  </si>
  <si>
    <t>MinMarginPct</t>
  </si>
  <si>
    <t>Minimum margin</t>
  </si>
  <si>
    <t>MarketFreightRsPerMTperKm</t>
  </si>
  <si>
    <t>Market freight override</t>
  </si>
  <si>
    <t>ValidityDays</t>
  </si>
  <si>
    <t>Integer</t>
  </si>
  <si>
    <t>Offer validity days</t>
  </si>
  <si>
    <t>Commercial</t>
  </si>
  <si>
    <t>PriceUnitRule</t>
  </si>
  <si>
    <t>Follow enquiry</t>
  </si>
  <si>
    <t>Price unit behavior</t>
  </si>
  <si>
    <t>StaleDays</t>
  </si>
  <si>
    <t>Stale data threshold</t>
  </si>
  <si>
    <t>System</t>
  </si>
  <si>
    <t>EnquirySerialStart</t>
  </si>
  <si>
    <t>Initial enquiry serial</t>
  </si>
  <si>
    <t>Sequence</t>
  </si>
  <si>
    <t>ORSProfile</t>
  </si>
  <si>
    <t>driving-hgv</t>
  </si>
  <si>
    <t>ORS routing profile</t>
  </si>
  <si>
    <t>TruckUpliftPct</t>
  </si>
  <si>
    <t>Truck uplift</t>
  </si>
  <si>
    <t>DefaultSteelRate</t>
  </si>
  <si>
    <t>Default steel rate per MT</t>
  </si>
  <si>
    <t>DefaultGradeExtra</t>
  </si>
  <si>
    <t>Default grade extra</t>
  </si>
  <si>
    <t>DefaultYieldPct</t>
  </si>
  <si>
    <t>Default yield percentage</t>
  </si>
  <si>
    <t>DefaultConversion</t>
  </si>
  <si>
    <t>Default conversion cost</t>
  </si>
  <si>
    <t>DefaultFinancialPct</t>
  </si>
  <si>
    <t>Default financial percentage</t>
  </si>
  <si>
    <t>DefaultTesting</t>
  </si>
  <si>
    <t>Default testing cost</t>
  </si>
  <si>
    <t>DefaultMargin</t>
  </si>
  <si>
    <t>Default margin</t>
  </si>
  <si>
    <t>PipeLengthMin</t>
  </si>
  <si>
    <t>Minimum pipe length</t>
  </si>
  <si>
    <t>Validation</t>
  </si>
  <si>
    <t>PipeLengthMax</t>
  </si>
  <si>
    <t>Maximum pipe length</t>
  </si>
  <si>
    <t>CurrentEnquirySerial</t>
  </si>
  <si>
    <t>DEV local sequence counter</t>
  </si>
  <si>
    <t>LastSyncStatus</t>
  </si>
  <si>
    <t>OFFLINE_LOCAL</t>
  </si>
  <si>
    <t>Central master file missing; using local masters</t>
  </si>
  <si>
    <t>LegacyMode</t>
  </si>
  <si>
    <t>Admin-only switch</t>
  </si>
  <si>
    <t>CustomerName</t>
  </si>
  <si>
    <t>ContactPerson</t>
  </si>
  <si>
    <t>Email</t>
  </si>
  <si>
    <t>Phone</t>
  </si>
  <si>
    <t>Address</t>
  </si>
  <si>
    <t>City</t>
  </si>
  <si>
    <t>State</t>
  </si>
  <si>
    <t>Country</t>
  </si>
  <si>
    <t>PIN</t>
  </si>
  <si>
    <t>Latitude</t>
  </si>
  <si>
    <t>Longitude</t>
  </si>
  <si>
    <t>CreatedDate</t>
  </si>
  <si>
    <t>UpdatedDate</t>
  </si>
  <si>
    <t>C001</t>
  </si>
  <si>
    <t>Bagodar</t>
  </si>
  <si>
    <t>Jharkhand</t>
  </si>
  <si>
    <t>India</t>
  </si>
  <si>
    <t>825322</t>
  </si>
  <si>
    <t>PlantName</t>
  </si>
  <si>
    <t>PlantType</t>
  </si>
  <si>
    <t>Company</t>
  </si>
  <si>
    <t>OURS</t>
  </si>
  <si>
    <t>Mega Pipes</t>
  </si>
  <si>
    <t>Jabalpur</t>
  </si>
  <si>
    <t>Madhya Pradesh</t>
  </si>
  <si>
    <t>Khopoli</t>
  </si>
  <si>
    <t>Maharashtra</t>
  </si>
  <si>
    <t>COMPETITOR</t>
  </si>
  <si>
    <t>Ratnamani</t>
  </si>
  <si>
    <t>Sundargarh, Masanikani</t>
  </si>
  <si>
    <t>Sundargarh</t>
  </si>
  <si>
    <t>Odisha</t>
  </si>
  <si>
    <t>Welspun</t>
  </si>
  <si>
    <t>Bhopal Plant</t>
  </si>
  <si>
    <t>Bhopal</t>
  </si>
  <si>
    <t>MAN Industries</t>
  </si>
  <si>
    <t>Anjar Plant</t>
  </si>
  <si>
    <t>Anjar</t>
  </si>
  <si>
    <t>Gujarat</t>
  </si>
  <si>
    <t>Jindal Saw</t>
  </si>
  <si>
    <t>Bellary Plant</t>
  </si>
  <si>
    <t>Bellary</t>
  </si>
  <si>
    <t>Karnataka</t>
  </si>
  <si>
    <t>PlantProductID</t>
  </si>
  <si>
    <t>PP-001</t>
  </si>
  <si>
    <t>PP-002</t>
  </si>
  <si>
    <t>PP-003</t>
  </si>
  <si>
    <t>PP-004</t>
  </si>
  <si>
    <t>PP-005</t>
  </si>
  <si>
    <t>PP-006</t>
  </si>
  <si>
    <t>CacheKey</t>
  </si>
  <si>
    <t>Profile</t>
  </si>
  <si>
    <t>CustomerPIN</t>
  </si>
  <si>
    <t>CustomerLatitude</t>
  </si>
  <si>
    <t>CustomerLongitude</t>
  </si>
  <si>
    <t>DistanceKM</t>
  </si>
  <si>
    <t>DurationMinutes</t>
  </si>
  <si>
    <t>Source</t>
  </si>
  <si>
    <t>CalculatedDate</t>
  </si>
  <si>
    <t>ValidUntil</t>
  </si>
  <si>
    <t>P01-825322-HGV</t>
  </si>
  <si>
    <t>Reference</t>
  </si>
  <si>
    <t>VALID</t>
  </si>
  <si>
    <t>P02-825322-HGV</t>
  </si>
  <si>
    <t>P01-110001-DRIVING-HGV</t>
  </si>
  <si>
    <t>MockTest</t>
  </si>
  <si>
    <t>P02-999999-DRIVING-HGV</t>
  </si>
  <si>
    <t>Manual</t>
  </si>
  <si>
    <t>C01-825322-HGV</t>
  </si>
  <si>
    <t>C02-825322-HGV</t>
  </si>
  <si>
    <t>C03-825322-HGV</t>
  </si>
  <si>
    <t>C04-825322-HGV</t>
  </si>
  <si>
    <t>LogID</t>
  </si>
  <si>
    <t>Timestamp</t>
  </si>
  <si>
    <t>User</t>
  </si>
  <si>
    <t>Action</t>
  </si>
  <si>
    <t>OldValue</t>
  </si>
  <si>
    <t>NewValue</t>
  </si>
  <si>
    <t>SheetName</t>
  </si>
  <si>
    <t>LOG-00003</t>
  </si>
  <si>
    <t>Q-TEST-PLANT</t>
  </si>
  <si>
    <t>PLANT_OVERRIDE</t>
  </si>
  <si>
    <t>QUOTE</t>
  </si>
  <si>
    <t>LOGGED</t>
  </si>
  <si>
    <t>Capacity</t>
  </si>
  <si>
    <t>LOG-00004</t>
  </si>
  <si>
    <t>LOG-00005</t>
  </si>
  <si>
    <t>LOG-00006</t>
  </si>
  <si>
    <t>LOG-00007</t>
  </si>
  <si>
    <t>LOG-00008</t>
  </si>
  <si>
    <t>LOG-00009</t>
  </si>
  <si>
    <t>LOG-00010</t>
  </si>
  <si>
    <t>SNAPSHOT_SAVE</t>
  </si>
  <si>
    <t>SAVED</t>
  </si>
  <si>
    <t>Snapshot saved: R0 (MKTG_ENQ_26-27_596_R0_Administrator.xlsx)</t>
  </si>
  <si>
    <t>LOG-00011</t>
  </si>
  <si>
    <t>SNAPSHOT_LOAD</t>
  </si>
  <si>
    <t>LOADED</t>
  </si>
  <si>
    <t>Snapshot reloaded from C:\Users\Administrator\Desktop\Mega Pipes\Quotation System\DEV\Quotes\26-27\MKTG_ENQ_26-27_596_R0_Administrator.xlsx</t>
  </si>
  <si>
    <t>LOG-00012</t>
  </si>
  <si>
    <t>Snapshot saved: R1 (MKTG_ENQ_26-27_596_R1_Administrator.xlsx)</t>
  </si>
  <si>
    <t>LOG-00013</t>
  </si>
  <si>
    <t>LOG-00014</t>
  </si>
  <si>
    <t>LOG-00015</t>
  </si>
  <si>
    <t>Snapshot saved: R0 (MKTG_ENQ_26-27_TEST-SNAP_R0_Administrator.xlsx)</t>
  </si>
  <si>
    <t>LOG-00016</t>
  </si>
  <si>
    <t>Snapshot reloaded from C:\Users\Administrator\Desktop\Mega Pipes\Quotation System\DEV\Quotes\26-27\MKTG_ENQ_26-27_TEST-SNAP_R0_Administrator.xlsx</t>
  </si>
  <si>
    <t>LOG-00017</t>
  </si>
  <si>
    <t>Snapshot saved: R1 (MKTG_ENQ_26-27_TEST-SNAP_R1_Administrator.xlsx)</t>
  </si>
  <si>
    <t>LOG-00018</t>
  </si>
  <si>
    <t>SYSTEM</t>
  </si>
  <si>
    <t>MASTER_SYNC</t>
  </si>
  <si>
    <t>SUCCESS</t>
  </si>
  <si>
    <t>MASTERS</t>
  </si>
  <si>
    <t>SYNCED</t>
  </si>
  <si>
    <t>Synced from C:\Users\ADMINI~1\AppData\Local\Temp\MegaPipes_SyncTest_104319\Masters\Masters_Central.xlsx</t>
  </si>
  <si>
    <t>LOG-00019</t>
  </si>
  <si>
    <t>LOG-00020</t>
  </si>
  <si>
    <t>LOG-00021</t>
  </si>
  <si>
    <t>LOG-00022</t>
  </si>
  <si>
    <t>LOG-00023</t>
  </si>
  <si>
    <t>MKTG/ENQ/26-27/850</t>
  </si>
  <si>
    <t>TEMP_RECONCILE</t>
  </si>
  <si>
    <t>MKTG/ENQ/26-27/TEMP-20261013104747</t>
  </si>
  <si>
    <t>RECONCILED</t>
  </si>
  <si>
    <t>Reconciled offline TEMP identifier to official number</t>
  </si>
  <si>
    <t>LOG-00024</t>
  </si>
  <si>
    <t>Synced from C:\Users\ADMINI~1\AppData\Local\Temp\MegaPipes_SyncTest_104748\Masters\Masters_Central.xlsx</t>
  </si>
  <si>
    <t>LOG-00025</t>
  </si>
  <si>
    <t>LOG-00026</t>
  </si>
  <si>
    <t>LOG-00027</t>
  </si>
  <si>
    <t>LOG-00028</t>
  </si>
  <si>
    <t>LOG-00029</t>
  </si>
  <si>
    <t>MEGA_OFFER_26-27_594</t>
  </si>
  <si>
    <t>EXPORT_PDF</t>
  </si>
  <si>
    <t>MEGA_OFFER_26-27_594_Unipro Techno Infrastructure Pvt Ltd_R0.pdf</t>
  </si>
  <si>
    <t>OFFER</t>
  </si>
  <si>
    <t>EXPORTED</t>
  </si>
  <si>
    <t>PDF exported to C:\Users\ADMINI~1\AppData\Local\Temp\MegaPipes_ExpTest_105150\MEGA_OFFER_26-27_594_Unipro Techno Infrastructure Pvt Ltd_R0.pdf</t>
  </si>
  <si>
    <t>LOG-00030</t>
  </si>
  <si>
    <t>EXPORT_CUSTOMER_XLSX</t>
  </si>
  <si>
    <t>MEGA_OFFER_26-27_594_Unipro Techno Infrastructure Pvt Ltd_R0_Customer.xlsx</t>
  </si>
  <si>
    <t>Customer Excel exported to C:\Users\ADMINI~1\AppData\Local\Temp\MegaPipes_ExpTest_105150\MEGA_OFFER_26-27_594_Unipro Techno Infrastructure Pvt Ltd_R0_Customer.xlsx</t>
  </si>
  <si>
    <t>LOG-00031</t>
  </si>
  <si>
    <t>EXPORT_INTERNAL_XLSX</t>
  </si>
  <si>
    <t>MEGA_OFFER_26-27_594_Unipro Techno Infrastructure Pvt Ltd_R0_Internal.xlsx</t>
  </si>
  <si>
    <t>Internal Excel exported to C:\Users\ADMINI~1\AppData\Local\Temp\MegaPipes_ExpTest_105150\MEGA_OFFER_26-27_594_Unipro Techno Infrastructure Pvt Ltd_R0_Internal.xlsx</t>
  </si>
  <si>
    <t>LOG-00032</t>
  </si>
  <si>
    <t>Synced from C:\Users\ADMINI~1\AppData\Local\Temp\MegaPipes_SyncTest_105155\Masters\Masters_Central.xlsx</t>
  </si>
  <si>
    <t>LOG-00033</t>
  </si>
  <si>
    <t>MKTG/ENQ/26-27/TEMP-20261013105156</t>
  </si>
  <si>
    <t>LOG-00034</t>
  </si>
  <si>
    <t>LOG-00035</t>
  </si>
  <si>
    <t>LOG-00036</t>
  </si>
  <si>
    <t>LOG-00037</t>
  </si>
  <si>
    <t>LOG-00038</t>
  </si>
  <si>
    <t>PDF exported to C:\Users\ADMINI~1\AppData\Local\Temp\MegaPipes_ExpTest_105417\MEGA_OFFER_26-27_594_Unipro Techno Infrastructure Pvt Ltd_R0.pdf</t>
  </si>
  <si>
    <t>LOG-00039</t>
  </si>
  <si>
    <t>Customer Excel exported to C:\Users\ADMINI~1\AppData\Local\Temp\MegaPipes_ExpTest_105417\MEGA_OFFER_26-27_594_Unipro Techno Infrastructure Pvt Ltd_R0_Customer.xlsx</t>
  </si>
  <si>
    <t>LOG-00040</t>
  </si>
  <si>
    <t>Internal Excel exported to C:\Users\ADMINI~1\AppData\Local\Temp\MegaPipes_ExpTest_105417\MEGA_OFFER_26-27_594_Unipro Techno Infrastructure Pvt Ltd_R0_Internal.xlsx</t>
  </si>
  <si>
    <t>LOG-00041</t>
  </si>
  <si>
    <t>Synced from C:\Users\ADMINI~1\AppData\Local\Temp\MegaPipes_SyncTest_105423\Masters\Masters_Central.xlsx</t>
  </si>
  <si>
    <t>LOG-00042</t>
  </si>
  <si>
    <t>MKTG/ENQ/26-27/TEMP-20261013105424</t>
  </si>
  <si>
    <t>LOG-00043</t>
  </si>
  <si>
    <t>LOG-00044</t>
  </si>
  <si>
    <t>LOG-00045</t>
  </si>
  <si>
    <t>LOG-00046</t>
  </si>
  <si>
    <t>LOG-00047</t>
  </si>
  <si>
    <t>LOG-00048</t>
  </si>
  <si>
    <t>LOG-00049</t>
  </si>
  <si>
    <t>LOG-00050</t>
  </si>
  <si>
    <t>LOG-00051</t>
  </si>
  <si>
    <t>Synced from C:\Users\ADMINI~1\AppData\Local\Temp\MegaPipes_SyncTest_110422\Masters\Masters_Central.xlsx</t>
  </si>
  <si>
    <t>LOG-00052</t>
  </si>
  <si>
    <t>MKTG/ENQ/26-27/TEMP-20261013110423</t>
  </si>
  <si>
    <t>LOG-00053</t>
  </si>
  <si>
    <t>PDF exported to C:\Users\ADMINI~1\AppData\Local\Temp\MegaPipes_ExpTest_110424\MEGA_OFFER_26-27_594_Unipro Techno Infrastructure Pvt Ltd_R0.pdf</t>
  </si>
  <si>
    <t>LOG-00054</t>
  </si>
  <si>
    <t>Customer Excel exported to C:\Users\ADMINI~1\AppData\Local\Temp\MegaPipes_ExpTest_110424\MEGA_OFFER_26-27_594_Unipro Techno Infrastructure Pvt Ltd_R0_Customer.xlsx</t>
  </si>
  <si>
    <t>LOG-00055</t>
  </si>
  <si>
    <t>Internal Excel exported to C:\Users\ADMINI~1\AppData\Local\Temp\MegaPipes_ExpTest_110424\MEGA_OFFER_26-27_594_Unipro Techno Infrastructure Pvt Ltd_R0_Internal.xlsx</t>
  </si>
  <si>
    <t>LOG-00056</t>
  </si>
  <si>
    <t>STATE_TRANSITION</t>
  </si>
  <si>
    <t>Draft</t>
  </si>
  <si>
    <t>SelfTest Calculated</t>
  </si>
  <si>
    <t>LOG-00057</t>
  </si>
  <si>
    <t>Review</t>
  </si>
  <si>
    <t>Submit for review</t>
  </si>
  <si>
    <t>LOG-00058</t>
  </si>
  <si>
    <t>Approved</t>
  </si>
  <si>
    <t>Manager Approved</t>
  </si>
  <si>
    <t>LOG-00059</t>
  </si>
  <si>
    <t>Issued</t>
  </si>
  <si>
    <t>Offer officially issued</t>
  </si>
  <si>
    <t>LOG-00060</t>
  </si>
  <si>
    <t>STATE_INVALIDATION</t>
  </si>
  <si>
    <t>REVERTED</t>
  </si>
  <si>
    <t>Test line modification</t>
  </si>
  <si>
    <t>LOG-00061</t>
  </si>
  <si>
    <t>LOG-00062</t>
  </si>
  <si>
    <t>LOG-00063</t>
  </si>
  <si>
    <t>LOG-00064</t>
  </si>
  <si>
    <t>LOG-00065</t>
  </si>
  <si>
    <t>Synced from C:\Users\ADMINI~1\AppData\Local\Temp\MegaPipes_SyncTest_110932\Masters\Masters_Central.xlsx</t>
  </si>
  <si>
    <t>LOG-00066</t>
  </si>
  <si>
    <t>MKTG/ENQ/26-27/TEMP-20261013110933</t>
  </si>
  <si>
    <t>LOG-00067</t>
  </si>
  <si>
    <t>PDF exported to C:\Users\ADMINI~1\AppData\Local\Temp\MegaPipes_ExpTest_110933\MEGA_OFFER_26-27_594_Unipro Techno Infrastructure Pvt Ltd_R0.pdf</t>
  </si>
  <si>
    <t>LOG-00068</t>
  </si>
  <si>
    <t>Customer Excel exported to C:\Users\ADMINI~1\AppData\Local\Temp\MegaPipes_ExpTest_110933\MEGA_OFFER_26-27_594_Unipro Techno Infrastructure Pvt Ltd_R0_Customer.xlsx</t>
  </si>
  <si>
    <t>LOG-00069</t>
  </si>
  <si>
    <t>Internal Excel exported to C:\Users\ADMINI~1\AppData\Local\Temp\MegaPipes_ExpTest_110933\MEGA_OFFER_26-27_594_Unipro Techno Infrastructure Pvt Ltd_R0_Internal.xlsx</t>
  </si>
  <si>
    <t>LOG-00070</t>
  </si>
  <si>
    <t>LOG-00071</t>
  </si>
  <si>
    <t>LOG-00072</t>
  </si>
  <si>
    <t>LOG-00073</t>
  </si>
  <si>
    <t>LOG-00074</t>
  </si>
  <si>
    <t>Synced from C:\Users\ADMINI~1\AppData\Local\Temp\MegaPipes_SyncTest_111502\Masters\Masters_Central.xlsx</t>
  </si>
  <si>
    <t>LOG-00075</t>
  </si>
  <si>
    <t>MKTG/ENQ/26-27/TEMP-20261013111503</t>
  </si>
  <si>
    <t>LOG-00076</t>
  </si>
  <si>
    <t>PDF exported to C:\Users\ADMINI~1\AppData\Local\Temp\MegaPipes_ExpTest_111503\MEGA_OFFER_26-27_594_Unipro Techno Infrastructure Pvt Ltd_R0.pdf</t>
  </si>
  <si>
    <t>LOG-00077</t>
  </si>
  <si>
    <t>Customer Excel exported to C:\Users\ADMINI~1\AppData\Local\Temp\MegaPipes_ExpTest_111503\MEGA_OFFER_26-27_594_Unipro Techno Infrastructure Pvt Ltd_R0_Customer.xlsx</t>
  </si>
  <si>
    <t>LOG-00078</t>
  </si>
  <si>
    <t>Internal Excel exported to C:\Users\ADMINI~1\AppData\Local\Temp\MegaPipes_ExpTest_111503\MEGA_OFFER_26-27_594_Unipro Techno Infrastructure Pvt Ltd_R0_Internal.xlsx</t>
  </si>
  <si>
    <t>LOG-00079</t>
  </si>
  <si>
    <t>LOG-00080</t>
  </si>
  <si>
    <t>LOG-00081</t>
  </si>
  <si>
    <t>LOG-00082</t>
  </si>
  <si>
    <t>LOG-00083</t>
  </si>
  <si>
    <t>LOG-00084</t>
  </si>
  <si>
    <t>LOG-00085</t>
  </si>
  <si>
    <t>LOG-00086</t>
  </si>
  <si>
    <t>LOG-00087</t>
  </si>
  <si>
    <t>LOG-00088</t>
  </si>
  <si>
    <t>Synced from C:\Users\ADMINI~1\AppData\Local\Temp\MegaPipes_SyncTest_111908\Masters\Masters_Central.xlsx</t>
  </si>
  <si>
    <t>LOG-00089</t>
  </si>
  <si>
    <t>MKTG/ENQ/26-27/TEMP-20261013111909</t>
  </si>
  <si>
    <t>LOG-00090</t>
  </si>
  <si>
    <t>PDF exported to C:\Users\ADMINI~1\AppData\Local\Temp\MegaPipes_ExpTest_111910\MEGA_OFFER_26-27_594_Unipro Techno Infrastructure Pvt Ltd_R0.pdf</t>
  </si>
  <si>
    <t>LOG-00091</t>
  </si>
  <si>
    <t>Customer Excel exported to C:\Users\ADMINI~1\AppData\Local\Temp\MegaPipes_ExpTest_111910\MEGA_OFFER_26-27_594_Unipro Techno Infrastructure Pvt Ltd_R0_Customer.xlsx</t>
  </si>
  <si>
    <t>LOG-00092</t>
  </si>
  <si>
    <t>Internal Excel exported to C:\Users\ADMINI~1\AppData\Local\Temp\MegaPipes_ExpTest_111910\MEGA_OFFER_26-27_594_Unipro Techno Infrastructure Pvt Ltd_R0_Internal.xlsx</t>
  </si>
  <si>
    <t>LOG-00093</t>
  </si>
  <si>
    <t>LOG-00094</t>
  </si>
  <si>
    <t>LOG-00095</t>
  </si>
  <si>
    <t>LOG-00096</t>
  </si>
  <si>
    <t>LOG-00097</t>
  </si>
  <si>
    <t>LOG-00098</t>
  </si>
  <si>
    <t>LOG-00099</t>
  </si>
  <si>
    <t>LOG-00100</t>
  </si>
  <si>
    <t>LOG-00101</t>
  </si>
  <si>
    <t>LOG-00102</t>
  </si>
  <si>
    <t>Synced from C:\Users\ADMINI~1\AppData\Local\Temp\MegaPipes_SyncTest_112551\Masters\Masters_Central.xlsx</t>
  </si>
  <si>
    <t>LOG-00103</t>
  </si>
  <si>
    <t>MKTG/ENQ/26-27/TEMP-20261013112552</t>
  </si>
  <si>
    <t>LOG-00104</t>
  </si>
  <si>
    <t>PDF exported to C:\Users\ADMINI~1\AppData\Local\Temp\MegaPipes_ExpTest_112553\MEGA_OFFER_26-27_594_Unipro Techno Infrastructure Pvt Ltd_R0.pdf</t>
  </si>
  <si>
    <t>LOG-00105</t>
  </si>
  <si>
    <t>Customer Excel exported to C:\Users\ADMINI~1\AppData\Local\Temp\MegaPipes_ExpTest_112553\MEGA_OFFER_26-27_594_Unipro Techno Infrastructure Pvt Ltd_R0_Customer.xlsx</t>
  </si>
  <si>
    <t>LOG-00106</t>
  </si>
  <si>
    <t>Internal Excel exported to C:\Users\ADMINI~1\AppData\Local\Temp\MegaPipes_ExpTest_112553\MEGA_OFFER_26-27_594_Unipro Techno Infrastructure Pvt Ltd_R0_Internal.xlsx</t>
  </si>
  <si>
    <t>LOG-00107</t>
  </si>
  <si>
    <t>LOG-00108</t>
  </si>
  <si>
    <t>LOG-00109</t>
  </si>
  <si>
    <t>LOG-00110</t>
  </si>
  <si>
    <t>LOG-00111</t>
  </si>
  <si>
    <t>LOG-00112</t>
  </si>
  <si>
    <t>LOG-00113</t>
  </si>
  <si>
    <t>LOG-00114</t>
  </si>
  <si>
    <t>LOG-00115</t>
  </si>
  <si>
    <t>LOG-00116</t>
  </si>
  <si>
    <t>Synced from C:\Users\ADMINI~1\AppData\Local\Temp\MegaPipes_SyncTest_112603\Masters\Masters_Central.xlsx</t>
  </si>
  <si>
    <t>LOG-00117</t>
  </si>
  <si>
    <t>MKTG/ENQ/26-27/TEMP-20261013112604</t>
  </si>
  <si>
    <t>LOG-00118</t>
  </si>
  <si>
    <t>PDF exported to C:\Users\ADMINI~1\AppData\Local\Temp\MegaPipes_ExpTest_112604\MEGA_OFFER_26-27_594_Unipro Techno Infrastructure Pvt Ltd_R0.pdf</t>
  </si>
  <si>
    <t>LOG-00119</t>
  </si>
  <si>
    <t>Customer Excel exported to C:\Users\ADMINI~1\AppData\Local\Temp\MegaPipes_ExpTest_112604\MEGA_OFFER_26-27_594_Unipro Techno Infrastructure Pvt Ltd_R0_Customer.xlsx</t>
  </si>
  <si>
    <t>LOG-00120</t>
  </si>
  <si>
    <t>Internal Excel exported to C:\Users\ADMINI~1\AppData\Local\Temp\MegaPipes_ExpTest_112604\MEGA_OFFER_26-27_594_Unipro Techno Infrastructure Pvt Ltd_R0_Internal.xlsx</t>
  </si>
  <si>
    <t>LOG-00121</t>
  </si>
  <si>
    <t>LOG-00122</t>
  </si>
  <si>
    <t>LOG-00123</t>
  </si>
  <si>
    <t>LOG-00124</t>
  </si>
  <si>
    <t>LOG-00125</t>
  </si>
  <si>
    <t>LOG-00126</t>
  </si>
  <si>
    <t>LOG-00127</t>
  </si>
  <si>
    <t>LOG-00128</t>
  </si>
  <si>
    <t>LOG-00129</t>
  </si>
  <si>
    <t>LOG-00130</t>
  </si>
  <si>
    <t>Synced from C:\Users\ADMINI~1\AppData\Local\Temp\MegaPipes_SyncTest_113636\Masters\Masters_Central.xlsx</t>
  </si>
  <si>
    <t>LOG-00131</t>
  </si>
  <si>
    <t>MKTG/ENQ/26-27/TEMP-20261013113638</t>
  </si>
  <si>
    <t>LOG-00132</t>
  </si>
  <si>
    <t>PDF exported to C:\Users\ADMINI~1\AppData\Local\Temp\MegaPipes_ExpTest_113638\MEGA_OFFER_26-27_594_Unipro Techno Infrastructure Pvt Ltd_R0.pdf</t>
  </si>
  <si>
    <t>LOG-00133</t>
  </si>
  <si>
    <t>Customer Excel exported to C:\Users\ADMINI~1\AppData\Local\Temp\MegaPipes_ExpTest_113638\MEGA_OFFER_26-27_594_Unipro Techno Infrastructure Pvt Ltd_R0_Customer.xlsx</t>
  </si>
  <si>
    <t>LOG-00134</t>
  </si>
  <si>
    <t>Internal Excel exported to C:\Users\ADMINI~1\AppData\Local\Temp\MegaPipes_ExpTest_113638\MEGA_OFFER_26-27_594_Unipro Techno Infrastructure Pvt Ltd_R0_Internal.xlsx</t>
  </si>
  <si>
    <t>LOG-00135</t>
  </si>
  <si>
    <t>LOG-00136</t>
  </si>
  <si>
    <t>LOG-00137</t>
  </si>
  <si>
    <t>LOG-00138</t>
  </si>
  <si>
    <t>LOG-00139</t>
  </si>
  <si>
    <t>LOG-00140</t>
  </si>
  <si>
    <t>LOG-00141</t>
  </si>
  <si>
    <t>LOG-00142</t>
  </si>
  <si>
    <t>LOG-00143</t>
  </si>
  <si>
    <t>LOG-00144</t>
  </si>
  <si>
    <t>Synced from C:\Users\ADMINI~1\AppData\Local\Temp\MegaPipes_SyncTest_113648\Masters\Masters_Central.xlsx</t>
  </si>
  <si>
    <t>LOG-00145</t>
  </si>
  <si>
    <t>MKTG/ENQ/26-27/TEMP-20261013113650</t>
  </si>
  <si>
    <t>LOG-00146</t>
  </si>
  <si>
    <t>PDF exported to C:\Users\ADMINI~1\AppData\Local\Temp\MegaPipes_ExpTest_113650\MEGA_OFFER_26-27_594_Unipro Techno Infrastructure Pvt Ltd_R0.pdf</t>
  </si>
  <si>
    <t>LOG-00147</t>
  </si>
  <si>
    <t>Customer Excel exported to C:\Users\ADMINI~1\AppData\Local\Temp\MegaPipes_ExpTest_113650\MEGA_OFFER_26-27_594_Unipro Techno Infrastructure Pvt Ltd_R0_Customer.xlsx</t>
  </si>
  <si>
    <t>LOG-00148</t>
  </si>
  <si>
    <t>Internal Excel exported to C:\Users\ADMINI~1\AppData\Local\Temp\MegaPipes_ExpTest_113650\MEGA_OFFER_26-27_594_Unipro Techno Infrastructure Pvt Ltd_R0_Internal.xlsx</t>
  </si>
  <si>
    <t>LOG-00149</t>
  </si>
  <si>
    <t>LOG-00150</t>
  </si>
  <si>
    <t>LOG-00151</t>
  </si>
  <si>
    <t>LOG-00152</t>
  </si>
  <si>
    <t>LOG-00153</t>
  </si>
  <si>
    <t>MKTG/ENQ/26-27/629</t>
  </si>
  <si>
    <t>Pipe Standard</t>
  </si>
  <si>
    <t>Fe 410</t>
  </si>
  <si>
    <t>WT_HSAW</t>
  </si>
  <si>
    <t>Grades_HSAW</t>
  </si>
  <si>
    <t>LOG-00154</t>
  </si>
  <si>
    <t>Snapshot saved: R1 (MKTG_ENQ_26-27_629_R1_Administrator.xlsx)</t>
  </si>
  <si>
    <t>LOG-00155</t>
  </si>
  <si>
    <t>TestUser</t>
  </si>
  <si>
    <t>LOG-00156</t>
  </si>
  <si>
    <t>Snapshot saved: R2 (MKTG_ENQ_26-27_629_R2_Administrator.xlsx)</t>
  </si>
  <si>
    <t>LOG-00157</t>
  </si>
  <si>
    <t>3LPE Standard</t>
  </si>
  <si>
    <t>None</t>
  </si>
  <si>
    <t>0 / 0</t>
  </si>
  <si>
    <t>Sizes_HSAW_OD</t>
  </si>
  <si>
    <t>(No quotation lines added yet. Use Section 2 above to select product and click '+ ADD ITEM TO QUOTE')</t>
  </si>
  <si>
    <t>â‚¹0</t>
  </si>
  <si>
    <t>MKTG/ENQ/26-27/631</t>
  </si>
  <si>
    <t>New quotation created. Select customer and click '+ ADD ITEM TO QUOTE'.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</si>
</sst>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₹&quot;\ #,##0.00;&quot;₹&quot;\ \-#,##0.00"/>
    <numFmt numFmtId="164" formatCode="0.00000000"/>
    <numFmt numFmtId="165" formatCode="#,##0.000"/>
  </numFmts>
  <fonts count="26" x14ac:knownFonts="1">
    <font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FFFFFF"/>
      <name val="Aptos"/>
      <family val="2"/>
    </font>
    <font>
      <sz val="10"/>
      <color theme="1"/>
      <name val="Aptos"/>
      <family val="2"/>
    </font>
    <font>
      <b/>
      <sz val="10"/>
      <color theme="1"/>
      <name val="Aptos"/>
      <family val="2"/>
    </font>
    <font>
      <sz val="10"/>
      <color rgb="FFFFFFFF"/>
      <name val="Aptos"/>
      <family val="2"/>
    </font>
    <font>
      <b/>
      <sz val="10"/>
      <color rgb="FFFFFFFF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22"/>
      <color rgb="FFFFFFFF"/>
      <name val="Calibri"/>
      <family val="2"/>
      <scheme val="minor"/>
    </font>
    <font>
      <i/>
      <sz val="10"/>
      <color rgb="FFFFFFFF"/>
      <name val="Calibri"/>
      <family val="2"/>
      <scheme val="minor"/>
    </font>
    <font>
      <b/>
      <sz val="9"/>
      <color rgb="FF201921"/>
      <name val="Calibri"/>
      <family val="2"/>
      <scheme val="minor"/>
    </font>
    <font>
      <b/>
      <sz val="10"/>
      <color rgb="FF201921"/>
      <name val="Calibri"/>
      <family val="2"/>
      <scheme val="minor"/>
    </font>
    <font>
      <sz val="8"/>
      <color rgb="FF506450"/>
      <name val="Calibri"/>
      <family val="2"/>
      <scheme val="minor"/>
    </font>
    <font>
      <sz val="7.5"/>
      <color rgb="FF969696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i/>
      <sz val="9"/>
      <color rgb="FF787878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F3F6F9"/>
        <bgColor indexed="64"/>
      </patternFill>
    </fill>
    <fill>
      <patternFill patternType="solid">
        <fgColor rgb="FF1A5E3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5B4E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A9D18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4B8C1"/>
        <bgColor indexed="64"/>
      </patternFill>
    </fill>
    <fill>
      <patternFill patternType="solid">
        <fgColor rgb="FFDDEEFF"/>
        <bgColor indexed="64"/>
      </patternFill>
    </fill>
    <fill>
      <patternFill patternType="solid">
        <fgColor rgb="FFF8FAF8"/>
        <bgColor indexed="64"/>
      </patternFill>
    </fill>
    <fill>
      <patternFill patternType="solid">
        <fgColor rgb="FF201921"/>
        <bgColor indexed="64"/>
      </patternFill>
    </fill>
    <fill>
      <patternFill patternType="solid">
        <fgColor rgb="FF3C923F"/>
        <bgColor indexed="64"/>
      </patternFill>
    </fill>
    <fill>
      <patternFill patternType="solid">
        <fgColor rgb="FFE6F0E6"/>
        <bgColor indexed="64"/>
      </patternFill>
    </fill>
    <fill>
      <patternFill patternType="solid">
        <fgColor rgb="FFF0F5F0"/>
        <bgColor indexed="64"/>
      </patternFill>
    </fill>
    <fill>
      <patternFill patternType="solid">
        <fgColor rgb="FFF5F8F5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B4CDB4"/>
      </left>
      <right style="thin">
        <color rgb="FFB4CDB4"/>
      </right>
      <top style="thin">
        <color rgb="FFB4CDB4"/>
      </top>
      <bottom style="thin">
        <color rgb="FFB4CDB4"/>
      </bottom>
      <diagonal/>
    </border>
    <border>
      <left style="thin">
        <color rgb="FFC8DCC8"/>
      </left>
      <right style="thin">
        <color rgb="FFC8DCC8"/>
      </right>
      <top style="thin">
        <color rgb="FFC8DCC8"/>
      </top>
      <bottom style="thin">
        <color rgb="FFC8DCC8"/>
      </bottom>
      <diagonal/>
    </border>
    <border>
      <left style="thin">
        <color rgb="FFB4D2B4"/>
      </left>
      <right style="thin">
        <color rgb="FFB4D2B4"/>
      </right>
      <top style="thin">
        <color rgb="FFB4D2B4"/>
      </top>
      <bottom style="thin">
        <color rgb="FFB4D2B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14" fontId="5" fillId="0" borderId="1" xfId="0" applyNumberFormat="1" applyFont="1" applyBorder="1" applyAlignment="1" applyProtection="1">
      <alignment vertical="center"/>
      <protection locked="0"/>
    </xf>
    <xf numFmtId="0" fontId="5" fillId="0" borderId="1" xfId="0" applyFont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0" fontId="1" fillId="2" borderId="0" xfId="0" applyFont="1" applyFill="1" applyProtection="1">
      <protection locked="0"/>
    </xf>
    <xf numFmtId="0" fontId="2" fillId="2" borderId="1" xfId="0" applyFont="1" applyFill="1" applyBorder="1" applyProtection="1">
      <protection locked="0"/>
    </xf>
    <xf numFmtId="14" fontId="0" fillId="0" borderId="0" xfId="0" applyNumberFormat="1" applyProtection="1">
      <protection locked="0"/>
    </xf>
    <xf numFmtId="0" fontId="11" fillId="0" borderId="0" xfId="0" applyFont="1" applyProtection="1">
      <protection locked="0"/>
    </xf>
    <xf numFmtId="0" fontId="3" fillId="6" borderId="0" xfId="0" applyFont="1" applyFill="1" applyProtection="1">
      <protection locked="0"/>
    </xf>
    <xf numFmtId="7" fontId="0" fillId="0" borderId="0" xfId="0" applyNumberFormat="1" applyProtection="1">
      <protection locked="0"/>
    </xf>
    <xf numFmtId="0" fontId="12" fillId="0" borderId="0" xfId="0" applyFont="1" applyProtection="1">
      <protection locked="0"/>
    </xf>
    <xf numFmtId="0" fontId="3" fillId="7" borderId="0" xfId="0" applyFont="1" applyFill="1" applyProtection="1">
      <protection locked="0"/>
    </xf>
    <xf numFmtId="0" fontId="0" fillId="5" borderId="0" xfId="0" applyFill="1" applyProtection="1">
      <protection locked="0"/>
    </xf>
    <xf numFmtId="0" fontId="3" fillId="0" borderId="0" xfId="0" applyFont="1" applyProtection="1">
      <protection locked="0"/>
    </xf>
    <xf numFmtId="0" fontId="1" fillId="14" borderId="0" xfId="0" applyFont="1" applyFill="1" applyProtection="1">
      <protection locked="0"/>
    </xf>
    <xf numFmtId="0" fontId="0" fillId="14" borderId="0" xfId="0" applyFill="1" applyProtection="1">
      <protection locked="0"/>
    </xf>
    <xf numFmtId="0" fontId="2" fillId="14" borderId="1" xfId="0" applyFont="1" applyFill="1" applyBorder="1" applyProtection="1">
      <protection locked="0"/>
    </xf>
    <xf numFmtId="0" fontId="3" fillId="14" borderId="1" xfId="0" applyFont="1" applyFill="1" applyBorder="1" applyProtection="1">
      <protection locked="0"/>
    </xf>
    <xf numFmtId="0" fontId="3" fillId="14" borderId="4" xfId="0" applyFont="1" applyFill="1" applyBorder="1" applyProtection="1"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7" fillId="2" borderId="0" xfId="0" applyFont="1" applyFill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4" fillId="2" borderId="1" xfId="0" applyFont="1" applyFill="1" applyBorder="1" applyAlignment="1" applyProtection="1">
      <alignment vertical="center"/>
      <protection locked="0"/>
    </xf>
    <xf numFmtId="0" fontId="6" fillId="3" borderId="1" xfId="0" applyFont="1" applyFill="1" applyBorder="1" applyAlignment="1" applyProtection="1">
      <alignment vertical="center"/>
      <protection locked="0"/>
    </xf>
    <xf numFmtId="0" fontId="24" fillId="16" borderId="0" xfId="0" applyFont="1" applyFill="1" applyAlignment="1" applyProtection="1">
      <alignment horizontal="center"/>
      <protection locked="0"/>
    </xf>
    <xf numFmtId="0" fontId="14" fillId="7" borderId="2" xfId="0" applyFont="1" applyFill="1" applyBorder="1" applyProtection="1">
      <protection locked="0"/>
    </xf>
    <xf numFmtId="0" fontId="2" fillId="4" borderId="2" xfId="0" applyFont="1" applyFill="1" applyBorder="1" applyProtection="1">
      <protection locked="0"/>
    </xf>
    <xf numFmtId="0" fontId="13" fillId="8" borderId="2" xfId="0" applyFont="1" applyFill="1" applyBorder="1" applyProtection="1">
      <protection locked="0"/>
    </xf>
    <xf numFmtId="0" fontId="13" fillId="9" borderId="2" xfId="0" applyFont="1" applyFill="1" applyBorder="1" applyProtection="1">
      <protection locked="0"/>
    </xf>
    <xf numFmtId="164" fontId="13" fillId="9" borderId="2" xfId="0" applyNumberFormat="1" applyFont="1" applyFill="1" applyBorder="1" applyProtection="1">
      <protection locked="0"/>
    </xf>
    <xf numFmtId="0" fontId="14" fillId="5" borderId="2" xfId="0" applyFont="1" applyFill="1" applyBorder="1" applyProtection="1">
      <protection locked="0"/>
    </xf>
    <xf numFmtId="0" fontId="13" fillId="10" borderId="2" xfId="0" applyFont="1" applyFill="1" applyBorder="1" applyProtection="1">
      <protection locked="0"/>
    </xf>
    <xf numFmtId="0" fontId="0" fillId="0" borderId="2" xfId="0" applyBorder="1" applyProtection="1">
      <protection locked="0"/>
    </xf>
    <xf numFmtId="0" fontId="13" fillId="11" borderId="2" xfId="0" applyFont="1" applyFill="1" applyBorder="1" applyProtection="1">
      <protection locked="0"/>
    </xf>
    <xf numFmtId="0" fontId="15" fillId="12" borderId="2" xfId="0" applyFont="1" applyFill="1" applyBorder="1" applyProtection="1">
      <protection locked="0"/>
    </xf>
    <xf numFmtId="0" fontId="13" fillId="13" borderId="2" xfId="0" applyFont="1" applyFill="1" applyBorder="1" applyProtection="1">
      <protection locked="0"/>
    </xf>
    <xf numFmtId="0" fontId="14" fillId="10" borderId="2" xfId="0" applyFont="1" applyFill="1" applyBorder="1" applyProtection="1">
      <protection locked="0"/>
    </xf>
    <xf numFmtId="0" fontId="2" fillId="8" borderId="2" xfId="0" applyFont="1" applyFill="1" applyBorder="1" applyProtection="1">
      <protection locked="0"/>
    </xf>
    <xf numFmtId="3" fontId="0" fillId="0" borderId="2" xfId="0" applyNumberFormat="1" applyBorder="1" applyProtection="1">
      <protection locked="0"/>
    </xf>
    <xf numFmtId="3" fontId="14" fillId="5" borderId="2" xfId="0" applyNumberFormat="1" applyFont="1" applyFill="1" applyBorder="1" applyProtection="1">
      <protection locked="0"/>
    </xf>
    <xf numFmtId="0" fontId="16" fillId="0" borderId="0" xfId="0" applyFont="1" applyProtection="1">
      <protection locked="0"/>
    </xf>
    <xf numFmtId="0" fontId="2" fillId="4" borderId="0" xfId="0" applyFont="1" applyFill="1" applyProtection="1">
      <protection locked="0"/>
    </xf>
    <xf numFmtId="0" fontId="0" fillId="0" borderId="0" xfId="0" applyAlignment="1" applyProtection="1">
      <alignment wrapText="1"/>
      <protection locked="0"/>
    </xf>
    <xf numFmtId="22" fontId="0" fillId="0" borderId="0" xfId="0" applyNumberFormat="1" applyProtection="1">
      <protection locked="0"/>
    </xf>
    <xf numFmtId="0" fontId="21" fillId="18" borderId="5" xfId="0" applyFont="1" applyFill="1" applyBorder="1" applyAlignment="1" applyProtection="1">
      <alignment horizontal="center" vertical="center" wrapText="1"/>
      <protection locked="0"/>
    </xf>
    <xf numFmtId="0" fontId="22" fillId="14" borderId="0" xfId="0" applyFont="1" applyFill="1" applyAlignment="1" applyProtection="1">
      <alignment horizontal="center"/>
      <protection locked="0"/>
    </xf>
    <xf numFmtId="0" fontId="18" fillId="16" borderId="0" xfId="0" applyFont="1" applyFill="1" applyAlignment="1" applyProtection="1">
      <alignment horizontal="center" vertical="center"/>
      <protection locked="0"/>
    </xf>
    <xf numFmtId="0" fontId="17" fillId="15" borderId="0" xfId="0" applyFont="1" applyFill="1" applyAlignment="1" applyProtection="1">
      <alignment horizontal="center" vertical="center"/>
      <protection locked="0"/>
    </xf>
    <xf numFmtId="0" fontId="3" fillId="14" borderId="4" xfId="0" applyFont="1" applyFill="1" applyBorder="1" applyProtection="1">
      <protection locked="0"/>
    </xf>
    <xf numFmtId="0" fontId="20" fillId="14" borderId="3" xfId="0" applyFont="1" applyFill="1" applyBorder="1" applyAlignment="1" applyProtection="1">
      <alignment horizontal="center"/>
      <protection locked="0"/>
    </xf>
    <xf numFmtId="0" fontId="19" fillId="17" borderId="4" xfId="0" applyFont="1" applyFill="1" applyBorder="1" applyAlignment="1" applyProtection="1">
      <alignment horizontal="center"/>
      <protection locked="0"/>
    </xf>
    <xf numFmtId="0" fontId="8" fillId="15" borderId="0" xfId="0" applyFont="1" applyFill="1" applyAlignment="1" applyProtection="1">
      <alignment horizontal="left" vertical="center"/>
      <protection locked="0"/>
    </xf>
    <xf numFmtId="0" fontId="19" fillId="19" borderId="6" xfId="0" applyFont="1" applyFill="1" applyBorder="1" applyAlignment="1" applyProtection="1">
      <alignment horizontal="center" vertical="center"/>
      <protection locked="0"/>
    </xf>
    <xf numFmtId="0" fontId="0" fillId="14" borderId="0" xfId="0" applyFont="1" applyFill="1" applyProtection="1">
      <protection locked="0"/>
    </xf>
    <xf numFmtId="0" fontId="0" fillId="14" borderId="4" xfId="0" applyFont="1" applyFill="1" applyBorder="1" applyProtection="1">
      <protection locked="0"/>
    </xf>
    <xf numFmtId="0" fontId="0" fillId="14" borderId="4" xfId="0" applyFont="1" applyFill="1" applyBorder="1" applyProtection="1">
      <protection locked="0"/>
    </xf>
    <xf numFmtId="0" fontId="0" fillId="14" borderId="1" xfId="0" applyFont="1" applyFill="1" applyBorder="1" applyProtection="1">
      <protection locked="0"/>
    </xf>
    <xf numFmtId="0" fontId="20" fillId="14" borderId="0" xfId="0" applyFont="1" applyFill="1" applyBorder="1" applyAlignment="1" applyProtection="1">
      <alignment horizontal="center"/>
      <protection locked="0"/>
    </xf>
    <xf numFmtId="0" fontId="23" fillId="0" borderId="0" xfId="0" applyFont="1" applyFill="1" applyBorder="1" applyAlignment="1" applyProtection="1">
      <alignment horizontal="center"/>
      <protection locked="0"/>
    </xf>
    <xf numFmtId="0" fontId="23" fillId="0" borderId="0" xfId="0" applyFont="1" applyFill="1" applyBorder="1" applyProtection="1">
      <protection locked="0"/>
    </xf>
    <xf numFmtId="0" fontId="23" fillId="0" borderId="0" xfId="0" applyFont="1" applyFill="1" applyBorder="1" applyAlignment="1" applyProtection="1">
      <alignment horizontal="right"/>
      <protection locked="0"/>
    </xf>
    <xf numFmtId="4" fontId="23" fillId="0" borderId="0" xfId="0" applyNumberFormat="1" applyFont="1" applyFill="1" applyBorder="1" applyAlignment="1" applyProtection="1">
      <alignment horizontal="right"/>
      <protection locked="0"/>
    </xf>
    <xf numFmtId="0" fontId="0" fillId="0" borderId="0" xfId="0" applyFill="1" applyBorder="1" applyProtection="1">
      <protection locked="0"/>
    </xf>
    <xf numFmtId="0" fontId="25" fillId="0" borderId="0" xfId="0" applyFont="1" applyFill="1" applyBorder="1" applyAlignment="1" applyProtection="1">
      <alignment horizontal="center"/>
      <protection locked="0"/>
    </xf>
    <xf numFmtId="0" fontId="8" fillId="4" borderId="7" xfId="0" applyFont="1" applyFill="1" applyBorder="1" applyAlignment="1" applyProtection="1">
      <alignment horizontal="center"/>
      <protection locked="0"/>
    </xf>
    <xf numFmtId="0" fontId="9" fillId="0" borderId="7" xfId="0" applyFont="1" applyBorder="1" applyAlignment="1" applyProtection="1">
      <alignment horizontal="center"/>
      <protection locked="0"/>
    </xf>
    <xf numFmtId="0" fontId="9" fillId="0" borderId="7" xfId="0" applyFont="1" applyBorder="1" applyProtection="1">
      <protection locked="0"/>
    </xf>
    <xf numFmtId="4" fontId="9" fillId="0" borderId="7" xfId="0" applyNumberFormat="1" applyFont="1" applyBorder="1" applyProtection="1">
      <protection locked="0"/>
    </xf>
    <xf numFmtId="165" fontId="9" fillId="0" borderId="7" xfId="0" applyNumberFormat="1" applyFont="1" applyBorder="1" applyProtection="1">
      <protection locked="0"/>
    </xf>
    <xf numFmtId="3" fontId="9" fillId="0" borderId="7" xfId="0" applyNumberFormat="1" applyFont="1" applyBorder="1" applyProtection="1">
      <protection locked="0"/>
    </xf>
    <xf numFmtId="4" fontId="10" fillId="0" borderId="7" xfId="0" applyNumberFormat="1" applyFont="1" applyBorder="1" applyProtection="1">
      <protection locked="0"/>
    </xf>
    <xf numFmtId="0" fontId="10" fillId="5" borderId="7" xfId="0" applyFont="1" applyFill="1" applyBorder="1" applyProtection="1">
      <protection locked="0"/>
    </xf>
    <xf numFmtId="4" fontId="10" fillId="5" borderId="7" xfId="0" applyNumberFormat="1" applyFont="1" applyFill="1" applyBorder="1" applyProtection="1">
      <protection locked="0"/>
    </xf>
    <xf numFmtId="16" fontId="9" fillId="0" borderId="7" xfId="0" applyNumberFormat="1" applyFont="1" applyBorder="1" applyProtection="1">
      <protection locked="0"/>
    </xf>
  </cellXfs>
  <cellStyles count="1">
    <cellStyle name="Normal" xfId="0" builtinId="0"/>
  </cellStyles>
  <dxfs count="178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9" formatCode="dd/mm/yyyy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15</xdr:row>
      <xdr:rowOff>25400</xdr:rowOff>
    </xdr:from>
    <xdr:to>
      <xdr:col>5</xdr:col>
      <xdr:colOff>1416050</xdr:colOff>
      <xdr:row>15</xdr:row>
      <xdr:rowOff>279400</xdr:rowOff>
    </xdr:to>
    <xdr:sp macro="modUI.UI_NewQuotation" textlink="">
      <xdr:nvSpPr>
        <xdr:cNvPr id="14" name="btnStartNew">
          <a:extLst>
            <a:ext uri="{FF2B5EF4-FFF2-40B4-BE49-F238E27FC236}">
              <a16:creationId xmlns:a16="http://schemas.microsoft.com/office/drawing/2014/main" id="{C3016AC2-2C18-0F77-DEB1-5C77DBECA9FB}"/>
            </a:ext>
          </a:extLst>
        </xdr:cNvPr>
        <xdr:cNvSpPr/>
      </xdr:nvSpPr>
      <xdr:spPr>
        <a:xfrm>
          <a:off x="279400" y="3124200"/>
          <a:ext cx="7156450" cy="254000"/>
        </a:xfrm>
        <a:prstGeom prst="roundRect">
          <a:avLst/>
        </a:prstGeom>
        <a:solidFill>
          <a:srgbClr val="3C923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NEW QUOTATION</a:t>
          </a:r>
        </a:p>
      </xdr:txBody>
    </xdr:sp>
    <xdr:clientData/>
  </xdr:twoCellAnchor>
  <xdr:twoCellAnchor>
    <xdr:from>
      <xdr:col>1</xdr:col>
      <xdr:colOff>25400</xdr:colOff>
      <xdr:row>17</xdr:row>
      <xdr:rowOff>25400</xdr:rowOff>
    </xdr:from>
    <xdr:to>
      <xdr:col>5</xdr:col>
      <xdr:colOff>1416050</xdr:colOff>
      <xdr:row>17</xdr:row>
      <xdr:rowOff>279400</xdr:rowOff>
    </xdr:to>
    <xdr:sp macro="modUI.UI_OpenQuotation" textlink="">
      <xdr:nvSpPr>
        <xdr:cNvPr id="15" name="btnStartOpen">
          <a:extLst>
            <a:ext uri="{FF2B5EF4-FFF2-40B4-BE49-F238E27FC236}">
              <a16:creationId xmlns:a16="http://schemas.microsoft.com/office/drawing/2014/main" id="{6BA8FE5C-6CEE-3AAD-F504-F96BD24DE5E9}"/>
            </a:ext>
          </a:extLst>
        </xdr:cNvPr>
        <xdr:cNvSpPr/>
      </xdr:nvSpPr>
      <xdr:spPr>
        <a:xfrm>
          <a:off x="279400" y="3733800"/>
          <a:ext cx="7156450" cy="254000"/>
        </a:xfrm>
        <a:prstGeom prst="roundRect">
          <a:avLst/>
        </a:prstGeom>
        <a:solidFill>
          <a:srgbClr val="4682B4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OPEN EXISTING QUOTATION</a:t>
          </a:r>
        </a:p>
      </xdr:txBody>
    </xdr:sp>
    <xdr:clientData/>
  </xdr:twoCellAnchor>
  <xdr:twoCellAnchor>
    <xdr:from>
      <xdr:col>1</xdr:col>
      <xdr:colOff>25400</xdr:colOff>
      <xdr:row>19</xdr:row>
      <xdr:rowOff>25400</xdr:rowOff>
    </xdr:from>
    <xdr:to>
      <xdr:col>5</xdr:col>
      <xdr:colOff>1416050</xdr:colOff>
      <xdr:row>19</xdr:row>
      <xdr:rowOff>279400</xdr:rowOff>
    </xdr:to>
    <xdr:sp macro="modUI.UI_PreviewOffer" textlink="">
      <xdr:nvSpPr>
        <xdr:cNvPr id="16" name="btnStartPreview">
          <a:extLst>
            <a:ext uri="{FF2B5EF4-FFF2-40B4-BE49-F238E27FC236}">
              <a16:creationId xmlns:a16="http://schemas.microsoft.com/office/drawing/2014/main" id="{D832A72B-50CD-29F2-4837-9ADB4917FA46}"/>
            </a:ext>
          </a:extLst>
        </xdr:cNvPr>
        <xdr:cNvSpPr/>
      </xdr:nvSpPr>
      <xdr:spPr>
        <a:xfrm>
          <a:off x="279400" y="4343400"/>
          <a:ext cx="7156450" cy="254000"/>
        </a:xfrm>
        <a:prstGeom prst="roundRect">
          <a:avLst/>
        </a:prstGeom>
        <a:solidFill>
          <a:srgbClr val="646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PREVIEW OFFER LETTER</a:t>
          </a:r>
        </a:p>
      </xdr:txBody>
    </xdr:sp>
    <xdr:clientData/>
  </xdr:twoCellAnchor>
  <xdr:twoCellAnchor>
    <xdr:from>
      <xdr:col>1</xdr:col>
      <xdr:colOff>25400</xdr:colOff>
      <xdr:row>21</xdr:row>
      <xdr:rowOff>25400</xdr:rowOff>
    </xdr:from>
    <xdr:to>
      <xdr:col>2</xdr:col>
      <xdr:colOff>1416050</xdr:colOff>
      <xdr:row>21</xdr:row>
      <xdr:rowOff>279400</xdr:rowOff>
    </xdr:to>
    <xdr:sp macro="modUI.UI_ExportPDF" textlink="">
      <xdr:nvSpPr>
        <xdr:cNvPr id="17" name="btnStartPDF">
          <a:extLst>
            <a:ext uri="{FF2B5EF4-FFF2-40B4-BE49-F238E27FC236}">
              <a16:creationId xmlns:a16="http://schemas.microsoft.com/office/drawing/2014/main" id="{CF20CC5B-2978-94E9-A4E9-B619BA995E1F}"/>
            </a:ext>
          </a:extLst>
        </xdr:cNvPr>
        <xdr:cNvSpPr/>
      </xdr:nvSpPr>
      <xdr:spPr>
        <a:xfrm>
          <a:off x="279400" y="4953000"/>
          <a:ext cx="2832100" cy="254000"/>
        </a:xfrm>
        <a:prstGeom prst="roundRect">
          <a:avLst/>
        </a:prstGeom>
        <a:solidFill>
          <a:srgbClr val="A03C2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EXPORT OFFER (PDF)</a:t>
          </a:r>
        </a:p>
      </xdr:txBody>
    </xdr:sp>
    <xdr:clientData/>
  </xdr:twoCellAnchor>
  <xdr:twoCellAnchor>
    <xdr:from>
      <xdr:col>3</xdr:col>
      <xdr:colOff>25400</xdr:colOff>
      <xdr:row>21</xdr:row>
      <xdr:rowOff>25400</xdr:rowOff>
    </xdr:from>
    <xdr:to>
      <xdr:col>5</xdr:col>
      <xdr:colOff>1416050</xdr:colOff>
      <xdr:row>21</xdr:row>
      <xdr:rowOff>279400</xdr:rowOff>
    </xdr:to>
    <xdr:sp macro="modUI.UI_ExportCustomerExcel" textlink="">
      <xdr:nvSpPr>
        <xdr:cNvPr id="18" name="btnStartExcel">
          <a:extLst>
            <a:ext uri="{FF2B5EF4-FFF2-40B4-BE49-F238E27FC236}">
              <a16:creationId xmlns:a16="http://schemas.microsoft.com/office/drawing/2014/main" id="{DAD1C89F-AEAB-F3B3-B0A3-C2D7DF7128E8}"/>
            </a:ext>
          </a:extLst>
        </xdr:cNvPr>
        <xdr:cNvSpPr/>
      </xdr:nvSpPr>
      <xdr:spPr>
        <a:xfrm>
          <a:off x="3162300" y="4953000"/>
          <a:ext cx="4273550" cy="254000"/>
        </a:xfrm>
        <a:prstGeom prst="roundRect">
          <a:avLst/>
        </a:prstGeom>
        <a:solidFill>
          <a:srgbClr val="006EA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EXPORT CUSTOMER EXCEL</a:t>
          </a:r>
        </a:p>
      </xdr:txBody>
    </xdr:sp>
    <xdr:clientData/>
  </xdr:twoCellAnchor>
  <xdr:twoCellAnchor>
    <xdr:from>
      <xdr:col>1</xdr:col>
      <xdr:colOff>25400</xdr:colOff>
      <xdr:row>23</xdr:row>
      <xdr:rowOff>25400</xdr:rowOff>
    </xdr:from>
    <xdr:to>
      <xdr:col>5</xdr:col>
      <xdr:colOff>1416050</xdr:colOff>
      <xdr:row>23</xdr:row>
      <xdr:rowOff>279400</xdr:rowOff>
    </xdr:to>
    <xdr:sp macro="modUI.UI_AdminUnlock" textlink="">
      <xdr:nvSpPr>
        <xdr:cNvPr id="19" name="btnStartAdmin">
          <a:extLst>
            <a:ext uri="{FF2B5EF4-FFF2-40B4-BE49-F238E27FC236}">
              <a16:creationId xmlns:a16="http://schemas.microsoft.com/office/drawing/2014/main" id="{10F3DAE6-C78E-7A8C-4397-41318C1ADCB5}"/>
            </a:ext>
          </a:extLst>
        </xdr:cNvPr>
        <xdr:cNvSpPr/>
      </xdr:nvSpPr>
      <xdr:spPr>
        <a:xfrm>
          <a:off x="279400" y="5562600"/>
          <a:ext cx="7156450" cy="254000"/>
        </a:xfrm>
        <a:prstGeom prst="roundRect">
          <a:avLst/>
        </a:prstGeom>
        <a:solidFill>
          <a:srgbClr val="50505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ADMIN / BACK OFFICE ACCESS â–¸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25400</xdr:colOff>
      <xdr:row>14</xdr:row>
      <xdr:rowOff>25400</xdr:rowOff>
    </xdr:from>
    <xdr:to>
      <xdr:col>4</xdr:col>
      <xdr:colOff>857250</xdr:colOff>
      <xdr:row>15</xdr:row>
      <xdr:rowOff>95250</xdr:rowOff>
    </xdr:to>
    <xdr:sp macro="modUI.UI_CalculateQuotation" textlink="">
      <xdr:nvSpPr>
        <xdr:cNvPr id="2" name="btnQuoteCalc">
          <a:extLst>
            <a:ext uri="{FF2B5EF4-FFF2-40B4-BE49-F238E27FC236}">
              <a16:creationId xmlns:a16="http://schemas.microsoft.com/office/drawing/2014/main" id="{E86F1A57-8EDE-40CA-41BB-F036215E35C5}"/>
            </a:ext>
          </a:extLst>
        </xdr:cNvPr>
        <xdr:cNvSpPr/>
      </xdr:nvSpPr>
      <xdr:spPr>
        <a:xfrm>
          <a:off x="5207000" y="2603500"/>
          <a:ext cx="1441450" cy="254000"/>
        </a:xfrm>
        <a:prstGeom prst="roundRect">
          <a:avLst/>
        </a:prstGeom>
        <a:solidFill>
          <a:srgbClr val="3C923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CALCULATE QUOTATION</a:t>
          </a:r>
        </a:p>
      </xdr:txBody>
    </xdr:sp>
    <xdr:clientData/>
  </xdr:twoCellAnchor>
  <xdr:twoCellAnchor>
    <xdr:from>
      <xdr:col>3</xdr:col>
      <xdr:colOff>25400</xdr:colOff>
      <xdr:row>15</xdr:row>
      <xdr:rowOff>25400</xdr:rowOff>
    </xdr:from>
    <xdr:to>
      <xdr:col>3</xdr:col>
      <xdr:colOff>584200</xdr:colOff>
      <xdr:row>16</xdr:row>
      <xdr:rowOff>95250</xdr:rowOff>
    </xdr:to>
    <xdr:sp macro="modUI.UI_SaveDraft" textlink="">
      <xdr:nvSpPr>
        <xdr:cNvPr id="3" name="btnQuoteSave">
          <a:extLst>
            <a:ext uri="{FF2B5EF4-FFF2-40B4-BE49-F238E27FC236}">
              <a16:creationId xmlns:a16="http://schemas.microsoft.com/office/drawing/2014/main" id="{62C50783-3757-1E23-07E7-4278278D5076}"/>
            </a:ext>
          </a:extLst>
        </xdr:cNvPr>
        <xdr:cNvSpPr/>
      </xdr:nvSpPr>
      <xdr:spPr>
        <a:xfrm>
          <a:off x="5207000" y="2787650"/>
          <a:ext cx="558800" cy="254000"/>
        </a:xfrm>
        <a:prstGeom prst="roundRect">
          <a:avLst/>
        </a:prstGeom>
        <a:solidFill>
          <a:srgbClr val="4682B4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SAVE DRAFT</a:t>
          </a:r>
        </a:p>
      </xdr:txBody>
    </xdr:sp>
    <xdr:clientData/>
  </xdr:twoCellAnchor>
  <xdr:twoCellAnchor>
    <xdr:from>
      <xdr:col>4</xdr:col>
      <xdr:colOff>25400</xdr:colOff>
      <xdr:row>15</xdr:row>
      <xdr:rowOff>25400</xdr:rowOff>
    </xdr:from>
    <xdr:to>
      <xdr:col>4</xdr:col>
      <xdr:colOff>857250</xdr:colOff>
      <xdr:row>16</xdr:row>
      <xdr:rowOff>95250</xdr:rowOff>
    </xdr:to>
    <xdr:sp macro="modUI.UI_PreviewOffer" textlink="">
      <xdr:nvSpPr>
        <xdr:cNvPr id="4" name="btnQuotePreview">
          <a:extLst>
            <a:ext uri="{FF2B5EF4-FFF2-40B4-BE49-F238E27FC236}">
              <a16:creationId xmlns:a16="http://schemas.microsoft.com/office/drawing/2014/main" id="{6B74A17F-9E9E-0A3F-B160-6510E2EA69B0}"/>
            </a:ext>
          </a:extLst>
        </xdr:cNvPr>
        <xdr:cNvSpPr/>
      </xdr:nvSpPr>
      <xdr:spPr>
        <a:xfrm>
          <a:off x="5816600" y="2787650"/>
          <a:ext cx="831850" cy="254000"/>
        </a:xfrm>
        <a:prstGeom prst="roundRect">
          <a:avLst/>
        </a:prstGeom>
        <a:solidFill>
          <a:srgbClr val="646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PREVIEW OFFER</a:t>
          </a:r>
        </a:p>
      </xdr:txBody>
    </xdr:sp>
    <xdr:clientData/>
  </xdr:twoCellAnchor>
  <xdr:twoCellAnchor>
    <xdr:from>
      <xdr:col>3</xdr:col>
      <xdr:colOff>25400</xdr:colOff>
      <xdr:row>16</xdr:row>
      <xdr:rowOff>25400</xdr:rowOff>
    </xdr:from>
    <xdr:to>
      <xdr:col>3</xdr:col>
      <xdr:colOff>584200</xdr:colOff>
      <xdr:row>17</xdr:row>
      <xdr:rowOff>95250</xdr:rowOff>
    </xdr:to>
    <xdr:sp macro="modUI.UI_ExportPDF" textlink="">
      <xdr:nvSpPr>
        <xdr:cNvPr id="5" name="btnQuotePDF">
          <a:extLst>
            <a:ext uri="{FF2B5EF4-FFF2-40B4-BE49-F238E27FC236}">
              <a16:creationId xmlns:a16="http://schemas.microsoft.com/office/drawing/2014/main" id="{2DE7EF69-DE9F-9035-3D7F-A894A7D817B9}"/>
            </a:ext>
          </a:extLst>
        </xdr:cNvPr>
        <xdr:cNvSpPr/>
      </xdr:nvSpPr>
      <xdr:spPr>
        <a:xfrm>
          <a:off x="5207000" y="2971800"/>
          <a:ext cx="558800" cy="254000"/>
        </a:xfrm>
        <a:prstGeom prst="roundRect">
          <a:avLst/>
        </a:prstGeom>
        <a:solidFill>
          <a:srgbClr val="A03C2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EXPORT PDF</a:t>
          </a:r>
        </a:p>
      </xdr:txBody>
    </xdr:sp>
    <xdr:clientData/>
  </xdr:twoCellAnchor>
  <xdr:twoCellAnchor>
    <xdr:from>
      <xdr:col>4</xdr:col>
      <xdr:colOff>25400</xdr:colOff>
      <xdr:row>16</xdr:row>
      <xdr:rowOff>25400</xdr:rowOff>
    </xdr:from>
    <xdr:to>
      <xdr:col>4</xdr:col>
      <xdr:colOff>857250</xdr:colOff>
      <xdr:row>17</xdr:row>
      <xdr:rowOff>95250</xdr:rowOff>
    </xdr:to>
    <xdr:sp macro="modUI.UI_BackToHome" textlink="">
      <xdr:nvSpPr>
        <xdr:cNvPr id="6" name="btnQuoteHome">
          <a:extLst>
            <a:ext uri="{FF2B5EF4-FFF2-40B4-BE49-F238E27FC236}">
              <a16:creationId xmlns:a16="http://schemas.microsoft.com/office/drawing/2014/main" id="{37A0B6CF-859D-2FDA-E226-25A8FEC46F4B}"/>
            </a:ext>
          </a:extLst>
        </xdr:cNvPr>
        <xdr:cNvSpPr/>
      </xdr:nvSpPr>
      <xdr:spPr>
        <a:xfrm>
          <a:off x="5816600" y="2971800"/>
          <a:ext cx="831850" cy="254000"/>
        </a:xfrm>
        <a:prstGeom prst="roundRect">
          <a:avLst/>
        </a:prstGeom>
        <a:solidFill>
          <a:srgbClr val="50505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â† BACK TO HOME</a:t>
          </a:r>
        </a:p>
      </xdr:txBody>
    </xdr:sp>
    <xdr:clientData/>
  </xdr:twoCellAnchor>
  <xdr:twoCellAnchor>
    <xdr:from>
      <xdr:col>3</xdr:col>
      <xdr:colOff>25400</xdr:colOff>
      <xdr:row>21</xdr:row>
      <xdr:rowOff>25400</xdr:rowOff>
    </xdr:from>
    <xdr:to>
      <xdr:col>4</xdr:col>
      <xdr:colOff>857250</xdr:colOff>
      <xdr:row>22</xdr:row>
      <xdr:rowOff>158750</xdr:rowOff>
    </xdr:to>
    <xdr:sp macro="modUI.UI_AddItem" textlink="">
      <xdr:nvSpPr>
        <xdr:cNvPr id="7" name="btnQuoteAdd">
          <a:extLst>
            <a:ext uri="{FF2B5EF4-FFF2-40B4-BE49-F238E27FC236}">
              <a16:creationId xmlns:a16="http://schemas.microsoft.com/office/drawing/2014/main" id="{FBFF9956-E833-2956-A0A1-738585BCAD05}"/>
            </a:ext>
          </a:extLst>
        </xdr:cNvPr>
        <xdr:cNvSpPr/>
      </xdr:nvSpPr>
      <xdr:spPr>
        <a:xfrm>
          <a:off x="5207000" y="3892550"/>
          <a:ext cx="1441450" cy="317500"/>
        </a:xfrm>
        <a:prstGeom prst="roundRect">
          <a:avLst/>
        </a:prstGeom>
        <a:solidFill>
          <a:srgbClr val="201921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+ ADD ITEM TO QUOTE</a:t>
          </a:r>
        </a:p>
      </xdr:txBody>
    </xdr:sp>
    <xdr:clientData/>
  </xdr:twoCellAnchor>
  <xdr:twoCellAnchor>
    <xdr:from>
      <xdr:col>3</xdr:col>
      <xdr:colOff>25400</xdr:colOff>
      <xdr:row>24</xdr:row>
      <xdr:rowOff>25400</xdr:rowOff>
    </xdr:from>
    <xdr:to>
      <xdr:col>4</xdr:col>
      <xdr:colOff>857250</xdr:colOff>
      <xdr:row>25</xdr:row>
      <xdr:rowOff>95250</xdr:rowOff>
    </xdr:to>
    <xdr:sp macro="modUI.UI_RemoveItem" textlink="">
      <xdr:nvSpPr>
        <xdr:cNvPr id="8" name="btnQuoteRemove">
          <a:extLst>
            <a:ext uri="{FF2B5EF4-FFF2-40B4-BE49-F238E27FC236}">
              <a16:creationId xmlns:a16="http://schemas.microsoft.com/office/drawing/2014/main" id="{912FD2AF-3387-0274-27C4-45842D0F46EB}"/>
            </a:ext>
          </a:extLst>
        </xdr:cNvPr>
        <xdr:cNvSpPr/>
      </xdr:nvSpPr>
      <xdr:spPr>
        <a:xfrm>
          <a:off x="5207000" y="4445000"/>
          <a:ext cx="1441450" cy="254000"/>
        </a:xfrm>
        <a:prstGeom prst="roundRect">
          <a:avLst/>
        </a:prstGeom>
        <a:solidFill>
          <a:srgbClr val="B44646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- REMOVE LINE</a:t>
          </a:r>
        </a:p>
      </xdr:txBody>
    </xdr:sp>
    <xdr:clientData/>
  </xdr:twoCellAnchor>
  <xdr:twoCellAnchor>
    <xdr:from>
      <xdr:col>3</xdr:col>
      <xdr:colOff>25400</xdr:colOff>
      <xdr:row>26</xdr:row>
      <xdr:rowOff>25400</xdr:rowOff>
    </xdr:from>
    <xdr:to>
      <xdr:col>4</xdr:col>
      <xdr:colOff>857250</xdr:colOff>
      <xdr:row>27</xdr:row>
      <xdr:rowOff>95250</xdr:rowOff>
    </xdr:to>
    <xdr:sp macro="modUI.UI_ClearAllItems" textlink="">
      <xdr:nvSpPr>
        <xdr:cNvPr id="9" name="btnQuoteClear">
          <a:extLst>
            <a:ext uri="{FF2B5EF4-FFF2-40B4-BE49-F238E27FC236}">
              <a16:creationId xmlns:a16="http://schemas.microsoft.com/office/drawing/2014/main" id="{08C2738C-5F84-FDF4-57D7-AF210CC5A7B0}"/>
            </a:ext>
          </a:extLst>
        </xdr:cNvPr>
        <xdr:cNvSpPr/>
      </xdr:nvSpPr>
      <xdr:spPr>
        <a:xfrm>
          <a:off x="5207000" y="4813300"/>
          <a:ext cx="1441450" cy="254000"/>
        </a:xfrm>
        <a:prstGeom prst="roundRect">
          <a:avLst/>
        </a:prstGeom>
        <a:solidFill>
          <a:srgbClr val="7878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CLEAR ALL LINES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QuoteLines" displayName="tblQuoteLines" ref="A3:X4" totalsRowShown="0" headerRowDxfId="177" dataDxfId="176">
  <autoFilter ref="A3:X4" xr:uid="{00000000-0009-0000-0100-000001000000}"/>
  <tableColumns count="24">
    <tableColumn id="1" xr3:uid="{00000000-0010-0000-0000-000001000000}" name="LineID" dataDxfId="175"/>
    <tableColumn id="2" xr3:uid="{00000000-0010-0000-0000-000002000000}" name="QuoteID" dataDxfId="174"/>
    <tableColumn id="3" xr3:uid="{00000000-0010-0000-0000-000003000000}" name="ProductID" dataDxfId="173"/>
    <tableColumn id="4" xr3:uid="{00000000-0010-0000-0000-000004000000}" name="Family" dataDxfId="172"/>
    <tableColumn id="5" xr3:uid="{00000000-0010-0000-0000-000005000000}" name="Basis" dataDxfId="171"/>
    <tableColumn id="6" xr3:uid="{00000000-0010-0000-0000-000006000000}" name="SizeMM" dataDxfId="170"/>
    <tableColumn id="7" xr3:uid="{00000000-0010-0000-0000-000007000000}" name="ThicknessMM" dataDxfId="169"/>
    <tableColumn id="8" xr3:uid="{00000000-0010-0000-0000-000008000000}" name="GradeID" dataDxfId="168"/>
    <tableColumn id="9" xr3:uid="{00000000-0010-0000-0000-000009000000}" name="CoatingExternalID" dataDxfId="167"/>
    <tableColumn id="10" xr3:uid="{00000000-0010-0000-0000-00000A000000}" name="CoatingInternalID" dataDxfId="166"/>
    <tableColumn id="11" xr3:uid="{00000000-0010-0000-0000-00000B000000}" name="Quantity" dataDxfId="165"/>
    <tableColumn id="12" xr3:uid="{00000000-0010-0000-0000-00000C000000}" name="QuantityUnit" dataDxfId="164"/>
    <tableColumn id="13" xr3:uid="{00000000-0010-0000-0000-00000D000000}" name="PipeLengthM" dataDxfId="163"/>
    <tableColumn id="14" xr3:uid="{00000000-0010-0000-0000-00000E000000}" name="CalculatedODMM" dataDxfId="162"/>
    <tableColumn id="15" xr3:uid="{00000000-0010-0000-0000-00000F000000}" name="CalculatedIDMM" dataDxfId="161"/>
    <tableColumn id="16" xr3:uid="{00000000-0010-0000-0000-000010000000}" name="MassKgPerM" dataDxfId="160"/>
    <tableColumn id="17" xr3:uid="{00000000-0010-0000-0000-000011000000}" name="Metres" dataDxfId="159"/>
    <tableColumn id="18" xr3:uid="{00000000-0010-0000-0000-000012000000}" name="PipeCount" dataDxfId="158"/>
    <tableColumn id="19" xr3:uid="{00000000-0010-0000-0000-000013000000}" name="WeightMT" dataDxfId="157"/>
    <tableColumn id="20" xr3:uid="{00000000-0010-0000-0000-000014000000}" name="UnitPrice" dataDxfId="156"/>
    <tableColumn id="21" xr3:uid="{00000000-0010-0000-0000-000015000000}" name="PriceUnit" dataDxfId="155"/>
    <tableColumn id="22" xr3:uid="{00000000-0010-0000-0000-000016000000}" name="LineTotal" dataDxfId="154"/>
    <tableColumn id="23" xr3:uid="{00000000-0010-0000-0000-000017000000}" name="PlantID" dataDxfId="153"/>
    <tableColumn id="24" xr3:uid="{00000000-0010-0000-0000-000018000000}" name="Status" dataDxfId="15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Products" displayName="tblProducts" ref="A17:I22" totalsRowShown="0" headerRowDxfId="151" dataDxfId="150">
  <autoFilter ref="A17:I22" xr:uid="{00000000-0009-0000-0100-000002000000}"/>
  <tableColumns count="9">
    <tableColumn id="1" xr3:uid="{00000000-0010-0000-0100-000001000000}" name="ProductID" dataDxfId="149"/>
    <tableColumn id="2" xr3:uid="{00000000-0010-0000-0100-000002000000}" name="ProductName" dataDxfId="148"/>
    <tableColumn id="3" xr3:uid="{00000000-0010-0000-0100-000003000000}" name="Family" dataDxfId="147"/>
    <tableColumn id="4" xr3:uid="{00000000-0010-0000-0100-000004000000}" name="TopCoatingRequired" dataDxfId="146"/>
    <tableColumn id="5" xr3:uid="{00000000-0010-0000-0100-000005000000}" name="BackCoatingOptional" dataDxfId="145"/>
    <tableColumn id="6" xr3:uid="{00000000-0010-0000-0100-000006000000}" name="PrimaryColor" dataDxfId="144"/>
    <tableColumn id="7" xr3:uid="{00000000-0010-0000-0100-000007000000}" name="SecondaryColor" dataDxfId="143"/>
    <tableColumn id="8" xr3:uid="{00000000-0010-0000-0100-000008000000}" name="DefaultStandard" dataDxfId="142"/>
    <tableColumn id="9" xr3:uid="{00000000-0010-0000-0100-000009000000}" name="Active" dataDxfId="14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Sizes" displayName="tblSizes" ref="A24:G49" totalsRowShown="0" headerRowDxfId="140" dataDxfId="139">
  <autoFilter ref="A24:G49" xr:uid="{00000000-0009-0000-0100-000003000000}"/>
  <tableColumns count="7">
    <tableColumn id="1" xr3:uid="{00000000-0010-0000-0200-000001000000}" name="SizeID" dataDxfId="138"/>
    <tableColumn id="2" xr3:uid="{00000000-0010-0000-0200-000002000000}" name="Family" dataDxfId="137"/>
    <tableColumn id="3" xr3:uid="{00000000-0010-0000-0200-000003000000}" name="Basis" dataDxfId="136"/>
    <tableColumn id="4" xr3:uid="{00000000-0010-0000-0200-000004000000}" name="SizeMM" dataDxfId="135"/>
    <tableColumn id="5" xr3:uid="{00000000-0010-0000-0200-000005000000}" name="Active" dataDxfId="134"/>
    <tableColumn id="6" xr3:uid="{00000000-0010-0000-0200-000006000000}" name="Pending" dataDxfId="133"/>
    <tableColumn id="7" xr3:uid="{00000000-0010-0000-0200-000007000000}" name="Notes" dataDxfId="13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Thickness" displayName="tblThickness" ref="A53:F77" totalsRowShown="0" headerRowDxfId="131" dataDxfId="130">
  <autoFilter ref="A53:F77" xr:uid="{00000000-0009-0000-0100-000004000000}"/>
  <tableColumns count="6">
    <tableColumn id="1" xr3:uid="{00000000-0010-0000-0300-000001000000}" name="ThicknessID" dataDxfId="129"/>
    <tableColumn id="2" xr3:uid="{00000000-0010-0000-0300-000002000000}" name="Family" dataDxfId="128"/>
    <tableColumn id="3" xr3:uid="{00000000-0010-0000-0300-000003000000}" name="ThicknessMM" dataDxfId="127"/>
    <tableColumn id="4" xr3:uid="{00000000-0010-0000-0300-000004000000}" name="MinMM" dataDxfId="126"/>
    <tableColumn id="5" xr3:uid="{00000000-0010-0000-0300-000005000000}" name="MaxMM" dataDxfId="125"/>
    <tableColumn id="6" xr3:uid="{00000000-0010-0000-0300-000006000000}" name="Active" dataDxfId="12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Grades" displayName="tblGrades" ref="A80:D112" totalsRowShown="0" headerRowDxfId="123" dataDxfId="122">
  <autoFilter ref="A80:D112" xr:uid="{00000000-0009-0000-0100-000005000000}"/>
  <tableColumns count="4">
    <tableColumn id="1" xr3:uid="{00000000-0010-0000-0400-000001000000}" name="GradeID" dataDxfId="121"/>
    <tableColumn id="2" xr3:uid="{00000000-0010-0000-0400-000002000000}" name="Family" dataDxfId="120"/>
    <tableColumn id="3" xr3:uid="{00000000-0010-0000-0400-000003000000}" name="GradeName" dataDxfId="119"/>
    <tableColumn id="4" xr3:uid="{00000000-0010-0000-0400-000004000000}" name="Active" dataDxfId="11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ExternalCoatings" displayName="tblExternalCoatings" ref="A115:F123" totalsRowShown="0" headerRowDxfId="117" dataDxfId="116">
  <autoFilter ref="A115:F123" xr:uid="{00000000-0009-0000-0100-000006000000}"/>
  <tableColumns count="6">
    <tableColumn id="1" xr3:uid="{00000000-0010-0000-0500-000001000000}" name="CoatingID" dataDxfId="115"/>
    <tableColumn id="2" xr3:uid="{00000000-0010-0000-0500-000002000000}" name="CoatingName" dataDxfId="114"/>
    <tableColumn id="3" xr3:uid="{00000000-0010-0000-0500-000003000000}" name="Thickness" dataDxfId="113"/>
    <tableColumn id="4" xr3:uid="{00000000-0010-0000-0500-000004000000}" name="RateRsPerM2" dataDxfId="112"/>
    <tableColumn id="5" xr3:uid="{00000000-0010-0000-0500-000005000000}" name="RateConfirmed" dataDxfId="111"/>
    <tableColumn id="6" xr3:uid="{00000000-0010-0000-0500-000006000000}" name="Active" dataDxfId="11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InternalCoatings" displayName="tblInternalCoatings" ref="A125:F131" totalsRowShown="0" headerRowDxfId="109" dataDxfId="108">
  <autoFilter ref="A125:F131" xr:uid="{00000000-0009-0000-0100-000007000000}"/>
  <tableColumns count="6">
    <tableColumn id="1" xr3:uid="{00000000-0010-0000-0600-000001000000}" name="CoatingID" dataDxfId="107"/>
    <tableColumn id="2" xr3:uid="{00000000-0010-0000-0600-000002000000}" name="CoatingName" dataDxfId="106"/>
    <tableColumn id="3" xr3:uid="{00000000-0010-0000-0600-000003000000}" name="Thickness" dataDxfId="105"/>
    <tableColumn id="4" xr3:uid="{00000000-0010-0000-0600-000004000000}" name="RateRsPerM2" dataDxfId="104"/>
    <tableColumn id="5" xr3:uid="{00000000-0010-0000-0600-000005000000}" name="RateConfirmed" dataDxfId="103"/>
    <tableColumn id="6" xr3:uid="{00000000-0010-0000-0600-000006000000}" name="Active" dataDxfId="10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PaymentTerms" displayName="tblPaymentTerms" ref="A134:C138" totalsRowShown="0" headerRowDxfId="101" dataDxfId="100">
  <autoFilter ref="A134:C138" xr:uid="{00000000-0009-0000-0100-000008000000}"/>
  <tableColumns count="3">
    <tableColumn id="1" xr3:uid="{00000000-0010-0000-0700-000001000000}" name="PaymentTermID" dataDxfId="99"/>
    <tableColumn id="2" xr3:uid="{00000000-0010-0000-0700-000002000000}" name="PaymentTerm" dataDxfId="98"/>
    <tableColumn id="3" xr3:uid="{00000000-0010-0000-0700-000003000000}" name="Active" dataDxfId="9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Stacking" displayName="tblStacking" ref="A142:F146" totalsRowShown="0" headerRowDxfId="96" dataDxfId="95">
  <autoFilter ref="A142:F146" xr:uid="{00000000-0009-0000-0100-000009000000}"/>
  <tableColumns count="6">
    <tableColumn id="1" xr3:uid="{00000000-0010-0000-0800-000001000000}" name="StackingID" dataDxfId="94"/>
    <tableColumn id="2" xr3:uid="{00000000-0010-0000-0800-000002000000}" name="MinOD_MM" dataDxfId="93"/>
    <tableColumn id="3" xr3:uid="{00000000-0010-0000-0800-000003000000}" name="MaxOD_MM" dataDxfId="92"/>
    <tableColumn id="4" xr3:uid="{00000000-0010-0000-0800-000004000000}" name="PipesPerTrailer" dataDxfId="91"/>
    <tableColumn id="5" xr3:uid="{00000000-0010-0000-0800-000005000000}" name="ODCText" dataDxfId="90"/>
    <tableColumn id="6" xr3:uid="{00000000-0010-0000-0800-000006000000}" name="Description" dataDxfId="89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Slabs" displayName="tblSlabs" ref="A150:D156" totalsRowShown="0" headerRowDxfId="88" dataDxfId="87">
  <autoFilter ref="A150:D156" xr:uid="{00000000-0009-0000-0100-00000A000000}"/>
  <tableColumns count="4">
    <tableColumn id="1" xr3:uid="{00000000-0010-0000-0900-000001000000}" name="SlabID" dataDxfId="86"/>
    <tableColumn id="2" xr3:uid="{00000000-0010-0000-0900-000002000000}" name="MinKM" dataDxfId="85"/>
    <tableColumn id="3" xr3:uid="{00000000-0010-0000-0900-000003000000}" name="MaxKM" dataDxfId="84"/>
    <tableColumn id="4" xr3:uid="{00000000-0010-0000-0900-000004000000}" name="TripRate" dataDxfId="83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blCompPrices" displayName="tblCompPrices" ref="A160:G164" totalsRowShown="0" headerRowDxfId="82" dataDxfId="81">
  <autoFilter ref="A160:G164" xr:uid="{00000000-0009-0000-0100-00000B000000}"/>
  <tableColumns count="7">
    <tableColumn id="1" xr3:uid="{00000000-0010-0000-0A00-000001000000}" name="PriceID" dataDxfId="80"/>
    <tableColumn id="2" xr3:uid="{00000000-0010-0000-0A00-000002000000}" name="CompetitorID" dataDxfId="79"/>
    <tableColumn id="3" xr3:uid="{00000000-0010-0000-0A00-000003000000}" name="CompetitorName" dataDxfId="78"/>
    <tableColumn id="4" xr3:uid="{00000000-0010-0000-0A00-000004000000}" name="ProductID" dataDxfId="77"/>
    <tableColumn id="5" xr3:uid="{00000000-0010-0000-0A00-000005000000}" name="ExMillRsPerMT" dataDxfId="76"/>
    <tableColumn id="6" xr3:uid="{00000000-0010-0000-0A00-000006000000}" name="PriceDate" dataDxfId="75"/>
    <tableColumn id="7" xr3:uid="{00000000-0010-0000-0A00-000007000000}" name="Notes" dataDxfId="74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blSettings" displayName="tblSettings" ref="A3:G34" totalsRowShown="0" headerRowDxfId="73" dataDxfId="72">
  <autoFilter ref="A3:G34" xr:uid="{00000000-0009-0000-0100-00000C000000}"/>
  <tableColumns count="7">
    <tableColumn id="1" xr3:uid="{00000000-0010-0000-0B00-000001000000}" name="SettingKey" dataDxfId="71"/>
    <tableColumn id="2" xr3:uid="{00000000-0010-0000-0B00-000002000000}" name="SettingValue" dataDxfId="70"/>
    <tableColumn id="3" xr3:uid="{00000000-0010-0000-0B00-000003000000}" name="DataType" dataDxfId="69"/>
    <tableColumn id="4" xr3:uid="{00000000-0010-0000-0B00-000004000000}" name="Description" dataDxfId="68"/>
    <tableColumn id="5" xr3:uid="{00000000-0010-0000-0B00-000005000000}" name="DefaultValue" dataDxfId="67"/>
    <tableColumn id="6" xr3:uid="{00000000-0010-0000-0B00-000006000000}" name="Editable" dataDxfId="66"/>
    <tableColumn id="7" xr3:uid="{00000000-0010-0000-0B00-000007000000}" name="Category" dataDxfId="65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blCustomers" displayName="tblCustomers" ref="A3:O5" totalsRowShown="0" headerRowDxfId="64" dataDxfId="63">
  <autoFilter ref="A3:O5" xr:uid="{00000000-0009-0000-0100-00000D000000}"/>
  <tableColumns count="15">
    <tableColumn id="1" xr3:uid="{00000000-0010-0000-0C00-000001000000}" name="CustomerID" dataDxfId="62"/>
    <tableColumn id="2" xr3:uid="{00000000-0010-0000-0C00-000002000000}" name="CustomerName" dataDxfId="61"/>
    <tableColumn id="3" xr3:uid="{00000000-0010-0000-0C00-000003000000}" name="ContactPerson" dataDxfId="60"/>
    <tableColumn id="4" xr3:uid="{00000000-0010-0000-0C00-000004000000}" name="Email" dataDxfId="59"/>
    <tableColumn id="5" xr3:uid="{00000000-0010-0000-0C00-000005000000}" name="Phone" dataDxfId="58"/>
    <tableColumn id="6" xr3:uid="{00000000-0010-0000-0C00-000006000000}" name="Address" dataDxfId="57"/>
    <tableColumn id="7" xr3:uid="{00000000-0010-0000-0C00-000007000000}" name="City" dataDxfId="56"/>
    <tableColumn id="8" xr3:uid="{00000000-0010-0000-0C00-000008000000}" name="State" dataDxfId="55"/>
    <tableColumn id="9" xr3:uid="{00000000-0010-0000-0C00-000009000000}" name="Country" dataDxfId="54"/>
    <tableColumn id="10" xr3:uid="{00000000-0010-0000-0C00-00000A000000}" name="PIN" dataDxfId="53"/>
    <tableColumn id="11" xr3:uid="{00000000-0010-0000-0C00-00000B000000}" name="Latitude" dataDxfId="52"/>
    <tableColumn id="12" xr3:uid="{00000000-0010-0000-0C00-00000C000000}" name="Longitude" dataDxfId="51"/>
    <tableColumn id="13" xr3:uid="{00000000-0010-0000-0C00-00000D000000}" name="Active" dataDxfId="50"/>
    <tableColumn id="14" xr3:uid="{00000000-0010-0000-0C00-00000E000000}" name="CreatedDate" dataDxfId="49"/>
    <tableColumn id="15" xr3:uid="{00000000-0010-0000-0C00-00000F000000}" name="UpdatedDate" dataDxfId="48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tblPlants" displayName="tblPlants" ref="A3:M10" totalsRowShown="0" headerRowDxfId="47" dataDxfId="46">
  <autoFilter ref="A3:M10" xr:uid="{00000000-0009-0000-0100-00000E000000}"/>
  <tableColumns count="13">
    <tableColumn id="1" xr3:uid="{00000000-0010-0000-0D00-000001000000}" name="PlantID" dataDxfId="45"/>
    <tableColumn id="2" xr3:uid="{00000000-0010-0000-0D00-000002000000}" name="PlantName" dataDxfId="44"/>
    <tableColumn id="3" xr3:uid="{00000000-0010-0000-0D00-000003000000}" name="PlantType" dataDxfId="43"/>
    <tableColumn id="4" xr3:uid="{00000000-0010-0000-0D00-000004000000}" name="Company" dataDxfId="42"/>
    <tableColumn id="5" xr3:uid="{00000000-0010-0000-0D00-000005000000}" name="Address" dataDxfId="41"/>
    <tableColumn id="6" xr3:uid="{00000000-0010-0000-0D00-000006000000}" name="City" dataDxfId="40"/>
    <tableColumn id="7" xr3:uid="{00000000-0010-0000-0D00-000007000000}" name="State" dataDxfId="39"/>
    <tableColumn id="8" xr3:uid="{00000000-0010-0000-0D00-000008000000}" name="Country" dataDxfId="38"/>
    <tableColumn id="9" xr3:uid="{00000000-0010-0000-0D00-000009000000}" name="PIN" dataDxfId="37"/>
    <tableColumn id="10" xr3:uid="{00000000-0010-0000-0D00-00000A000000}" name="Latitude" dataDxfId="36"/>
    <tableColumn id="11" xr3:uid="{00000000-0010-0000-0D00-00000B000000}" name="Longitude" dataDxfId="35"/>
    <tableColumn id="12" xr3:uid="{00000000-0010-0000-0D00-00000C000000}" name="Active" dataDxfId="34"/>
    <tableColumn id="13" xr3:uid="{00000000-0010-0000-0D00-00000D000000}" name="Notes" dataDxfId="33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tblPlantProducts" displayName="tblPlantProducts" ref="A14:E20" totalsRowShown="0" headerRowDxfId="32" dataDxfId="31">
  <autoFilter ref="A14:E20" xr:uid="{00000000-0009-0000-0100-00000F000000}"/>
  <tableColumns count="5">
    <tableColumn id="1" xr3:uid="{00000000-0010-0000-0E00-000001000000}" name="PlantProductID" dataDxfId="30"/>
    <tableColumn id="2" xr3:uid="{00000000-0010-0000-0E00-000002000000}" name="PlantID" dataDxfId="29"/>
    <tableColumn id="3" xr3:uid="{00000000-0010-0000-0E00-000003000000}" name="ProductID" dataDxfId="28"/>
    <tableColumn id="4" xr3:uid="{00000000-0010-0000-0E00-000004000000}" name="Family" dataDxfId="27"/>
    <tableColumn id="5" xr3:uid="{00000000-0010-0000-0E00-000005000000}" name="Active" dataDxfId="26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tblDistanceCache" displayName="tblDistanceCache" ref="A3:L11" totalsRowShown="0" headerRowDxfId="25" dataDxfId="24">
  <autoFilter ref="A3:L11" xr:uid="{00000000-0009-0000-0100-000010000000}"/>
  <tableColumns count="12">
    <tableColumn id="1" xr3:uid="{00000000-0010-0000-0F00-000001000000}" name="CacheKey" dataDxfId="23"/>
    <tableColumn id="2" xr3:uid="{00000000-0010-0000-0F00-000002000000}" name="Profile" dataDxfId="22"/>
    <tableColumn id="3" xr3:uid="{00000000-0010-0000-0F00-000003000000}" name="PlantID" dataDxfId="21"/>
    <tableColumn id="4" xr3:uid="{00000000-0010-0000-0F00-000004000000}" name="CustomerPIN" dataDxfId="20"/>
    <tableColumn id="5" xr3:uid="{00000000-0010-0000-0F00-000005000000}" name="CustomerLatitude" dataDxfId="19"/>
    <tableColumn id="6" xr3:uid="{00000000-0010-0000-0F00-000006000000}" name="CustomerLongitude" dataDxfId="18"/>
    <tableColumn id="7" xr3:uid="{00000000-0010-0000-0F00-000007000000}" name="DistanceKM" dataDxfId="17"/>
    <tableColumn id="8" xr3:uid="{00000000-0010-0000-0F00-000008000000}" name="DurationMinutes" dataDxfId="16"/>
    <tableColumn id="9" xr3:uid="{00000000-0010-0000-0F00-000009000000}" name="Source" dataDxfId="15"/>
    <tableColumn id="10" xr3:uid="{00000000-0010-0000-0F00-00000A000000}" name="CalculatedDate" dataDxfId="14"/>
    <tableColumn id="11" xr3:uid="{00000000-0010-0000-0F00-00000B000000}" name="ValidUntil" dataDxfId="13"/>
    <tableColumn id="12" xr3:uid="{00000000-0010-0000-0F00-00000C000000}" name="Status" dataDxfId="1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tblQuoteLog" displayName="tblQuoteLog" ref="A3:J160" totalsRowShown="0" headerRowDxfId="11" dataDxfId="10">
  <autoFilter ref="A3:J160" xr:uid="{00000000-0009-0000-0100-000011000000}"/>
  <tableColumns count="10">
    <tableColumn id="1" xr3:uid="{00000000-0010-0000-1000-000001000000}" name="LogID" dataDxfId="9"/>
    <tableColumn id="2" xr3:uid="{00000000-0010-0000-1000-000002000000}" name="QuoteID" dataDxfId="8"/>
    <tableColumn id="3" xr3:uid="{00000000-0010-0000-1000-000003000000}" name="Timestamp" dataDxfId="7"/>
    <tableColumn id="4" xr3:uid="{00000000-0010-0000-1000-000004000000}" name="User" dataDxfId="6"/>
    <tableColumn id="5" xr3:uid="{00000000-0010-0000-1000-000005000000}" name="Action" dataDxfId="5"/>
    <tableColumn id="6" xr3:uid="{00000000-0010-0000-1000-000006000000}" name="OldValue" dataDxfId="4"/>
    <tableColumn id="7" xr3:uid="{00000000-0010-0000-1000-000007000000}" name="NewValue" dataDxfId="3"/>
    <tableColumn id="8" xr3:uid="{00000000-0010-0000-1000-000008000000}" name="SheetName" dataDxfId="2"/>
    <tableColumn id="9" xr3:uid="{00000000-0010-0000-1000-000009000000}" name="Status" dataDxfId="1"/>
    <tableColumn id="10" xr3:uid="{00000000-0010-0000-1000-00000A000000}" name="Not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table" Target="../tables/table1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>
    <tabColor rgb="FFE3B4C5"/>
  </sheetPr>
  <dimension ref="A1:H19"/>
  <sheetViews>
    <sheetView workbookViewId="0"/>
  </sheetViews>
  <sheetFormatPr defaultRowHeight="14.5" x14ac:dyDescent="0.35"/>
  <cols>
    <col min="1" max="16384" width="8.7265625" style="3"/>
  </cols>
  <sheetData>
    <row r="1" spans="1:8" ht="18.5" customHeight="1" x14ac:dyDescent="0.45">
      <c r="A1" s="7" t="s">
        <v>32</v>
      </c>
    </row>
    <row r="3" spans="1:8" x14ac:dyDescent="0.35">
      <c r="A3" s="8" t="s">
        <v>33</v>
      </c>
      <c r="B3" s="8" t="s">
        <v>34</v>
      </c>
      <c r="C3" s="8" t="s">
        <v>35</v>
      </c>
      <c r="D3" s="8" t="s">
        <v>36</v>
      </c>
      <c r="E3" s="8" t="s">
        <v>37</v>
      </c>
      <c r="F3" s="8" t="s">
        <v>38</v>
      </c>
    </row>
    <row r="4" spans="1:8" x14ac:dyDescent="0.35">
      <c r="A4" s="3" t="s">
        <v>39</v>
      </c>
      <c r="B4" s="3" t="s">
        <v>40</v>
      </c>
      <c r="C4" s="3">
        <v>782</v>
      </c>
      <c r="D4" s="3">
        <v>153</v>
      </c>
      <c r="E4" s="9">
        <v>7483</v>
      </c>
      <c r="F4" s="9">
        <v>88053</v>
      </c>
    </row>
    <row r="5" spans="1:8" x14ac:dyDescent="0.35">
      <c r="A5" s="3" t="s">
        <v>41</v>
      </c>
      <c r="B5" s="3" t="s">
        <v>42</v>
      </c>
      <c r="C5" s="3">
        <v>1821</v>
      </c>
      <c r="D5" s="3">
        <v>153</v>
      </c>
      <c r="E5" s="9">
        <v>17292</v>
      </c>
      <c r="F5" s="9">
        <v>97862</v>
      </c>
    </row>
    <row r="12" spans="1:8" ht="15.5" customHeight="1" x14ac:dyDescent="0.35">
      <c r="A12" s="10" t="s">
        <v>43</v>
      </c>
    </row>
    <row r="13" spans="1:8" x14ac:dyDescent="0.35">
      <c r="A13" s="11" t="s">
        <v>44</v>
      </c>
      <c r="B13" s="11" t="s">
        <v>45</v>
      </c>
      <c r="C13" s="11" t="s">
        <v>46</v>
      </c>
      <c r="D13" s="11" t="s">
        <v>37</v>
      </c>
      <c r="E13" s="11" t="s">
        <v>47</v>
      </c>
      <c r="F13" s="11" t="s">
        <v>48</v>
      </c>
      <c r="G13" s="11" t="s">
        <v>49</v>
      </c>
      <c r="H13" s="11" t="s">
        <v>50</v>
      </c>
    </row>
    <row r="14" spans="1:8" x14ac:dyDescent="0.35">
      <c r="A14" s="12" t="s">
        <v>51</v>
      </c>
      <c r="B14" s="12">
        <v>403</v>
      </c>
      <c r="C14" s="12">
        <v>79500</v>
      </c>
      <c r="D14" s="12">
        <v>4199</v>
      </c>
      <c r="E14" s="12">
        <v>83699</v>
      </c>
      <c r="F14" s="12">
        <v>-5018</v>
      </c>
      <c r="G14" s="12" t="s">
        <v>52</v>
      </c>
      <c r="H14" s="12" t="s">
        <v>53</v>
      </c>
    </row>
    <row r="15" spans="1:8" x14ac:dyDescent="0.35">
      <c r="A15" s="3" t="s">
        <v>54</v>
      </c>
      <c r="B15" s="3">
        <v>1019</v>
      </c>
      <c r="C15" s="3">
        <v>81000</v>
      </c>
      <c r="D15" s="3">
        <v>10617</v>
      </c>
      <c r="E15" s="3">
        <v>91617</v>
      </c>
      <c r="F15" s="3">
        <v>2900</v>
      </c>
      <c r="G15" s="3" t="s">
        <v>55</v>
      </c>
    </row>
    <row r="16" spans="1:8" x14ac:dyDescent="0.35">
      <c r="A16" s="3" t="s">
        <v>56</v>
      </c>
      <c r="B16" s="3">
        <v>1973</v>
      </c>
      <c r="C16" s="3" t="s">
        <v>57</v>
      </c>
      <c r="D16" s="3">
        <v>0</v>
      </c>
      <c r="E16" s="3">
        <v>0</v>
      </c>
      <c r="F16" s="3" t="s">
        <v>57</v>
      </c>
      <c r="G16" s="3" t="s">
        <v>58</v>
      </c>
    </row>
    <row r="17" spans="1:7" x14ac:dyDescent="0.35">
      <c r="A17" s="3" t="s">
        <v>59</v>
      </c>
      <c r="B17" s="3">
        <v>1833</v>
      </c>
      <c r="C17" s="3">
        <v>82500</v>
      </c>
      <c r="D17" s="3">
        <v>19097</v>
      </c>
      <c r="E17" s="3">
        <v>101597</v>
      </c>
      <c r="F17" s="3">
        <v>12880</v>
      </c>
      <c r="G17" s="3" t="s">
        <v>55</v>
      </c>
    </row>
    <row r="19" spans="1:7" x14ac:dyDescent="0.35">
      <c r="A19" s="13" t="s">
        <v>60</v>
      </c>
      <c r="B19" s="13">
        <v>88717</v>
      </c>
      <c r="C19" s="13"/>
      <c r="D19" s="13" t="s">
        <v>61</v>
      </c>
    </row>
  </sheetData>
  <sheetProtection formatCells="0" formatColumns="0" formatRows="0" sort="0" autoFilter="0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G35"/>
  <sheetViews>
    <sheetView showGridLines="0" tabSelected="1" workbookViewId="0">
      <pane ySplit="8" topLeftCell="A14" activePane="bottomLeft" state="frozen"/>
      <selection pane="bottomLeft" activeCell="C19" sqref="C19"/>
    </sheetView>
  </sheetViews>
  <sheetFormatPr defaultRowHeight="14.5" x14ac:dyDescent="0.35"/>
  <cols>
    <col min="1" max="1" width="3.6328125" style="15" customWidth="1"/>
    <col min="2" max="6" width="20.6328125" style="15" customWidth="1"/>
    <col min="7" max="7" width="3.6328125" style="15" customWidth="1"/>
    <col min="8" max="8" width="8.7265625" style="15" customWidth="1"/>
    <col min="9" max="16384" width="8.7265625" style="15"/>
  </cols>
  <sheetData>
    <row r="1" spans="1:7" ht="10" customHeight="1" x14ac:dyDescent="0.5">
      <c r="A1" s="14" t="s">
        <v>0</v>
      </c>
      <c r="B1" s="53"/>
      <c r="C1" s="53"/>
      <c r="D1" s="53"/>
      <c r="E1" s="53"/>
      <c r="F1" s="53"/>
      <c r="G1" s="53"/>
    </row>
    <row r="2" spans="1:7" ht="10" customHeight="1" x14ac:dyDescent="0.35">
      <c r="A2" s="53" t="s">
        <v>1</v>
      </c>
      <c r="B2" s="53"/>
      <c r="C2" s="53"/>
      <c r="D2" s="53"/>
      <c r="E2" s="53"/>
      <c r="F2" s="53"/>
      <c r="G2" s="53"/>
    </row>
    <row r="3" spans="1:7" ht="22" customHeight="1" x14ac:dyDescent="0.35">
      <c r="A3" s="53" t="s">
        <v>2</v>
      </c>
      <c r="B3" s="47" t="s">
        <v>3</v>
      </c>
      <c r="C3" s="47"/>
      <c r="D3" s="47"/>
      <c r="E3" s="47"/>
      <c r="F3" s="47"/>
      <c r="G3" s="53"/>
    </row>
    <row r="4" spans="1:7" ht="22" customHeight="1" x14ac:dyDescent="0.35">
      <c r="A4" s="53"/>
      <c r="B4" s="47"/>
      <c r="C4" s="47"/>
      <c r="D4" s="47"/>
      <c r="E4" s="47"/>
      <c r="F4" s="47"/>
      <c r="G4" s="53"/>
    </row>
    <row r="5" spans="1:7" ht="22" customHeight="1" x14ac:dyDescent="0.35">
      <c r="A5" s="53" t="s">
        <v>4</v>
      </c>
      <c r="B5" s="47"/>
      <c r="C5" s="47"/>
      <c r="D5" s="47"/>
      <c r="E5" s="47"/>
      <c r="F5" s="47"/>
      <c r="G5" s="53"/>
    </row>
    <row r="6" spans="1:7" ht="22" customHeight="1" x14ac:dyDescent="0.35">
      <c r="A6" s="53" t="s">
        <v>5</v>
      </c>
      <c r="B6" s="47"/>
      <c r="C6" s="47"/>
      <c r="D6" s="47"/>
      <c r="E6" s="47"/>
      <c r="F6" s="47"/>
      <c r="G6" s="53"/>
    </row>
    <row r="7" spans="1:7" ht="16" customHeight="1" x14ac:dyDescent="0.35">
      <c r="A7" s="53"/>
      <c r="B7" s="46" t="s">
        <v>6</v>
      </c>
      <c r="C7" s="46"/>
      <c r="D7" s="46"/>
      <c r="E7" s="46"/>
      <c r="F7" s="46"/>
      <c r="G7" s="53"/>
    </row>
    <row r="8" spans="1:7" ht="10" customHeight="1" x14ac:dyDescent="0.35">
      <c r="A8" s="16" t="s">
        <v>7</v>
      </c>
      <c r="B8" s="53"/>
      <c r="C8" s="53"/>
      <c r="D8" s="53"/>
      <c r="E8" s="53"/>
      <c r="F8" s="53"/>
      <c r="G8" s="53"/>
    </row>
    <row r="9" spans="1:7" ht="16" customHeight="1" x14ac:dyDescent="0.35">
      <c r="A9" s="17" t="s">
        <v>8</v>
      </c>
      <c r="B9" s="50" t="s">
        <v>9</v>
      </c>
      <c r="C9" s="50"/>
      <c r="D9" s="50"/>
      <c r="E9" s="50"/>
      <c r="F9" s="50"/>
      <c r="G9" s="53"/>
    </row>
    <row r="10" spans="1:7" ht="16" customHeight="1" x14ac:dyDescent="0.35">
      <c r="A10" s="17" t="s">
        <v>10</v>
      </c>
      <c r="B10" s="54" t="s">
        <v>11</v>
      </c>
      <c r="C10" s="18" t="s">
        <v>904</v>
      </c>
      <c r="D10" s="54" t="s">
        <v>13</v>
      </c>
      <c r="E10" s="55" t="s">
        <v>14</v>
      </c>
      <c r="F10" s="55"/>
      <c r="G10" s="53"/>
    </row>
    <row r="11" spans="1:7" ht="16" customHeight="1" x14ac:dyDescent="0.35">
      <c r="A11" s="17" t="s">
        <v>15</v>
      </c>
      <c r="B11" s="54" t="s">
        <v>16</v>
      </c>
      <c r="C11" s="18" t="s">
        <v>743</v>
      </c>
      <c r="D11" s="54" t="s">
        <v>18</v>
      </c>
      <c r="E11" s="48" t="s">
        <v>903</v>
      </c>
      <c r="F11" s="48"/>
      <c r="G11" s="53"/>
    </row>
    <row r="12" spans="1:7" ht="16" customHeight="1" x14ac:dyDescent="0.35">
      <c r="A12" s="17" t="s">
        <v>19</v>
      </c>
      <c r="B12" s="54" t="s">
        <v>20</v>
      </c>
      <c r="C12" s="54" t="s">
        <v>21</v>
      </c>
      <c r="D12" s="54" t="s">
        <v>22</v>
      </c>
      <c r="E12" s="55" t="s">
        <v>23</v>
      </c>
      <c r="F12" s="55"/>
      <c r="G12" s="53"/>
    </row>
    <row r="13" spans="1:7" ht="16" customHeight="1" x14ac:dyDescent="0.35">
      <c r="A13" s="17" t="s">
        <v>24</v>
      </c>
      <c r="B13" s="56" t="s">
        <v>25</v>
      </c>
      <c r="C13" s="53"/>
      <c r="D13" s="53"/>
      <c r="E13" s="53"/>
      <c r="F13" s="53"/>
      <c r="G13" s="53"/>
    </row>
    <row r="14" spans="1:7" ht="12" customHeight="1" x14ac:dyDescent="0.35">
      <c r="A14" s="17" t="s">
        <v>26</v>
      </c>
      <c r="B14" s="49" t="s">
        <v>27</v>
      </c>
      <c r="C14" s="57"/>
      <c r="D14" s="57"/>
      <c r="E14" s="57"/>
      <c r="F14" s="57"/>
      <c r="G14" s="53"/>
    </row>
    <row r="15" spans="1:7" ht="18" customHeight="1" x14ac:dyDescent="0.35">
      <c r="A15" s="17" t="s">
        <v>28</v>
      </c>
      <c r="B15" s="56" t="s">
        <v>29</v>
      </c>
      <c r="C15" s="53"/>
      <c r="D15" s="53"/>
      <c r="E15" s="53"/>
      <c r="F15" s="53"/>
      <c r="G15" s="53"/>
    </row>
    <row r="16" spans="1:7" ht="24" customHeight="1" x14ac:dyDescent="0.35">
      <c r="A16" s="53"/>
      <c r="B16" s="53"/>
      <c r="C16" s="53"/>
      <c r="D16" s="53"/>
      <c r="E16" s="53"/>
      <c r="F16" s="53"/>
      <c r="G16" s="53"/>
    </row>
    <row r="17" spans="1:7" ht="24" customHeight="1" x14ac:dyDescent="0.35">
      <c r="A17" s="53"/>
      <c r="B17" s="53"/>
      <c r="C17" s="53"/>
      <c r="D17" s="53"/>
      <c r="E17" s="53"/>
      <c r="F17" s="53"/>
      <c r="G17" s="53"/>
    </row>
    <row r="18" spans="1:7" ht="24" customHeight="1" x14ac:dyDescent="0.35">
      <c r="A18" s="53"/>
      <c r="B18" s="53"/>
      <c r="C18" s="53"/>
      <c r="D18" s="53"/>
      <c r="E18" s="53"/>
      <c r="F18" s="53"/>
      <c r="G18" s="53"/>
    </row>
    <row r="19" spans="1:7" ht="24" customHeight="1" x14ac:dyDescent="0.35">
      <c r="A19" s="53"/>
      <c r="B19" s="53"/>
      <c r="C19" s="53"/>
      <c r="D19" s="53"/>
      <c r="E19" s="53"/>
      <c r="F19" s="53"/>
      <c r="G19" s="53"/>
    </row>
    <row r="20" spans="1:7" ht="24" customHeight="1" x14ac:dyDescent="0.35">
      <c r="A20" s="53"/>
      <c r="B20" s="53"/>
      <c r="C20" s="53"/>
      <c r="D20" s="53"/>
      <c r="E20" s="53"/>
      <c r="F20" s="53"/>
      <c r="G20" s="53"/>
    </row>
    <row r="21" spans="1:7" ht="24" customHeight="1" x14ac:dyDescent="0.35">
      <c r="A21" s="53"/>
      <c r="B21" s="53"/>
      <c r="C21" s="53"/>
      <c r="D21" s="53"/>
      <c r="E21" s="53"/>
      <c r="F21" s="53"/>
      <c r="G21" s="53"/>
    </row>
    <row r="22" spans="1:7" ht="24" customHeight="1" x14ac:dyDescent="0.35">
      <c r="A22" s="53"/>
      <c r="B22" s="53"/>
      <c r="C22" s="53"/>
      <c r="D22" s="53"/>
      <c r="E22" s="53"/>
      <c r="F22" s="53"/>
      <c r="G22" s="53"/>
    </row>
    <row r="23" spans="1:7" ht="24" customHeight="1" x14ac:dyDescent="0.35">
      <c r="A23" s="53"/>
      <c r="B23" s="53"/>
      <c r="C23" s="53"/>
      <c r="D23" s="53"/>
      <c r="E23" s="53"/>
      <c r="F23" s="53"/>
      <c r="G23" s="53"/>
    </row>
    <row r="24" spans="1:7" ht="24" customHeight="1" x14ac:dyDescent="0.35">
      <c r="A24" s="53"/>
      <c r="B24" s="53"/>
      <c r="C24" s="53"/>
      <c r="D24" s="53"/>
      <c r="E24" s="53"/>
      <c r="F24" s="53"/>
      <c r="G24" s="53"/>
    </row>
    <row r="25" spans="1:7" ht="24" customHeight="1" x14ac:dyDescent="0.35">
      <c r="A25" s="53"/>
      <c r="B25" s="53"/>
      <c r="C25" s="53"/>
      <c r="D25" s="53"/>
      <c r="E25" s="53"/>
      <c r="F25" s="53"/>
      <c r="G25" s="53"/>
    </row>
    <row r="26" spans="1:7" ht="24" customHeight="1" x14ac:dyDescent="0.35">
      <c r="A26" s="53"/>
      <c r="B26" s="44" t="s">
        <v>30</v>
      </c>
      <c r="C26" s="44"/>
      <c r="D26" s="44"/>
      <c r="E26" s="44"/>
      <c r="F26" s="44"/>
      <c r="G26" s="53"/>
    </row>
    <row r="27" spans="1:7" ht="14" customHeight="1" x14ac:dyDescent="0.35">
      <c r="A27" s="53"/>
      <c r="B27" s="44"/>
      <c r="C27" s="44"/>
      <c r="D27" s="44"/>
      <c r="E27" s="44"/>
      <c r="F27" s="44"/>
      <c r="G27" s="53"/>
    </row>
    <row r="28" spans="1:7" ht="14" customHeight="1" x14ac:dyDescent="0.35">
      <c r="A28" s="53"/>
      <c r="B28" s="44"/>
      <c r="C28" s="44"/>
      <c r="D28" s="44"/>
      <c r="E28" s="44"/>
      <c r="F28" s="44"/>
      <c r="G28" s="53"/>
    </row>
    <row r="29" spans="1:7" ht="14" customHeight="1" x14ac:dyDescent="0.35">
      <c r="A29" s="53"/>
      <c r="B29" s="53"/>
      <c r="C29" s="53"/>
      <c r="D29" s="53"/>
      <c r="E29" s="53"/>
      <c r="F29" s="53"/>
      <c r="G29" s="53"/>
    </row>
    <row r="30" spans="1:7" ht="14" customHeight="1" x14ac:dyDescent="0.35">
      <c r="A30" s="53"/>
      <c r="B30" s="45" t="s">
        <v>31</v>
      </c>
      <c r="C30" s="45"/>
      <c r="D30" s="45"/>
      <c r="E30" s="45"/>
      <c r="F30" s="45"/>
      <c r="G30" s="53"/>
    </row>
    <row r="31" spans="1:7" x14ac:dyDescent="0.35">
      <c r="A31" s="53"/>
      <c r="B31" s="53"/>
      <c r="C31" s="53"/>
      <c r="D31" s="53"/>
      <c r="E31" s="53"/>
      <c r="F31" s="53"/>
      <c r="G31" s="53"/>
    </row>
    <row r="32" spans="1:7" x14ac:dyDescent="0.35">
      <c r="A32" s="53"/>
      <c r="B32" s="53"/>
      <c r="C32" s="53"/>
      <c r="D32" s="53"/>
      <c r="E32" s="53"/>
      <c r="F32" s="53"/>
      <c r="G32" s="53"/>
    </row>
    <row r="33" spans="1:7" x14ac:dyDescent="0.35">
      <c r="A33" s="53"/>
      <c r="B33" s="53"/>
      <c r="C33" s="53"/>
      <c r="D33" s="53"/>
      <c r="E33" s="53"/>
      <c r="F33" s="53"/>
      <c r="G33" s="53"/>
    </row>
    <row r="34" spans="1:7" x14ac:dyDescent="0.35">
      <c r="A34" s="53"/>
      <c r="B34" s="53"/>
      <c r="C34" s="53"/>
      <c r="D34" s="53"/>
      <c r="E34" s="53"/>
      <c r="F34" s="53"/>
      <c r="G34" s="53"/>
    </row>
    <row r="35" spans="1:7" x14ac:dyDescent="0.35">
      <c r="A35" s="53"/>
      <c r="B35" s="53"/>
      <c r="C35" s="53"/>
      <c r="D35" s="53"/>
      <c r="E35" s="53"/>
      <c r="F35" s="53"/>
      <c r="G35" s="53"/>
    </row>
  </sheetData>
  <sheetProtection formatCells="0" formatColumns="0" formatRows="0" sort="0" autoFilter="0"/>
  <mergeCells count="9">
    <mergeCell ref="B26:F28"/>
    <mergeCell ref="E12:F12"/>
    <mergeCell ref="B30:F30"/>
    <mergeCell ref="B7:F7"/>
    <mergeCell ref="B3:F6"/>
    <mergeCell ref="E10:F10"/>
    <mergeCell ref="E11:F11"/>
    <mergeCell ref="B14:F14"/>
    <mergeCell ref="B9:F9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I55"/>
  <sheetViews>
    <sheetView showGridLines="0" workbookViewId="0">
      <selection activeCell="B8" sqref="B8"/>
    </sheetView>
  </sheetViews>
  <sheetFormatPr defaultRowHeight="14.5" x14ac:dyDescent="0.35"/>
  <cols>
    <col min="1" max="1" width="30.7265625" style="3" customWidth="1"/>
    <col min="2" max="2" width="34.7265625" style="3" customWidth="1"/>
    <col min="3" max="4" width="8.7265625" style="3" customWidth="1"/>
    <col min="5" max="5" width="12.6328125" style="3" bestFit="1" customWidth="1"/>
    <col min="6" max="6" width="8.7265625" style="3" customWidth="1"/>
    <col min="7" max="16384" width="8.7265625" style="3"/>
  </cols>
  <sheetData>
    <row r="1" spans="1:5" x14ac:dyDescent="0.35">
      <c r="A1" s="19" t="s">
        <v>62</v>
      </c>
      <c r="B1" s="20"/>
    </row>
    <row r="2" spans="1:5" x14ac:dyDescent="0.35">
      <c r="A2" s="21"/>
      <c r="B2" s="21"/>
    </row>
    <row r="3" spans="1:5" x14ac:dyDescent="0.35">
      <c r="A3" s="22" t="s">
        <v>63</v>
      </c>
      <c r="B3" s="21"/>
      <c r="D3" s="64" t="s">
        <v>64</v>
      </c>
      <c r="E3" s="65"/>
    </row>
    <row r="4" spans="1:5" x14ac:dyDescent="0.35">
      <c r="A4" s="23" t="s">
        <v>65</v>
      </c>
      <c r="B4" s="2" t="s">
        <v>904</v>
      </c>
      <c r="D4" s="66" t="s">
        <v>66</v>
      </c>
      <c r="E4" s="67">
        <v>0</v>
      </c>
    </row>
    <row r="5" spans="1:5" x14ac:dyDescent="0.35">
      <c r="A5" s="23" t="s">
        <v>67</v>
      </c>
      <c r="B5" s="1">
        <v>46308</v>
      </c>
      <c r="D5" s="66" t="s">
        <v>68</v>
      </c>
      <c r="E5" s="68">
        <v>0</v>
      </c>
    </row>
    <row r="6" spans="1:5" x14ac:dyDescent="0.35">
      <c r="A6" s="23" t="s">
        <v>69</v>
      </c>
      <c r="B6" s="2"/>
      <c r="D6" s="66" t="s">
        <v>70</v>
      </c>
      <c r="E6" s="69">
        <v>0</v>
      </c>
    </row>
    <row r="7" spans="1:5" x14ac:dyDescent="0.35">
      <c r="A7" s="23" t="s">
        <v>71</v>
      </c>
      <c r="B7" s="2"/>
      <c r="D7" s="66" t="s">
        <v>72</v>
      </c>
      <c r="E7" s="69">
        <v>0</v>
      </c>
    </row>
    <row r="8" spans="1:5" x14ac:dyDescent="0.35">
      <c r="A8" s="23" t="s">
        <v>73</v>
      </c>
      <c r="B8" s="2" t="s">
        <v>14</v>
      </c>
      <c r="D8" s="66" t="s">
        <v>74</v>
      </c>
      <c r="E8" s="70">
        <v>0</v>
      </c>
    </row>
    <row r="9" spans="1:5" x14ac:dyDescent="0.35">
      <c r="A9" s="23" t="s">
        <v>75</v>
      </c>
      <c r="B9" s="2" t="s">
        <v>76</v>
      </c>
      <c r="D9" s="66" t="s">
        <v>77</v>
      </c>
      <c r="E9" s="67">
        <v>0</v>
      </c>
    </row>
    <row r="10" spans="1:5" x14ac:dyDescent="0.35">
      <c r="A10" s="23" t="s">
        <v>78</v>
      </c>
      <c r="B10" s="2"/>
      <c r="D10" s="71" t="s">
        <v>79</v>
      </c>
      <c r="E10" s="72">
        <v>0</v>
      </c>
    </row>
    <row r="11" spans="1:5" x14ac:dyDescent="0.35">
      <c r="A11" s="23" t="s">
        <v>80</v>
      </c>
      <c r="B11" s="2" t="s">
        <v>81</v>
      </c>
      <c r="D11" s="66" t="s">
        <v>82</v>
      </c>
      <c r="E11" s="66" t="s">
        <v>743</v>
      </c>
    </row>
    <row r="12" spans="1:5" x14ac:dyDescent="0.35">
      <c r="A12" s="23" t="s">
        <v>83</v>
      </c>
      <c r="B12" s="2"/>
      <c r="D12" s="66" t="s">
        <v>84</v>
      </c>
      <c r="E12" s="66" t="s">
        <v>21</v>
      </c>
    </row>
    <row r="13" spans="1:5" x14ac:dyDescent="0.35">
      <c r="A13" s="23" t="s">
        <v>85</v>
      </c>
      <c r="B13" s="2"/>
      <c r="D13" s="66" t="s">
        <v>86</v>
      </c>
      <c r="E13" s="66" t="s">
        <v>42</v>
      </c>
    </row>
    <row r="14" spans="1:5" x14ac:dyDescent="0.35">
      <c r="A14" s="23" t="s">
        <v>87</v>
      </c>
      <c r="B14" s="2" t="s">
        <v>42</v>
      </c>
      <c r="D14" s="66" t="s">
        <v>88</v>
      </c>
      <c r="E14" s="73" t="s">
        <v>900</v>
      </c>
    </row>
    <row r="15" spans="1:5" x14ac:dyDescent="0.35">
      <c r="A15" s="23" t="s">
        <v>89</v>
      </c>
      <c r="B15" s="2" t="s">
        <v>90</v>
      </c>
    </row>
    <row r="16" spans="1:5" x14ac:dyDescent="0.35">
      <c r="A16" s="23" t="s">
        <v>91</v>
      </c>
      <c r="B16" s="2">
        <v>5</v>
      </c>
    </row>
    <row r="17" spans="1:2" x14ac:dyDescent="0.35">
      <c r="A17" s="23" t="s">
        <v>92</v>
      </c>
      <c r="B17" s="2" t="s">
        <v>93</v>
      </c>
    </row>
    <row r="18" spans="1:2" x14ac:dyDescent="0.35">
      <c r="A18" s="21"/>
      <c r="B18" s="21"/>
    </row>
    <row r="19" spans="1:2" x14ac:dyDescent="0.35">
      <c r="A19" s="21"/>
      <c r="B19" s="21"/>
    </row>
    <row r="20" spans="1:2" x14ac:dyDescent="0.35">
      <c r="A20" s="22" t="s">
        <v>94</v>
      </c>
      <c r="B20" s="21"/>
    </row>
    <row r="21" spans="1:2" x14ac:dyDescent="0.35">
      <c r="A21" s="23" t="s">
        <v>95</v>
      </c>
      <c r="B21" s="2" t="s">
        <v>887</v>
      </c>
    </row>
    <row r="22" spans="1:2" x14ac:dyDescent="0.35">
      <c r="A22" s="23" t="s">
        <v>96</v>
      </c>
      <c r="B22" s="2" t="s">
        <v>135</v>
      </c>
    </row>
    <row r="23" spans="1:2" x14ac:dyDescent="0.35">
      <c r="A23" s="23" t="s">
        <v>97</v>
      </c>
      <c r="B23" s="2" t="s">
        <v>267</v>
      </c>
    </row>
    <row r="24" spans="1:2" x14ac:dyDescent="0.35">
      <c r="A24" s="23" t="s">
        <v>98</v>
      </c>
      <c r="B24" s="2">
        <v>457.2</v>
      </c>
    </row>
    <row r="25" spans="1:2" x14ac:dyDescent="0.35">
      <c r="A25" s="23" t="s">
        <v>99</v>
      </c>
      <c r="B25" s="2">
        <v>7.92</v>
      </c>
    </row>
    <row r="26" spans="1:2" x14ac:dyDescent="0.35">
      <c r="A26" s="23" t="s">
        <v>100</v>
      </c>
      <c r="B26" s="2" t="s">
        <v>888</v>
      </c>
    </row>
    <row r="27" spans="1:2" x14ac:dyDescent="0.35">
      <c r="A27" s="23" t="s">
        <v>101</v>
      </c>
      <c r="B27" s="2" t="s">
        <v>898</v>
      </c>
    </row>
    <row r="28" spans="1:2" x14ac:dyDescent="0.35">
      <c r="A28" s="23" t="s">
        <v>102</v>
      </c>
      <c r="B28" s="2" t="s">
        <v>899</v>
      </c>
    </row>
    <row r="29" spans="1:2" x14ac:dyDescent="0.35">
      <c r="A29" s="23" t="s">
        <v>103</v>
      </c>
      <c r="B29" s="2">
        <v>1000</v>
      </c>
    </row>
    <row r="30" spans="1:2" x14ac:dyDescent="0.35">
      <c r="A30" s="23" t="s">
        <v>104</v>
      </c>
      <c r="B30" s="2" t="s">
        <v>93</v>
      </c>
    </row>
    <row r="31" spans="1:2" x14ac:dyDescent="0.35">
      <c r="A31" s="23" t="s">
        <v>105</v>
      </c>
      <c r="B31" s="2">
        <v>12</v>
      </c>
    </row>
    <row r="33" spans="1:9" x14ac:dyDescent="0.35">
      <c r="A33" s="52" t="s">
        <v>905</v>
      </c>
      <c r="B33" s="52"/>
      <c r="C33" s="52"/>
      <c r="D33" s="52"/>
      <c r="E33" s="52"/>
    </row>
    <row r="35" spans="1:9" x14ac:dyDescent="0.35">
      <c r="A35" s="51" t="s">
        <v>106</v>
      </c>
      <c r="B35" s="51"/>
      <c r="C35" s="51"/>
      <c r="D35" s="51"/>
      <c r="E35" s="51"/>
      <c r="F35" s="51"/>
      <c r="G35" s="51"/>
      <c r="H35" s="51"/>
      <c r="I35" s="51"/>
    </row>
    <row r="36" spans="1:9" x14ac:dyDescent="0.35">
      <c r="A36" s="24" t="s">
        <v>107</v>
      </c>
      <c r="B36" s="24" t="s">
        <v>108</v>
      </c>
      <c r="C36" s="24" t="s">
        <v>109</v>
      </c>
      <c r="D36" s="24" t="s">
        <v>103</v>
      </c>
      <c r="E36" s="24" t="s">
        <v>110</v>
      </c>
      <c r="F36" s="24" t="s">
        <v>111</v>
      </c>
      <c r="G36" s="24" t="s">
        <v>112</v>
      </c>
      <c r="H36" s="24" t="s">
        <v>113</v>
      </c>
      <c r="I36" s="24" t="s">
        <v>114</v>
      </c>
    </row>
    <row r="37" spans="1:9" x14ac:dyDescent="0.35">
      <c r="A37" s="63" t="s">
        <v>902</v>
      </c>
      <c r="B37" s="63"/>
      <c r="C37" s="63"/>
      <c r="D37" s="63"/>
      <c r="E37" s="63"/>
      <c r="F37" s="63"/>
      <c r="G37" s="63"/>
      <c r="H37" s="63"/>
      <c r="I37" s="63"/>
    </row>
    <row r="38" spans="1:9" x14ac:dyDescent="0.35">
      <c r="A38" s="58"/>
      <c r="B38" s="59"/>
      <c r="C38" s="59"/>
      <c r="D38" s="59"/>
      <c r="E38" s="60"/>
      <c r="F38" s="60"/>
      <c r="G38" s="60"/>
      <c r="H38" s="60"/>
      <c r="I38" s="58"/>
    </row>
    <row r="39" spans="1:9" x14ac:dyDescent="0.35">
      <c r="A39" s="58"/>
      <c r="B39" s="59"/>
      <c r="C39" s="59"/>
      <c r="D39" s="59"/>
      <c r="E39" s="60"/>
      <c r="F39" s="60"/>
      <c r="G39" s="60"/>
      <c r="H39" s="60"/>
      <c r="I39" s="58"/>
    </row>
    <row r="40" spans="1:9" x14ac:dyDescent="0.35">
      <c r="A40" s="58"/>
      <c r="B40" s="59"/>
      <c r="C40" s="59"/>
      <c r="D40" s="59"/>
      <c r="E40" s="60"/>
      <c r="F40" s="61"/>
      <c r="G40" s="60"/>
      <c r="H40" s="60"/>
      <c r="I40" s="58"/>
    </row>
    <row r="41" spans="1:9" x14ac:dyDescent="0.35">
      <c r="A41" s="62"/>
      <c r="B41" s="62"/>
      <c r="C41" s="62"/>
      <c r="D41" s="62"/>
      <c r="E41" s="62"/>
      <c r="F41" s="62"/>
      <c r="G41" s="62"/>
      <c r="H41" s="62"/>
      <c r="I41" s="62"/>
    </row>
    <row r="42" spans="1:9" x14ac:dyDescent="0.35">
      <c r="A42" s="62"/>
      <c r="B42" s="62"/>
      <c r="C42" s="62"/>
      <c r="D42" s="62"/>
      <c r="E42" s="62"/>
      <c r="F42" s="62"/>
      <c r="G42" s="62"/>
      <c r="H42" s="62"/>
      <c r="I42" s="62"/>
    </row>
    <row r="43" spans="1:9" x14ac:dyDescent="0.35">
      <c r="A43" s="62"/>
      <c r="B43" s="62"/>
      <c r="C43" s="62"/>
      <c r="D43" s="62"/>
      <c r="E43" s="62"/>
      <c r="F43" s="62"/>
      <c r="G43" s="62"/>
      <c r="H43" s="62"/>
      <c r="I43" s="62"/>
    </row>
    <row r="44" spans="1:9" x14ac:dyDescent="0.35">
      <c r="A44" s="62"/>
      <c r="B44" s="62"/>
      <c r="C44" s="62"/>
      <c r="D44" s="62"/>
      <c r="E44" s="62"/>
      <c r="F44" s="62"/>
      <c r="G44" s="62"/>
      <c r="H44" s="62"/>
      <c r="I44" s="62"/>
    </row>
    <row r="45" spans="1:9" x14ac:dyDescent="0.35">
      <c r="A45" s="62"/>
      <c r="B45" s="62"/>
      <c r="C45" s="62"/>
      <c r="D45" s="62"/>
      <c r="E45" s="62"/>
      <c r="F45" s="62"/>
      <c r="G45" s="62"/>
      <c r="H45" s="62"/>
      <c r="I45" s="62"/>
    </row>
    <row r="46" spans="1:9" x14ac:dyDescent="0.35">
      <c r="A46" s="62"/>
      <c r="B46" s="62"/>
      <c r="C46" s="62"/>
      <c r="D46" s="62"/>
      <c r="E46" s="62"/>
      <c r="F46" s="62"/>
      <c r="G46" s="62"/>
      <c r="H46" s="62"/>
      <c r="I46" s="62"/>
    </row>
    <row r="47" spans="1:9" x14ac:dyDescent="0.35">
      <c r="A47" s="62"/>
      <c r="B47" s="62"/>
      <c r="C47" s="62"/>
      <c r="D47" s="62"/>
      <c r="E47" s="62"/>
      <c r="F47" s="62"/>
      <c r="G47" s="62"/>
      <c r="H47" s="62"/>
      <c r="I47" s="62"/>
    </row>
    <row r="48" spans="1:9" x14ac:dyDescent="0.35">
      <c r="A48" s="62"/>
      <c r="B48" s="62"/>
      <c r="C48" s="62"/>
      <c r="D48" s="62"/>
      <c r="E48" s="62"/>
      <c r="F48" s="62"/>
      <c r="G48" s="62"/>
      <c r="H48" s="62"/>
      <c r="I48" s="62"/>
    </row>
    <row r="49" spans="1:9" x14ac:dyDescent="0.35">
      <c r="A49" s="62"/>
      <c r="B49" s="62"/>
      <c r="C49" s="62"/>
      <c r="D49" s="62"/>
      <c r="E49" s="62"/>
      <c r="F49" s="62"/>
      <c r="G49" s="62"/>
      <c r="H49" s="62"/>
      <c r="I49" s="62"/>
    </row>
    <row r="50" spans="1:9" x14ac:dyDescent="0.35">
      <c r="A50" s="62"/>
      <c r="B50" s="62"/>
      <c r="C50" s="62"/>
      <c r="D50" s="62"/>
      <c r="E50" s="62"/>
      <c r="F50" s="62"/>
      <c r="G50" s="62"/>
      <c r="H50" s="62"/>
      <c r="I50" s="62"/>
    </row>
    <row r="51" spans="1:9" x14ac:dyDescent="0.35">
      <c r="A51" s="62"/>
      <c r="B51" s="62"/>
      <c r="C51" s="62"/>
      <c r="D51" s="62"/>
      <c r="E51" s="62"/>
      <c r="F51" s="62"/>
      <c r="G51" s="62"/>
      <c r="H51" s="62"/>
      <c r="I51" s="62"/>
    </row>
    <row r="52" spans="1:9" x14ac:dyDescent="0.35">
      <c r="A52" s="62"/>
      <c r="B52" s="62"/>
      <c r="C52" s="62"/>
      <c r="D52" s="62"/>
      <c r="E52" s="62"/>
      <c r="F52" s="62"/>
      <c r="G52" s="62"/>
      <c r="H52" s="62"/>
      <c r="I52" s="62"/>
    </row>
    <row r="53" spans="1:9" x14ac:dyDescent="0.35">
      <c r="A53" s="62"/>
      <c r="B53" s="62"/>
      <c r="C53" s="62"/>
      <c r="D53" s="62"/>
      <c r="E53" s="62"/>
      <c r="F53" s="62"/>
      <c r="G53" s="62"/>
      <c r="H53" s="62"/>
      <c r="I53" s="62"/>
    </row>
    <row r="54" spans="1:9" x14ac:dyDescent="0.35">
      <c r="A54" s="62"/>
      <c r="B54" s="62"/>
      <c r="C54" s="62"/>
      <c r="D54" s="62"/>
      <c r="E54" s="62"/>
      <c r="F54" s="62"/>
      <c r="G54" s="62"/>
      <c r="H54" s="62"/>
      <c r="I54" s="62"/>
    </row>
    <row r="55" spans="1:9" x14ac:dyDescent="0.35">
      <c r="A55" s="62"/>
      <c r="B55" s="62"/>
      <c r="C55" s="62"/>
      <c r="D55" s="62"/>
      <c r="E55" s="62"/>
      <c r="F55" s="62"/>
      <c r="G55" s="62"/>
      <c r="H55" s="62"/>
      <c r="I55" s="62"/>
    </row>
  </sheetData>
  <sheetProtection formatCells="0" formatColumns="0" formatRows="0" sort="0" autoFilter="0"/>
  <mergeCells count="4">
    <mergeCell ref="A35:I35"/>
    <mergeCell ref="D3:E3"/>
    <mergeCell ref="A33:E33"/>
    <mergeCell ref="A37:I37"/>
  </mergeCells>
  <dataValidations count="14">
    <dataValidation type="list" allowBlank="1" showInputMessage="1" showErrorMessage="1" sqref="B21" xr:uid="{00000000-0002-0000-0200-000000000000}">
      <formula1>ProductList</formula1>
    </dataValidation>
    <dataValidation type="list" allowBlank="1" showInputMessage="1" showErrorMessage="1" sqref="B22" xr:uid="{00000000-0002-0000-0200-000001000000}">
      <formula1>FamilyList</formula1>
    </dataValidation>
    <dataValidation type="list" allowBlank="1" showInputMessage="1" showErrorMessage="1" sqref="B23" xr:uid="{00000000-0002-0000-0200-000002000000}">
      <formula1>BasisList</formula1>
    </dataValidation>
    <dataValidation type="list" allowBlank="1" showInputMessage="1" showErrorMessage="1" sqref="B27" xr:uid="{00000000-0002-0000-0200-000003000000}">
      <formula1>ExternalCoatingList</formula1>
    </dataValidation>
    <dataValidation type="list" allowBlank="1" showInputMessage="1" showErrorMessage="1" sqref="B28" xr:uid="{00000000-0002-0000-0200-000004000000}">
      <formula1>InternalCoatingList</formula1>
    </dataValidation>
    <dataValidation type="list" allowBlank="1" showInputMessage="1" showErrorMessage="1" sqref="B25" xr:uid="{6EA17EFE-607A-4AB6-8BB0-0FD3E48CD0B1}">
      <formula1>WT_HSAW</formula1>
    </dataValidation>
    <dataValidation type="list" allowBlank="1" showInputMessage="1" showErrorMessage="1" sqref="B26" xr:uid="{1D8C4D8A-7128-42AF-8A73-014EA13B5C0D}">
      <formula1>Grades_HSAW</formula1>
    </dataValidation>
    <dataValidation type="list" allowBlank="1" showInputMessage="1" showErrorMessage="1" sqref="B24" xr:uid="{7A530E0B-D23E-4511-8F65-80B5A792FE9F}">
      <formula1>Sizes_HSAW_OD</formula1>
    </dataValidation>
    <dataValidation type="list" allowBlank="1" showInputMessage="1" showErrorMessage="1" errorTitle="Invalid selection" error="Select a customer from tblCustomers." sqref="B8" xr:uid="{E6E71801-BB59-4219-BC42-C8CDA32EE3D0}">
      <formula1>CustomerNames</formula1>
    </dataValidation>
    <dataValidation type="list" allowBlank="1" showInputMessage="1" showErrorMessage="1" errorTitle="Invalid selection" error="Select a plant from tblPlants." sqref="B14" xr:uid="{D7689D4C-70AD-4AAB-B8EE-F080FBD9ED2A}">
      <formula1>PlantNames</formula1>
    </dataValidation>
    <dataValidation type="list" allowBlank="1" showInputMessage="1" showErrorMessage="1" errorTitle="Invalid selection" error="Select a payment term from tblPaymentTerms." sqref="B15" xr:uid="{B3F3EF2F-638B-403C-9ED1-818B0DE288FC}">
      <formula1>PaymentTermDescriptions</formula1>
    </dataValidation>
    <dataValidation type="list" allowBlank="1" showInputMessage="1" showErrorMessage="1" errorTitle="Invalid selection" error="Select Metres, MT, or Nos." sqref="B17" xr:uid="{B75176CD-FA30-4D81-9472-7E8A726FFF95}">
      <formula1>"Metres,MT,Nos"</formula1>
    </dataValidation>
    <dataValidation type="decimal" operator="greaterThan" allowBlank="1" showInputMessage="1" showErrorMessage="1" errorTitle="Invalid quantity" error="Quantity must be greater than zero." sqref="B29" xr:uid="{72E82473-1BD3-4341-8014-451D24598AA2}">
      <formula1>0</formula1>
    </dataValidation>
    <dataValidation type="list" allowBlank="1" showInputMessage="1" showErrorMessage="1" errorTitle="Invalid value" error="Select Metres, MT, or Nos." sqref="B30" xr:uid="{7179B61A-356C-42E8-B498-AEF77E3A0E2A}">
      <formula1>"Metres,MT,Nos"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X3"/>
  <sheetViews>
    <sheetView showGridLines="0" workbookViewId="0">
      <selection activeCell="E6" sqref="E6"/>
    </sheetView>
  </sheetViews>
  <sheetFormatPr defaultRowHeight="14.5" x14ac:dyDescent="0.35"/>
  <cols>
    <col min="1" max="24" width="16.7265625" style="3" customWidth="1"/>
    <col min="25" max="16384" width="8.7265625" style="3"/>
  </cols>
  <sheetData>
    <row r="3" spans="1:24" x14ac:dyDescent="0.35">
      <c r="A3" s="3" t="s">
        <v>115</v>
      </c>
      <c r="B3" s="3" t="s">
        <v>116</v>
      </c>
      <c r="C3" s="3" t="s">
        <v>117</v>
      </c>
      <c r="D3" s="3" t="s">
        <v>96</v>
      </c>
      <c r="E3" s="3" t="s">
        <v>97</v>
      </c>
      <c r="F3" s="3" t="s">
        <v>118</v>
      </c>
      <c r="G3" s="3" t="s">
        <v>119</v>
      </c>
      <c r="H3" s="3" t="s">
        <v>120</v>
      </c>
      <c r="I3" s="3" t="s">
        <v>121</v>
      </c>
      <c r="J3" s="3" t="s">
        <v>122</v>
      </c>
      <c r="K3" s="3" t="s">
        <v>103</v>
      </c>
      <c r="L3" s="3" t="s">
        <v>123</v>
      </c>
      <c r="M3" s="3" t="s">
        <v>124</v>
      </c>
      <c r="N3" s="3" t="s">
        <v>125</v>
      </c>
      <c r="O3" s="3" t="s">
        <v>126</v>
      </c>
      <c r="P3" s="3" t="s">
        <v>127</v>
      </c>
      <c r="Q3" s="3" t="s">
        <v>93</v>
      </c>
      <c r="R3" s="3" t="s">
        <v>128</v>
      </c>
      <c r="S3" s="3" t="s">
        <v>129</v>
      </c>
      <c r="T3" s="3" t="s">
        <v>130</v>
      </c>
      <c r="U3" s="3" t="s">
        <v>131</v>
      </c>
      <c r="V3" s="3" t="s">
        <v>132</v>
      </c>
      <c r="W3" s="3" t="s">
        <v>133</v>
      </c>
      <c r="X3" s="3" t="s">
        <v>114</v>
      </c>
    </row>
  </sheetData>
  <sheetProtection formatCells="0" formatColumns="0" formatRows="0" sort="0" autoFilter="0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G49"/>
  <sheetViews>
    <sheetView showGridLines="0" workbookViewId="0"/>
  </sheetViews>
  <sheetFormatPr defaultRowHeight="14.5" x14ac:dyDescent="0.35"/>
  <cols>
    <col min="1" max="1" width="32.6328125" style="3" customWidth="1"/>
    <col min="2" max="2" width="10.6328125" style="3" customWidth="1"/>
    <col min="3" max="7" width="16.6328125" style="3" customWidth="1"/>
    <col min="8" max="16384" width="8.7265625" style="3"/>
  </cols>
  <sheetData>
    <row r="1" spans="1:7" x14ac:dyDescent="0.35">
      <c r="A1" s="3" t="s">
        <v>138</v>
      </c>
      <c r="B1" s="3" t="s">
        <v>139</v>
      </c>
    </row>
    <row r="2" spans="1:7" x14ac:dyDescent="0.35">
      <c r="A2" s="3" t="s">
        <v>140</v>
      </c>
      <c r="B2" s="3" t="s">
        <v>14</v>
      </c>
    </row>
    <row r="5" spans="1:7" x14ac:dyDescent="0.35">
      <c r="A5" s="3" t="s">
        <v>141</v>
      </c>
      <c r="B5" s="3" t="s">
        <v>142</v>
      </c>
    </row>
    <row r="6" spans="1:7" x14ac:dyDescent="0.35">
      <c r="A6" s="3" t="s">
        <v>143</v>
      </c>
      <c r="B6" s="3" t="s">
        <v>12</v>
      </c>
    </row>
    <row r="7" spans="1:7" x14ac:dyDescent="0.35">
      <c r="A7" s="3" t="s">
        <v>144</v>
      </c>
      <c r="B7" s="3" t="s">
        <v>81</v>
      </c>
    </row>
    <row r="12" spans="1:7" x14ac:dyDescent="0.35">
      <c r="A12" s="25" t="s">
        <v>145</v>
      </c>
      <c r="B12" s="25"/>
      <c r="C12" s="25">
        <v>1</v>
      </c>
      <c r="D12" s="25">
        <v>2</v>
      </c>
      <c r="E12" s="25">
        <v>3</v>
      </c>
      <c r="F12" s="25">
        <v>4</v>
      </c>
      <c r="G12" s="25" t="s">
        <v>146</v>
      </c>
    </row>
    <row r="13" spans="1:7" x14ac:dyDescent="0.35">
      <c r="A13" s="26" t="s">
        <v>147</v>
      </c>
      <c r="B13" s="26"/>
      <c r="C13" s="26">
        <v>49</v>
      </c>
      <c r="D13" s="26">
        <v>52</v>
      </c>
      <c r="E13" s="26">
        <v>54</v>
      </c>
      <c r="F13" s="26">
        <v>56</v>
      </c>
      <c r="G13" s="26"/>
    </row>
    <row r="14" spans="1:7" x14ac:dyDescent="0.35">
      <c r="A14" s="27" t="s">
        <v>148</v>
      </c>
      <c r="B14" s="27"/>
      <c r="C14" s="27">
        <v>1226</v>
      </c>
      <c r="D14" s="27">
        <v>1300</v>
      </c>
      <c r="E14" s="27">
        <v>1350</v>
      </c>
      <c r="F14" s="27">
        <v>1400</v>
      </c>
      <c r="G14" s="27"/>
    </row>
    <row r="15" spans="1:7" x14ac:dyDescent="0.35">
      <c r="A15" s="27" t="s">
        <v>149</v>
      </c>
      <c r="B15" s="27"/>
      <c r="C15" s="27">
        <v>1243</v>
      </c>
      <c r="D15" s="27">
        <v>1317</v>
      </c>
      <c r="E15" s="27">
        <v>1367</v>
      </c>
      <c r="F15" s="27">
        <v>1417</v>
      </c>
      <c r="G15" s="27"/>
    </row>
    <row r="16" spans="1:7" x14ac:dyDescent="0.35">
      <c r="A16" s="27" t="s">
        <v>150</v>
      </c>
      <c r="B16" s="27"/>
      <c r="C16" s="27">
        <v>8.4</v>
      </c>
      <c r="D16" s="27">
        <v>8.4</v>
      </c>
      <c r="E16" s="27">
        <v>8.4</v>
      </c>
      <c r="F16" s="27">
        <v>8.4</v>
      </c>
      <c r="G16" s="27"/>
    </row>
    <row r="17" spans="1:7" x14ac:dyDescent="0.35">
      <c r="A17" s="28" t="s">
        <v>151</v>
      </c>
      <c r="B17" s="28"/>
      <c r="C17" s="29">
        <v>0.25575553835999998</v>
      </c>
      <c r="D17" s="29">
        <v>0.27108512676000002</v>
      </c>
      <c r="E17" s="29">
        <v>0.28144295675999997</v>
      </c>
      <c r="F17" s="29">
        <v>0.29180078675999999</v>
      </c>
      <c r="G17" s="28"/>
    </row>
    <row r="18" spans="1:7" x14ac:dyDescent="0.35">
      <c r="A18" s="30" t="s">
        <v>152</v>
      </c>
      <c r="B18" s="30"/>
      <c r="C18" s="30">
        <v>2000</v>
      </c>
      <c r="D18" s="30">
        <v>350</v>
      </c>
      <c r="E18" s="30">
        <v>500</v>
      </c>
      <c r="F18" s="30">
        <v>4400</v>
      </c>
      <c r="G18" s="30">
        <v>7250</v>
      </c>
    </row>
    <row r="19" spans="1:7" x14ac:dyDescent="0.35">
      <c r="A19" s="30" t="s">
        <v>153</v>
      </c>
      <c r="B19" s="30"/>
      <c r="C19" s="30">
        <v>511.51100000000002</v>
      </c>
      <c r="D19" s="30">
        <v>94.88</v>
      </c>
      <c r="E19" s="30">
        <v>140.721</v>
      </c>
      <c r="F19" s="30">
        <v>1283.923</v>
      </c>
      <c r="G19" s="30">
        <v>2031.0360000000001</v>
      </c>
    </row>
    <row r="20" spans="1:7" x14ac:dyDescent="0.35">
      <c r="A20" s="31" t="s">
        <v>154</v>
      </c>
      <c r="B20" s="31"/>
      <c r="C20" s="31">
        <v>3.9049999999999998</v>
      </c>
      <c r="D20" s="31">
        <v>4.1375000000000002</v>
      </c>
      <c r="E20" s="31">
        <v>4.2946</v>
      </c>
      <c r="F20" s="31">
        <v>4.4516</v>
      </c>
      <c r="G20" s="31"/>
    </row>
    <row r="21" spans="1:7" x14ac:dyDescent="0.35">
      <c r="A21" s="31" t="s">
        <v>155</v>
      </c>
      <c r="B21" s="31"/>
      <c r="C21" s="31">
        <v>3.069</v>
      </c>
      <c r="D21" s="31">
        <v>3.2530000000000001</v>
      </c>
      <c r="E21" s="31">
        <v>3.3769999999999998</v>
      </c>
      <c r="F21" s="31">
        <v>3.5019999999999998</v>
      </c>
      <c r="G21" s="31"/>
    </row>
    <row r="22" spans="1:7" x14ac:dyDescent="0.35">
      <c r="A22" s="30" t="s">
        <v>156</v>
      </c>
      <c r="B22" s="30"/>
      <c r="C22" s="30">
        <v>167</v>
      </c>
      <c r="D22" s="30">
        <v>30</v>
      </c>
      <c r="E22" s="30">
        <v>42</v>
      </c>
      <c r="F22" s="30">
        <v>367</v>
      </c>
      <c r="G22" s="30">
        <v>606</v>
      </c>
    </row>
    <row r="23" spans="1:7" x14ac:dyDescent="0.35">
      <c r="A23" s="32"/>
      <c r="B23" s="32"/>
      <c r="C23" s="32"/>
      <c r="D23" s="32"/>
      <c r="E23" s="32"/>
      <c r="F23" s="32"/>
      <c r="G23" s="32"/>
    </row>
    <row r="24" spans="1:7" x14ac:dyDescent="0.35">
      <c r="A24" s="32"/>
      <c r="B24" s="32"/>
      <c r="C24" s="32"/>
      <c r="D24" s="32"/>
      <c r="E24" s="32"/>
      <c r="F24" s="32"/>
      <c r="G24" s="32"/>
    </row>
    <row r="25" spans="1:7" x14ac:dyDescent="0.35">
      <c r="A25" s="31" t="s">
        <v>157</v>
      </c>
      <c r="B25" s="31"/>
      <c r="C25" s="31">
        <v>61000</v>
      </c>
      <c r="D25" s="31">
        <v>61000</v>
      </c>
      <c r="E25" s="31">
        <v>61000</v>
      </c>
      <c r="F25" s="31">
        <v>61000</v>
      </c>
      <c r="G25" s="31">
        <v>61000</v>
      </c>
    </row>
    <row r="26" spans="1:7" x14ac:dyDescent="0.35">
      <c r="A26" s="32"/>
      <c r="B26" s="32"/>
      <c r="C26" s="32"/>
      <c r="D26" s="32"/>
      <c r="E26" s="32"/>
      <c r="F26" s="32"/>
      <c r="G26" s="32"/>
    </row>
    <row r="27" spans="1:7" x14ac:dyDescent="0.35">
      <c r="A27" s="31" t="s">
        <v>158</v>
      </c>
      <c r="B27" s="31"/>
      <c r="C27" s="31">
        <v>61000</v>
      </c>
      <c r="D27" s="31">
        <v>61000</v>
      </c>
      <c r="E27" s="31">
        <v>61000</v>
      </c>
      <c r="F27" s="31">
        <v>61000</v>
      </c>
      <c r="G27" s="31">
        <v>61000</v>
      </c>
    </row>
    <row r="28" spans="1:7" x14ac:dyDescent="0.35">
      <c r="A28" s="33" t="s">
        <v>159</v>
      </c>
      <c r="B28" s="33"/>
      <c r="C28" s="33">
        <v>1220</v>
      </c>
      <c r="D28" s="33">
        <v>1220</v>
      </c>
      <c r="E28" s="33">
        <v>1220</v>
      </c>
      <c r="F28" s="33">
        <v>1220</v>
      </c>
      <c r="G28" s="33">
        <v>1220</v>
      </c>
    </row>
    <row r="29" spans="1:7" x14ac:dyDescent="0.35">
      <c r="A29" s="33" t="s">
        <v>160</v>
      </c>
      <c r="B29" s="33"/>
      <c r="C29" s="33">
        <v>5000</v>
      </c>
      <c r="D29" s="33">
        <v>5000</v>
      </c>
      <c r="E29" s="33">
        <v>5000</v>
      </c>
      <c r="F29" s="33">
        <v>5000</v>
      </c>
      <c r="G29" s="33">
        <v>5000</v>
      </c>
    </row>
    <row r="30" spans="1:7" x14ac:dyDescent="0.35">
      <c r="A30" s="32"/>
      <c r="B30" s="32"/>
      <c r="C30" s="32"/>
      <c r="D30" s="32"/>
      <c r="E30" s="32"/>
      <c r="F30" s="32"/>
      <c r="G30" s="32"/>
    </row>
    <row r="31" spans="1:7" x14ac:dyDescent="0.35">
      <c r="A31" s="32"/>
      <c r="B31" s="32"/>
      <c r="C31" s="32"/>
      <c r="D31" s="32"/>
      <c r="E31" s="32"/>
      <c r="F31" s="32"/>
      <c r="G31" s="32"/>
    </row>
    <row r="32" spans="1:7" x14ac:dyDescent="0.35">
      <c r="A32" s="34" t="s">
        <v>161</v>
      </c>
      <c r="B32" s="34">
        <v>1.4999999999999999E-2</v>
      </c>
      <c r="C32" s="34">
        <v>1570</v>
      </c>
      <c r="D32" s="34">
        <v>1574</v>
      </c>
      <c r="E32" s="34">
        <v>1563</v>
      </c>
      <c r="F32" s="34">
        <v>1552</v>
      </c>
      <c r="G32" s="34">
        <v>1320.52</v>
      </c>
    </row>
    <row r="33" spans="1:7" x14ac:dyDescent="0.35">
      <c r="A33" s="31" t="s">
        <v>162</v>
      </c>
      <c r="B33" s="31"/>
      <c r="C33" s="31">
        <v>68790</v>
      </c>
      <c r="D33" s="31">
        <v>68794</v>
      </c>
      <c r="E33" s="31">
        <v>68783</v>
      </c>
      <c r="F33" s="31">
        <v>68772</v>
      </c>
      <c r="G33" s="31"/>
    </row>
    <row r="34" spans="1:7" x14ac:dyDescent="0.35">
      <c r="A34" s="35" t="s">
        <v>163</v>
      </c>
      <c r="B34" s="35">
        <v>500</v>
      </c>
      <c r="C34" s="35">
        <v>7630.37</v>
      </c>
      <c r="D34" s="35">
        <v>7627.46</v>
      </c>
      <c r="E34" s="35">
        <v>7625.67</v>
      </c>
      <c r="F34" s="35">
        <v>7624</v>
      </c>
      <c r="G34" s="35"/>
    </row>
    <row r="35" spans="1:7" x14ac:dyDescent="0.35">
      <c r="A35" s="35" t="s">
        <v>164</v>
      </c>
      <c r="B35" s="35">
        <v>275</v>
      </c>
      <c r="C35" s="35">
        <v>4139.3100000000004</v>
      </c>
      <c r="D35" s="35">
        <v>4140.95</v>
      </c>
      <c r="E35" s="35">
        <v>4141.96</v>
      </c>
      <c r="F35" s="35">
        <v>4142.8900000000003</v>
      </c>
      <c r="G35" s="35"/>
    </row>
    <row r="36" spans="1:7" x14ac:dyDescent="0.35">
      <c r="A36" s="36" t="s">
        <v>165</v>
      </c>
      <c r="B36" s="36"/>
      <c r="C36" s="36">
        <v>80559.789999999994</v>
      </c>
      <c r="D36" s="36">
        <v>80562.41</v>
      </c>
      <c r="E36" s="36">
        <v>80550.75</v>
      </c>
      <c r="F36" s="36">
        <v>80538.5</v>
      </c>
      <c r="G36" s="36"/>
    </row>
    <row r="37" spans="1:7" x14ac:dyDescent="0.35">
      <c r="A37" s="37" t="s">
        <v>166</v>
      </c>
      <c r="B37" s="37"/>
      <c r="C37" s="37">
        <v>8147</v>
      </c>
      <c r="D37" s="37">
        <v>8364</v>
      </c>
      <c r="E37" s="37">
        <v>7761</v>
      </c>
      <c r="F37" s="37">
        <v>7123</v>
      </c>
      <c r="G37" s="37">
        <v>7042.75</v>
      </c>
    </row>
    <row r="38" spans="1:7" x14ac:dyDescent="0.35">
      <c r="A38" s="30" t="s">
        <v>167</v>
      </c>
      <c r="B38" s="30"/>
      <c r="C38" s="30">
        <v>88709</v>
      </c>
      <c r="D38" s="30">
        <v>88927</v>
      </c>
      <c r="E38" s="30">
        <v>88313</v>
      </c>
      <c r="F38" s="30">
        <v>87663</v>
      </c>
      <c r="G38" s="30">
        <v>88034.42</v>
      </c>
    </row>
    <row r="39" spans="1:7" x14ac:dyDescent="0.35">
      <c r="A39" s="31" t="s">
        <v>77</v>
      </c>
      <c r="B39" s="31"/>
      <c r="C39" s="31">
        <v>15967.62</v>
      </c>
      <c r="D39" s="31">
        <v>16006.86</v>
      </c>
      <c r="E39" s="31">
        <v>15896.34</v>
      </c>
      <c r="F39" s="31">
        <v>15779.34</v>
      </c>
      <c r="G39" s="31">
        <v>15846.19</v>
      </c>
    </row>
    <row r="40" spans="1:7" x14ac:dyDescent="0.35">
      <c r="A40" s="31" t="s">
        <v>168</v>
      </c>
      <c r="B40" s="31"/>
      <c r="C40" s="31">
        <v>104676.62</v>
      </c>
      <c r="D40" s="31">
        <v>104933.86</v>
      </c>
      <c r="E40" s="31">
        <v>104209.34</v>
      </c>
      <c r="F40" s="31">
        <v>103442.34</v>
      </c>
      <c r="G40" s="31">
        <v>103880.61</v>
      </c>
    </row>
    <row r="41" spans="1:7" x14ac:dyDescent="0.35">
      <c r="A41" s="34" t="s">
        <v>161</v>
      </c>
      <c r="B41" s="34">
        <v>1.4999999999999999E-2</v>
      </c>
      <c r="C41" s="34">
        <v>1570.11</v>
      </c>
      <c r="D41" s="34">
        <v>1574</v>
      </c>
      <c r="E41" s="34">
        <v>1563.12</v>
      </c>
      <c r="F41" s="34">
        <v>1551.61</v>
      </c>
      <c r="G41" s="34"/>
    </row>
    <row r="42" spans="1:7" x14ac:dyDescent="0.35">
      <c r="A42" s="31" t="s">
        <v>169</v>
      </c>
      <c r="B42" s="31"/>
      <c r="C42" s="31">
        <v>45378000</v>
      </c>
      <c r="D42" s="31">
        <v>8438150</v>
      </c>
      <c r="E42" s="31">
        <v>12428500</v>
      </c>
      <c r="F42" s="31">
        <v>112556400</v>
      </c>
      <c r="G42" s="31">
        <v>178801050</v>
      </c>
    </row>
    <row r="43" spans="1:7" x14ac:dyDescent="0.35">
      <c r="A43" s="32"/>
      <c r="B43" s="32"/>
      <c r="C43" s="32"/>
      <c r="D43" s="32"/>
      <c r="E43" s="32"/>
      <c r="F43" s="32"/>
      <c r="G43" s="32"/>
    </row>
    <row r="44" spans="1:7" x14ac:dyDescent="0.35">
      <c r="A44" s="31" t="s">
        <v>170</v>
      </c>
      <c r="B44" s="31"/>
      <c r="C44" s="31">
        <v>17593</v>
      </c>
      <c r="D44" s="31">
        <v>18649</v>
      </c>
      <c r="E44" s="31">
        <v>19359</v>
      </c>
      <c r="F44" s="31">
        <v>20068</v>
      </c>
      <c r="G44" s="31"/>
    </row>
    <row r="45" spans="1:7" x14ac:dyDescent="0.35">
      <c r="A45" s="31" t="s">
        <v>171</v>
      </c>
      <c r="B45" s="31">
        <v>500</v>
      </c>
      <c r="C45" s="31">
        <v>1952</v>
      </c>
      <c r="D45" s="31">
        <v>2068</v>
      </c>
      <c r="E45" s="31">
        <v>2146</v>
      </c>
      <c r="F45" s="31">
        <v>2225</v>
      </c>
      <c r="G45" s="31"/>
    </row>
    <row r="46" spans="1:7" x14ac:dyDescent="0.35">
      <c r="A46" s="31" t="s">
        <v>172</v>
      </c>
      <c r="B46" s="31">
        <v>275</v>
      </c>
      <c r="C46" s="31">
        <v>1059</v>
      </c>
      <c r="D46" s="31">
        <v>1123</v>
      </c>
      <c r="E46" s="31">
        <v>1166</v>
      </c>
      <c r="F46" s="31">
        <v>1209</v>
      </c>
      <c r="G46" s="31"/>
    </row>
    <row r="47" spans="1:7" x14ac:dyDescent="0.35">
      <c r="A47" s="31" t="s">
        <v>173</v>
      </c>
      <c r="B47" s="31"/>
      <c r="C47" s="31">
        <v>2084</v>
      </c>
      <c r="D47" s="31">
        <v>2267</v>
      </c>
      <c r="E47" s="31">
        <v>2184</v>
      </c>
      <c r="F47" s="31">
        <v>2078</v>
      </c>
      <c r="G47" s="31"/>
    </row>
    <row r="48" spans="1:7" x14ac:dyDescent="0.35">
      <c r="A48" s="30" t="s">
        <v>174</v>
      </c>
      <c r="B48" s="30"/>
      <c r="C48" s="30">
        <v>22689</v>
      </c>
      <c r="D48" s="30">
        <v>24109</v>
      </c>
      <c r="E48" s="30">
        <v>24857</v>
      </c>
      <c r="F48" s="30">
        <v>25581</v>
      </c>
      <c r="G48" s="30">
        <v>24662.21</v>
      </c>
    </row>
    <row r="49" spans="1:7" x14ac:dyDescent="0.35">
      <c r="A49" s="30" t="s">
        <v>169</v>
      </c>
      <c r="B49" s="30"/>
      <c r="C49" s="30">
        <v>45378000</v>
      </c>
      <c r="D49" s="30">
        <v>8438150</v>
      </c>
      <c r="E49" s="30">
        <v>12428500</v>
      </c>
      <c r="F49" s="30">
        <v>112556400</v>
      </c>
      <c r="G49" s="30">
        <v>178801050</v>
      </c>
    </row>
  </sheetData>
  <sheetProtection formatCells="0" formatColumns="0" formatRows="0" sort="0" autoFilter="0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A5:H53"/>
  <sheetViews>
    <sheetView showGridLines="0" workbookViewId="0"/>
  </sheetViews>
  <sheetFormatPr defaultRowHeight="14.5" x14ac:dyDescent="0.35"/>
  <cols>
    <col min="1" max="1" width="14.6328125" style="3" customWidth="1"/>
    <col min="2" max="2" width="18.6328125" style="3" customWidth="1"/>
    <col min="3" max="3" width="24.6328125" style="3" customWidth="1"/>
    <col min="4" max="5" width="12.6328125" style="3" customWidth="1"/>
    <col min="6" max="6" width="14.6328125" style="3" customWidth="1"/>
    <col min="7" max="7" width="16.6328125" style="3" customWidth="1"/>
    <col min="8" max="8" width="20.6328125" style="3" customWidth="1"/>
    <col min="9" max="16384" width="8.7265625" style="3"/>
  </cols>
  <sheetData>
    <row r="5" spans="1:8" x14ac:dyDescent="0.35">
      <c r="A5" s="3" t="s">
        <v>175</v>
      </c>
      <c r="C5" s="3" t="s">
        <v>176</v>
      </c>
      <c r="G5" s="3" t="s">
        <v>177</v>
      </c>
    </row>
    <row r="7" spans="1:8" x14ac:dyDescent="0.35">
      <c r="A7" s="3" t="s">
        <v>178</v>
      </c>
      <c r="C7" s="3" t="s">
        <v>14</v>
      </c>
    </row>
    <row r="8" spans="1:8" x14ac:dyDescent="0.35">
      <c r="A8" s="3" t="s">
        <v>179</v>
      </c>
      <c r="C8" s="3" t="s">
        <v>180</v>
      </c>
    </row>
    <row r="9" spans="1:8" x14ac:dyDescent="0.35">
      <c r="A9" s="3" t="s">
        <v>181</v>
      </c>
      <c r="C9" s="3" t="s">
        <v>182</v>
      </c>
    </row>
    <row r="10" spans="1:8" x14ac:dyDescent="0.35">
      <c r="A10" s="26" t="s">
        <v>183</v>
      </c>
      <c r="B10" s="26" t="s">
        <v>184</v>
      </c>
      <c r="C10" s="26" t="s">
        <v>185</v>
      </c>
      <c r="D10" s="26" t="s">
        <v>186</v>
      </c>
      <c r="E10" s="26"/>
      <c r="F10" s="26" t="s">
        <v>103</v>
      </c>
      <c r="G10" s="26" t="s">
        <v>187</v>
      </c>
      <c r="H10" s="26" t="s">
        <v>188</v>
      </c>
    </row>
    <row r="11" spans="1:8" x14ac:dyDescent="0.35">
      <c r="A11" s="25"/>
      <c r="B11" s="25"/>
      <c r="C11" s="25"/>
      <c r="D11" s="25" t="s">
        <v>189</v>
      </c>
      <c r="E11" s="25" t="s">
        <v>190</v>
      </c>
      <c r="F11" s="25" t="s">
        <v>191</v>
      </c>
      <c r="G11" s="25" t="s">
        <v>192</v>
      </c>
      <c r="H11" s="25" t="s">
        <v>193</v>
      </c>
    </row>
    <row r="12" spans="1:8" x14ac:dyDescent="0.35">
      <c r="A12" s="32">
        <v>1</v>
      </c>
      <c r="B12" s="32" t="s">
        <v>142</v>
      </c>
      <c r="C12" s="32" t="s">
        <v>194</v>
      </c>
      <c r="D12" s="32">
        <v>1243</v>
      </c>
      <c r="E12" s="32">
        <v>8.4</v>
      </c>
      <c r="F12" s="38">
        <v>2000</v>
      </c>
      <c r="G12" s="38">
        <v>22681</v>
      </c>
      <c r="H12" s="38">
        <v>45362000</v>
      </c>
    </row>
    <row r="13" spans="1:8" x14ac:dyDescent="0.35">
      <c r="A13" s="32">
        <v>2</v>
      </c>
      <c r="B13" s="32" t="s">
        <v>142</v>
      </c>
      <c r="C13" s="32" t="s">
        <v>194</v>
      </c>
      <c r="D13" s="32">
        <v>1317</v>
      </c>
      <c r="E13" s="32">
        <v>8.4</v>
      </c>
      <c r="F13" s="38">
        <v>350</v>
      </c>
      <c r="G13" s="38">
        <v>23914</v>
      </c>
      <c r="H13" s="38">
        <v>8369900</v>
      </c>
    </row>
    <row r="14" spans="1:8" x14ac:dyDescent="0.35">
      <c r="A14" s="32">
        <v>3</v>
      </c>
      <c r="B14" s="32" t="s">
        <v>142</v>
      </c>
      <c r="C14" s="32" t="s">
        <v>194</v>
      </c>
      <c r="D14" s="32">
        <v>1367</v>
      </c>
      <c r="E14" s="32">
        <v>8.4</v>
      </c>
      <c r="F14" s="38">
        <v>500</v>
      </c>
      <c r="G14" s="38">
        <v>24748</v>
      </c>
      <c r="H14" s="38">
        <v>12374000</v>
      </c>
    </row>
    <row r="15" spans="1:8" x14ac:dyDescent="0.35">
      <c r="A15" s="32">
        <v>4</v>
      </c>
      <c r="B15" s="32" t="s">
        <v>142</v>
      </c>
      <c r="C15" s="32" t="s">
        <v>194</v>
      </c>
      <c r="D15" s="32">
        <v>1417</v>
      </c>
      <c r="E15" s="32">
        <v>8.4</v>
      </c>
      <c r="F15" s="38">
        <v>4400</v>
      </c>
      <c r="G15" s="38">
        <v>25580</v>
      </c>
      <c r="H15" s="38">
        <v>112552000</v>
      </c>
    </row>
    <row r="16" spans="1:8" x14ac:dyDescent="0.35">
      <c r="A16" s="30" t="s">
        <v>195</v>
      </c>
      <c r="B16" s="30"/>
      <c r="C16" s="30"/>
      <c r="D16" s="30"/>
      <c r="E16" s="30"/>
      <c r="F16" s="39">
        <v>7250</v>
      </c>
      <c r="G16" s="30"/>
      <c r="H16" s="39">
        <v>178657900</v>
      </c>
    </row>
    <row r="17" spans="1:8" x14ac:dyDescent="0.35">
      <c r="A17" s="40" t="s">
        <v>196</v>
      </c>
    </row>
    <row r="18" spans="1:8" x14ac:dyDescent="0.35">
      <c r="A18" s="3" t="s">
        <v>197</v>
      </c>
    </row>
    <row r="19" spans="1:8" x14ac:dyDescent="0.35">
      <c r="A19" s="41" t="s">
        <v>198</v>
      </c>
      <c r="B19" s="41"/>
      <c r="C19" s="41"/>
      <c r="D19" s="41"/>
      <c r="E19" s="41"/>
      <c r="F19" s="41"/>
      <c r="G19" s="41"/>
      <c r="H19" s="41"/>
    </row>
    <row r="20" spans="1:8" ht="72.5" customHeight="1" x14ac:dyDescent="0.35">
      <c r="A20" s="13" t="s">
        <v>199</v>
      </c>
      <c r="C20" s="42" t="s">
        <v>200</v>
      </c>
    </row>
    <row r="21" spans="1:8" x14ac:dyDescent="0.35">
      <c r="A21" s="13" t="s">
        <v>201</v>
      </c>
      <c r="C21" s="3" t="s">
        <v>202</v>
      </c>
    </row>
    <row r="22" spans="1:8" x14ac:dyDescent="0.35">
      <c r="A22" s="13" t="s">
        <v>203</v>
      </c>
      <c r="C22" s="3" t="s">
        <v>204</v>
      </c>
    </row>
    <row r="23" spans="1:8" x14ac:dyDescent="0.35">
      <c r="A23" s="13" t="s">
        <v>89</v>
      </c>
      <c r="C23" s="3" t="s">
        <v>205</v>
      </c>
    </row>
    <row r="24" spans="1:8" x14ac:dyDescent="0.35">
      <c r="A24" s="13" t="s">
        <v>206</v>
      </c>
      <c r="C24" s="3" t="s">
        <v>207</v>
      </c>
    </row>
    <row r="25" spans="1:8" x14ac:dyDescent="0.35">
      <c r="A25" s="13" t="s">
        <v>208</v>
      </c>
      <c r="C25" s="3" t="s">
        <v>209</v>
      </c>
    </row>
    <row r="26" spans="1:8" x14ac:dyDescent="0.35">
      <c r="A26" s="13" t="s">
        <v>210</v>
      </c>
      <c r="C26" s="3" t="s">
        <v>211</v>
      </c>
    </row>
    <row r="27" spans="1:8" x14ac:dyDescent="0.35">
      <c r="A27" s="13" t="s">
        <v>212</v>
      </c>
      <c r="C27" s="3" t="s">
        <v>213</v>
      </c>
    </row>
    <row r="28" spans="1:8" x14ac:dyDescent="0.35">
      <c r="A28" s="13" t="s">
        <v>214</v>
      </c>
      <c r="C28" s="3" t="s">
        <v>215</v>
      </c>
    </row>
    <row r="29" spans="1:8" x14ac:dyDescent="0.35">
      <c r="A29" s="13" t="s">
        <v>216</v>
      </c>
      <c r="C29" s="3" t="s">
        <v>217</v>
      </c>
    </row>
    <row r="30" spans="1:8" x14ac:dyDescent="0.35">
      <c r="A30" s="13" t="s">
        <v>218</v>
      </c>
      <c r="C30" s="3" t="s">
        <v>219</v>
      </c>
    </row>
    <row r="31" spans="1:8" x14ac:dyDescent="0.35">
      <c r="A31" s="13" t="s">
        <v>220</v>
      </c>
      <c r="C31" s="3" t="s">
        <v>221</v>
      </c>
    </row>
    <row r="32" spans="1:8" x14ac:dyDescent="0.35">
      <c r="A32" s="13" t="s">
        <v>222</v>
      </c>
      <c r="C32" s="3" t="s">
        <v>223</v>
      </c>
    </row>
    <row r="33" spans="1:3" x14ac:dyDescent="0.35">
      <c r="A33" s="13" t="s">
        <v>224</v>
      </c>
      <c r="C33" s="3" t="s">
        <v>225</v>
      </c>
    </row>
    <row r="34" spans="1:3" x14ac:dyDescent="0.35">
      <c r="A34" s="13" t="s">
        <v>226</v>
      </c>
      <c r="C34" s="3" t="s">
        <v>227</v>
      </c>
    </row>
    <row r="35" spans="1:3" x14ac:dyDescent="0.35">
      <c r="A35" s="13" t="s">
        <v>228</v>
      </c>
      <c r="C35" s="3" t="s">
        <v>229</v>
      </c>
    </row>
    <row r="36" spans="1:3" x14ac:dyDescent="0.35">
      <c r="A36" s="13" t="s">
        <v>230</v>
      </c>
      <c r="C36" s="3" t="s">
        <v>231</v>
      </c>
    </row>
    <row r="37" spans="1:3" x14ac:dyDescent="0.35">
      <c r="A37" s="13" t="s">
        <v>232</v>
      </c>
      <c r="C37" s="3" t="s">
        <v>233</v>
      </c>
    </row>
    <row r="38" spans="1:3" x14ac:dyDescent="0.35">
      <c r="A38" s="13" t="s">
        <v>105</v>
      </c>
      <c r="C38" s="3" t="s">
        <v>234</v>
      </c>
    </row>
    <row r="39" spans="1:3" x14ac:dyDescent="0.35">
      <c r="A39" s="13" t="s">
        <v>235</v>
      </c>
      <c r="C39" s="3" t="s">
        <v>236</v>
      </c>
    </row>
    <row r="40" spans="1:3" x14ac:dyDescent="0.35">
      <c r="A40" s="13" t="s">
        <v>237</v>
      </c>
      <c r="C40" s="3" t="s">
        <v>238</v>
      </c>
    </row>
    <row r="41" spans="1:3" x14ac:dyDescent="0.35">
      <c r="A41" s="13" t="s">
        <v>239</v>
      </c>
      <c r="C41" s="3" t="s">
        <v>240</v>
      </c>
    </row>
    <row r="42" spans="1:3" x14ac:dyDescent="0.35">
      <c r="A42" s="13" t="s">
        <v>241</v>
      </c>
      <c r="C42" s="3" t="s">
        <v>242</v>
      </c>
    </row>
    <row r="43" spans="1:3" x14ac:dyDescent="0.35">
      <c r="A43" s="13" t="s">
        <v>243</v>
      </c>
      <c r="C43" s="3" t="s">
        <v>244</v>
      </c>
    </row>
    <row r="44" spans="1:3" x14ac:dyDescent="0.35">
      <c r="A44" s="13" t="s">
        <v>245</v>
      </c>
      <c r="C44" s="3" t="s">
        <v>246</v>
      </c>
    </row>
    <row r="45" spans="1:3" x14ac:dyDescent="0.35">
      <c r="A45" s="13" t="s">
        <v>247</v>
      </c>
      <c r="C45" s="3" t="s">
        <v>248</v>
      </c>
    </row>
    <row r="46" spans="1:3" x14ac:dyDescent="0.35">
      <c r="A46" s="13" t="s">
        <v>249</v>
      </c>
      <c r="C46" s="3" t="s">
        <v>250</v>
      </c>
    </row>
    <row r="49" spans="1:1" x14ac:dyDescent="0.35">
      <c r="A49" s="13" t="s">
        <v>251</v>
      </c>
    </row>
    <row r="53" spans="1:1" x14ac:dyDescent="0.35">
      <c r="A53" s="13" t="s">
        <v>252</v>
      </c>
    </row>
  </sheetData>
  <sheetProtection formatCells="0" formatColumns="0" formatRows="0" sort="0" autoFilter="0"/>
  <pageMargins left="0.7" right="0.7" top="0.75" bottom="0.75" header="0.3" footer="0.3"/>
  <pageSetup paperSize="9" scale="34" fitToHeight="0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AH164"/>
  <sheetViews>
    <sheetView showGridLines="0" workbookViewId="0"/>
  </sheetViews>
  <sheetFormatPr defaultRowHeight="14.5" x14ac:dyDescent="0.35"/>
  <cols>
    <col min="1" max="1" width="20.7265625" style="3" customWidth="1"/>
    <col min="2" max="2" width="42.7265625" style="3" customWidth="1"/>
    <col min="3" max="3" width="17.36328125" style="3" customWidth="1"/>
    <col min="4" max="4" width="16.7265625" style="3" customWidth="1"/>
    <col min="5" max="5" width="18.7265625" style="3" customWidth="1"/>
    <col min="6" max="6" width="12.7265625" style="3" customWidth="1"/>
    <col min="7" max="7" width="28.7265625" style="3" customWidth="1"/>
    <col min="8" max="8" width="20.7265625" style="3" customWidth="1"/>
    <col min="9" max="9" width="12.7265625" style="3" customWidth="1"/>
    <col min="10" max="10" width="8.7265625" style="3" customWidth="1"/>
    <col min="11" max="16384" width="8.7265625" style="3"/>
  </cols>
  <sheetData>
    <row r="1" spans="1:34" ht="21" customHeight="1" x14ac:dyDescent="0.5">
      <c r="A1" s="4" t="s">
        <v>253</v>
      </c>
      <c r="AA1" s="3" t="s">
        <v>254</v>
      </c>
      <c r="AB1" s="3" t="s">
        <v>255</v>
      </c>
      <c r="AC1" s="3" t="s">
        <v>256</v>
      </c>
      <c r="AD1" s="3" t="s">
        <v>257</v>
      </c>
      <c r="AE1" s="3" t="s">
        <v>258</v>
      </c>
      <c r="AF1" s="3" t="s">
        <v>901</v>
      </c>
      <c r="AG1" s="3" t="s">
        <v>889</v>
      </c>
      <c r="AH1" s="3" t="s">
        <v>890</v>
      </c>
    </row>
    <row r="2" spans="1:34" x14ac:dyDescent="0.35">
      <c r="AA2" s="3" t="s">
        <v>259</v>
      </c>
      <c r="AB2" s="3" t="s">
        <v>135</v>
      </c>
      <c r="AC2" s="3" t="s">
        <v>136</v>
      </c>
      <c r="AD2" s="3" t="s">
        <v>260</v>
      </c>
      <c r="AE2" s="3" t="s">
        <v>261</v>
      </c>
      <c r="AF2" s="3">
        <v>457</v>
      </c>
      <c r="AG2" s="3">
        <v>6.4</v>
      </c>
      <c r="AH2" s="3" t="s">
        <v>374</v>
      </c>
    </row>
    <row r="3" spans="1:34" x14ac:dyDescent="0.35">
      <c r="A3" s="5" t="s">
        <v>262</v>
      </c>
      <c r="B3" s="5" t="s">
        <v>263</v>
      </c>
      <c r="C3" s="5" t="s">
        <v>264</v>
      </c>
      <c r="D3" s="5" t="s">
        <v>186</v>
      </c>
      <c r="AA3" s="3" t="s">
        <v>265</v>
      </c>
      <c r="AB3" s="3" t="s">
        <v>266</v>
      </c>
      <c r="AC3" s="3" t="s">
        <v>267</v>
      </c>
      <c r="AD3" s="3" t="s">
        <v>268</v>
      </c>
      <c r="AE3" s="3" t="s">
        <v>269</v>
      </c>
      <c r="AF3" s="3">
        <v>508</v>
      </c>
      <c r="AG3" s="3">
        <v>7.1</v>
      </c>
      <c r="AH3" s="3" t="s">
        <v>375</v>
      </c>
    </row>
    <row r="4" spans="1:34" x14ac:dyDescent="0.35">
      <c r="A4" s="3" t="s">
        <v>270</v>
      </c>
      <c r="B4" s="3" t="s">
        <v>271</v>
      </c>
      <c r="C4" s="3" t="s">
        <v>117</v>
      </c>
      <c r="D4" s="3" t="s">
        <v>272</v>
      </c>
      <c r="AA4" s="3" t="s">
        <v>273</v>
      </c>
      <c r="AD4" s="3" t="s">
        <v>274</v>
      </c>
      <c r="AE4" s="3" t="s">
        <v>260</v>
      </c>
      <c r="AF4" s="3">
        <v>610</v>
      </c>
      <c r="AG4" s="3">
        <v>7.9</v>
      </c>
      <c r="AH4" s="3" t="s">
        <v>376</v>
      </c>
    </row>
    <row r="5" spans="1:34" x14ac:dyDescent="0.35">
      <c r="A5" s="3" t="s">
        <v>275</v>
      </c>
      <c r="B5" s="3" t="s">
        <v>276</v>
      </c>
      <c r="C5" s="3" t="s">
        <v>277</v>
      </c>
      <c r="D5" s="3" t="s">
        <v>278</v>
      </c>
      <c r="AA5" s="3" t="s">
        <v>279</v>
      </c>
      <c r="AD5" s="3" t="s">
        <v>280</v>
      </c>
      <c r="AE5" s="3" t="s">
        <v>281</v>
      </c>
      <c r="AF5" s="3">
        <v>762</v>
      </c>
      <c r="AG5" s="3">
        <v>8.4</v>
      </c>
      <c r="AH5" s="3" t="s">
        <v>377</v>
      </c>
    </row>
    <row r="6" spans="1:34" x14ac:dyDescent="0.35">
      <c r="A6" s="3" t="s">
        <v>99</v>
      </c>
      <c r="B6" s="3" t="s">
        <v>282</v>
      </c>
      <c r="C6" s="3" t="s">
        <v>283</v>
      </c>
      <c r="D6" s="3" t="s">
        <v>284</v>
      </c>
      <c r="AD6" s="3" t="s">
        <v>285</v>
      </c>
      <c r="AE6" s="3" t="s">
        <v>286</v>
      </c>
      <c r="AF6" s="3">
        <v>914</v>
      </c>
      <c r="AG6" s="3">
        <v>9.5</v>
      </c>
      <c r="AH6" s="3" t="s">
        <v>378</v>
      </c>
    </row>
    <row r="7" spans="1:34" x14ac:dyDescent="0.35">
      <c r="A7" s="3" t="s">
        <v>287</v>
      </c>
      <c r="B7" s="3" t="s">
        <v>288</v>
      </c>
      <c r="C7" s="3" t="s">
        <v>120</v>
      </c>
      <c r="D7" s="3" t="s">
        <v>289</v>
      </c>
      <c r="AD7" s="3" t="s">
        <v>281</v>
      </c>
      <c r="AF7" s="3">
        <v>1016</v>
      </c>
      <c r="AG7" s="3">
        <v>11.1</v>
      </c>
      <c r="AH7" s="3" t="s">
        <v>379</v>
      </c>
    </row>
    <row r="8" spans="1:34" x14ac:dyDescent="0.35">
      <c r="A8" s="3" t="s">
        <v>290</v>
      </c>
      <c r="B8" s="3" t="s">
        <v>291</v>
      </c>
      <c r="C8" s="3" t="s">
        <v>292</v>
      </c>
      <c r="D8" s="3" t="s">
        <v>293</v>
      </c>
      <c r="AF8" s="3">
        <v>1219</v>
      </c>
      <c r="AG8" s="3">
        <v>12.7</v>
      </c>
      <c r="AH8" s="3" t="s">
        <v>380</v>
      </c>
    </row>
    <row r="9" spans="1:34" x14ac:dyDescent="0.35">
      <c r="A9" s="3" t="s">
        <v>294</v>
      </c>
      <c r="B9" s="3" t="s">
        <v>295</v>
      </c>
      <c r="C9" s="3" t="s">
        <v>292</v>
      </c>
      <c r="D9" s="3" t="s">
        <v>296</v>
      </c>
      <c r="AF9" s="3">
        <v>1422</v>
      </c>
      <c r="AG9" s="3">
        <v>15.9</v>
      </c>
      <c r="AH9" s="3" t="s">
        <v>381</v>
      </c>
    </row>
    <row r="10" spans="1:34" x14ac:dyDescent="0.35">
      <c r="A10" s="3" t="s">
        <v>297</v>
      </c>
      <c r="B10" s="3" t="s">
        <v>298</v>
      </c>
      <c r="C10" s="3" t="s">
        <v>133</v>
      </c>
      <c r="D10" s="3" t="s">
        <v>299</v>
      </c>
      <c r="AF10" s="3">
        <v>1524</v>
      </c>
      <c r="AG10" s="3">
        <v>19.100000000000001</v>
      </c>
      <c r="AH10" s="3" t="s">
        <v>382</v>
      </c>
    </row>
    <row r="11" spans="1:34" x14ac:dyDescent="0.35">
      <c r="A11" s="3" t="s">
        <v>300</v>
      </c>
      <c r="B11" s="3" t="s">
        <v>301</v>
      </c>
      <c r="C11" s="3" t="s">
        <v>302</v>
      </c>
      <c r="D11" s="3" t="s">
        <v>303</v>
      </c>
      <c r="AF11" s="3">
        <v>1829</v>
      </c>
      <c r="AG11" s="3">
        <v>25.4</v>
      </c>
      <c r="AH11" s="3" t="s">
        <v>383</v>
      </c>
    </row>
    <row r="12" spans="1:34" x14ac:dyDescent="0.35">
      <c r="A12" s="3" t="s">
        <v>89</v>
      </c>
      <c r="B12" s="3" t="s">
        <v>304</v>
      </c>
      <c r="C12" s="3" t="s">
        <v>305</v>
      </c>
      <c r="D12" s="3" t="s">
        <v>306</v>
      </c>
      <c r="AF12" s="3">
        <v>2134</v>
      </c>
      <c r="AH12" s="3" t="s">
        <v>385</v>
      </c>
    </row>
    <row r="13" spans="1:34" x14ac:dyDescent="0.35">
      <c r="A13" s="3" t="s">
        <v>307</v>
      </c>
      <c r="B13" s="3" t="s">
        <v>308</v>
      </c>
      <c r="C13" s="3" t="s">
        <v>309</v>
      </c>
      <c r="D13" s="3" t="s">
        <v>310</v>
      </c>
      <c r="AF13" s="3">
        <v>2540</v>
      </c>
      <c r="AH13" s="3" t="s">
        <v>387</v>
      </c>
    </row>
    <row r="14" spans="1:34" x14ac:dyDescent="0.35">
      <c r="AH14" s="3" t="s">
        <v>389</v>
      </c>
    </row>
    <row r="17" spans="1:9" x14ac:dyDescent="0.35">
      <c r="A17" s="3" t="s">
        <v>117</v>
      </c>
      <c r="B17" s="3" t="s">
        <v>311</v>
      </c>
      <c r="C17" s="3" t="s">
        <v>96</v>
      </c>
      <c r="D17" s="3" t="s">
        <v>312</v>
      </c>
      <c r="E17" s="3" t="s">
        <v>313</v>
      </c>
      <c r="F17" s="3" t="s">
        <v>314</v>
      </c>
      <c r="G17" s="3" t="s">
        <v>315</v>
      </c>
      <c r="H17" s="3" t="s">
        <v>316</v>
      </c>
      <c r="I17" s="3" t="s">
        <v>317</v>
      </c>
    </row>
    <row r="18" spans="1:9" x14ac:dyDescent="0.35">
      <c r="A18" s="3" t="s">
        <v>39</v>
      </c>
      <c r="B18" s="3" t="s">
        <v>259</v>
      </c>
      <c r="C18" s="3" t="s">
        <v>135</v>
      </c>
      <c r="D18" s="3" t="s">
        <v>318</v>
      </c>
      <c r="E18" s="3" t="s">
        <v>318</v>
      </c>
      <c r="I18" s="3" t="s">
        <v>319</v>
      </c>
    </row>
    <row r="19" spans="1:9" x14ac:dyDescent="0.35">
      <c r="A19" s="3" t="s">
        <v>41</v>
      </c>
      <c r="B19" s="3" t="s">
        <v>265</v>
      </c>
      <c r="C19" s="3" t="s">
        <v>135</v>
      </c>
      <c r="D19" s="3" t="s">
        <v>319</v>
      </c>
      <c r="E19" s="3" t="s">
        <v>320</v>
      </c>
      <c r="I19" s="3" t="s">
        <v>319</v>
      </c>
    </row>
    <row r="20" spans="1:9" x14ac:dyDescent="0.35">
      <c r="A20" s="3" t="s">
        <v>321</v>
      </c>
      <c r="B20" s="3" t="s">
        <v>273</v>
      </c>
      <c r="C20" s="3" t="s">
        <v>266</v>
      </c>
      <c r="D20" s="3" t="s">
        <v>318</v>
      </c>
      <c r="E20" s="3" t="s">
        <v>318</v>
      </c>
      <c r="I20" s="3" t="s">
        <v>319</v>
      </c>
    </row>
    <row r="21" spans="1:9" x14ac:dyDescent="0.35">
      <c r="A21" s="3" t="s">
        <v>322</v>
      </c>
      <c r="B21" s="3" t="s">
        <v>279</v>
      </c>
      <c r="C21" s="3" t="s">
        <v>266</v>
      </c>
      <c r="D21" s="3" t="s">
        <v>319</v>
      </c>
      <c r="E21" s="3" t="s">
        <v>320</v>
      </c>
      <c r="I21" s="3" t="s">
        <v>319</v>
      </c>
    </row>
    <row r="24" spans="1:9" x14ac:dyDescent="0.35">
      <c r="A24" s="3" t="s">
        <v>277</v>
      </c>
      <c r="B24" s="3" t="s">
        <v>96</v>
      </c>
      <c r="C24" s="3" t="s">
        <v>97</v>
      </c>
      <c r="D24" s="3" t="s">
        <v>118</v>
      </c>
      <c r="E24" s="3" t="s">
        <v>317</v>
      </c>
      <c r="F24" s="3" t="s">
        <v>323</v>
      </c>
      <c r="G24" s="3" t="s">
        <v>324</v>
      </c>
    </row>
    <row r="25" spans="1:9" x14ac:dyDescent="0.35">
      <c r="A25" s="3" t="s">
        <v>325</v>
      </c>
      <c r="B25" s="3" t="s">
        <v>135</v>
      </c>
      <c r="C25" s="3" t="s">
        <v>136</v>
      </c>
      <c r="D25" s="3">
        <v>1226</v>
      </c>
      <c r="E25" s="3" t="s">
        <v>319</v>
      </c>
      <c r="F25" s="3" t="s">
        <v>318</v>
      </c>
    </row>
    <row r="26" spans="1:9" x14ac:dyDescent="0.35">
      <c r="A26" s="3" t="s">
        <v>326</v>
      </c>
      <c r="B26" s="3" t="s">
        <v>135</v>
      </c>
      <c r="C26" s="3" t="s">
        <v>136</v>
      </c>
      <c r="D26" s="3">
        <v>1300</v>
      </c>
      <c r="E26" s="3" t="s">
        <v>319</v>
      </c>
      <c r="F26" s="3" t="s">
        <v>318</v>
      </c>
    </row>
    <row r="27" spans="1:9" x14ac:dyDescent="0.35">
      <c r="A27" s="3" t="s">
        <v>327</v>
      </c>
      <c r="B27" s="3" t="s">
        <v>135</v>
      </c>
      <c r="C27" s="3" t="s">
        <v>136</v>
      </c>
      <c r="D27" s="3">
        <v>1350</v>
      </c>
      <c r="E27" s="3" t="s">
        <v>319</v>
      </c>
      <c r="F27" s="3" t="s">
        <v>318</v>
      </c>
    </row>
    <row r="28" spans="1:9" x14ac:dyDescent="0.35">
      <c r="A28" s="3" t="s">
        <v>328</v>
      </c>
      <c r="B28" s="3" t="s">
        <v>135</v>
      </c>
      <c r="C28" s="3" t="s">
        <v>136</v>
      </c>
      <c r="D28" s="3">
        <v>1400</v>
      </c>
      <c r="E28" s="3" t="s">
        <v>319</v>
      </c>
      <c r="F28" s="3" t="s">
        <v>318</v>
      </c>
    </row>
    <row r="29" spans="1:9" x14ac:dyDescent="0.35">
      <c r="A29" s="3" t="s">
        <v>329</v>
      </c>
      <c r="B29" s="3" t="s">
        <v>135</v>
      </c>
      <c r="C29" s="3" t="s">
        <v>267</v>
      </c>
      <c r="D29" s="3">
        <v>457</v>
      </c>
      <c r="E29" s="3" t="s">
        <v>319</v>
      </c>
      <c r="F29" s="3" t="s">
        <v>318</v>
      </c>
    </row>
    <row r="30" spans="1:9" x14ac:dyDescent="0.35">
      <c r="A30" s="3" t="s">
        <v>330</v>
      </c>
      <c r="B30" s="3" t="s">
        <v>135</v>
      </c>
      <c r="C30" s="3" t="s">
        <v>267</v>
      </c>
      <c r="D30" s="3">
        <v>508</v>
      </c>
      <c r="E30" s="3" t="s">
        <v>319</v>
      </c>
      <c r="F30" s="3" t="s">
        <v>318</v>
      </c>
    </row>
    <row r="31" spans="1:9" x14ac:dyDescent="0.35">
      <c r="A31" s="3" t="s">
        <v>331</v>
      </c>
      <c r="B31" s="3" t="s">
        <v>135</v>
      </c>
      <c r="C31" s="3" t="s">
        <v>267</v>
      </c>
      <c r="D31" s="3">
        <v>610</v>
      </c>
      <c r="E31" s="3" t="s">
        <v>319</v>
      </c>
      <c r="F31" s="3" t="s">
        <v>318</v>
      </c>
    </row>
    <row r="32" spans="1:9" x14ac:dyDescent="0.35">
      <c r="A32" s="3" t="s">
        <v>332</v>
      </c>
      <c r="B32" s="3" t="s">
        <v>135</v>
      </c>
      <c r="C32" s="3" t="s">
        <v>267</v>
      </c>
      <c r="D32" s="3">
        <v>762</v>
      </c>
      <c r="E32" s="3" t="s">
        <v>319</v>
      </c>
      <c r="F32" s="3" t="s">
        <v>318</v>
      </c>
    </row>
    <row r="33" spans="1:6" x14ac:dyDescent="0.35">
      <c r="A33" s="3" t="s">
        <v>333</v>
      </c>
      <c r="B33" s="3" t="s">
        <v>135</v>
      </c>
      <c r="C33" s="3" t="s">
        <v>267</v>
      </c>
      <c r="D33" s="3">
        <v>914</v>
      </c>
      <c r="E33" s="3" t="s">
        <v>319</v>
      </c>
      <c r="F33" s="3" t="s">
        <v>318</v>
      </c>
    </row>
    <row r="34" spans="1:6" x14ac:dyDescent="0.35">
      <c r="A34" s="3" t="s">
        <v>334</v>
      </c>
      <c r="B34" s="3" t="s">
        <v>135</v>
      </c>
      <c r="C34" s="3" t="s">
        <v>267</v>
      </c>
      <c r="D34" s="3">
        <v>1016</v>
      </c>
      <c r="E34" s="3" t="s">
        <v>319</v>
      </c>
      <c r="F34" s="3" t="s">
        <v>318</v>
      </c>
    </row>
    <row r="35" spans="1:6" x14ac:dyDescent="0.35">
      <c r="A35" s="3" t="s">
        <v>335</v>
      </c>
      <c r="B35" s="3" t="s">
        <v>135</v>
      </c>
      <c r="C35" s="3" t="s">
        <v>267</v>
      </c>
      <c r="D35" s="3">
        <v>1219</v>
      </c>
      <c r="E35" s="3" t="s">
        <v>319</v>
      </c>
      <c r="F35" s="3" t="s">
        <v>318</v>
      </c>
    </row>
    <row r="36" spans="1:6" x14ac:dyDescent="0.35">
      <c r="A36" s="3" t="s">
        <v>336</v>
      </c>
      <c r="B36" s="3" t="s">
        <v>135</v>
      </c>
      <c r="C36" s="3" t="s">
        <v>267</v>
      </c>
      <c r="D36" s="3">
        <v>1422</v>
      </c>
      <c r="E36" s="3" t="s">
        <v>319</v>
      </c>
      <c r="F36" s="3" t="s">
        <v>318</v>
      </c>
    </row>
    <row r="37" spans="1:6" x14ac:dyDescent="0.35">
      <c r="A37" s="3" t="s">
        <v>337</v>
      </c>
      <c r="B37" s="3" t="s">
        <v>135</v>
      </c>
      <c r="C37" s="3" t="s">
        <v>267</v>
      </c>
      <c r="D37" s="3">
        <v>1524</v>
      </c>
      <c r="E37" s="3" t="s">
        <v>319</v>
      </c>
      <c r="F37" s="3" t="s">
        <v>318</v>
      </c>
    </row>
    <row r="38" spans="1:6" x14ac:dyDescent="0.35">
      <c r="A38" s="3" t="s">
        <v>338</v>
      </c>
      <c r="B38" s="3" t="s">
        <v>135</v>
      </c>
      <c r="C38" s="3" t="s">
        <v>267</v>
      </c>
      <c r="D38" s="3">
        <v>1829</v>
      </c>
      <c r="E38" s="3" t="s">
        <v>319</v>
      </c>
      <c r="F38" s="3" t="s">
        <v>318</v>
      </c>
    </row>
    <row r="39" spans="1:6" x14ac:dyDescent="0.35">
      <c r="A39" s="3" t="s">
        <v>339</v>
      </c>
      <c r="B39" s="3" t="s">
        <v>135</v>
      </c>
      <c r="C39" s="3" t="s">
        <v>267</v>
      </c>
      <c r="D39" s="3">
        <v>2134</v>
      </c>
      <c r="E39" s="3" t="s">
        <v>319</v>
      </c>
      <c r="F39" s="3" t="s">
        <v>318</v>
      </c>
    </row>
    <row r="40" spans="1:6" x14ac:dyDescent="0.35">
      <c r="A40" s="3" t="s">
        <v>340</v>
      </c>
      <c r="B40" s="3" t="s">
        <v>135</v>
      </c>
      <c r="C40" s="3" t="s">
        <v>267</v>
      </c>
      <c r="D40" s="3">
        <v>2540</v>
      </c>
      <c r="E40" s="3" t="s">
        <v>319</v>
      </c>
      <c r="F40" s="3" t="s">
        <v>318</v>
      </c>
    </row>
    <row r="41" spans="1:6" x14ac:dyDescent="0.35">
      <c r="A41" s="3" t="s">
        <v>341</v>
      </c>
      <c r="B41" s="3" t="s">
        <v>266</v>
      </c>
      <c r="C41" s="3" t="s">
        <v>267</v>
      </c>
      <c r="D41" s="3">
        <v>168.3</v>
      </c>
      <c r="E41" s="3" t="s">
        <v>319</v>
      </c>
      <c r="F41" s="3" t="s">
        <v>318</v>
      </c>
    </row>
    <row r="42" spans="1:6" x14ac:dyDescent="0.35">
      <c r="A42" s="3" t="s">
        <v>342</v>
      </c>
      <c r="B42" s="3" t="s">
        <v>266</v>
      </c>
      <c r="C42" s="3" t="s">
        <v>267</v>
      </c>
      <c r="D42" s="3">
        <v>219.1</v>
      </c>
      <c r="E42" s="3" t="s">
        <v>319</v>
      </c>
      <c r="F42" s="3" t="s">
        <v>318</v>
      </c>
    </row>
    <row r="43" spans="1:6" x14ac:dyDescent="0.35">
      <c r="A43" s="3" t="s">
        <v>343</v>
      </c>
      <c r="B43" s="3" t="s">
        <v>266</v>
      </c>
      <c r="C43" s="3" t="s">
        <v>267</v>
      </c>
      <c r="D43" s="3">
        <v>273.10000000000002</v>
      </c>
      <c r="E43" s="3" t="s">
        <v>319</v>
      </c>
      <c r="F43" s="3" t="s">
        <v>318</v>
      </c>
    </row>
    <row r="44" spans="1:6" x14ac:dyDescent="0.35">
      <c r="A44" s="3" t="s">
        <v>344</v>
      </c>
      <c r="B44" s="3" t="s">
        <v>266</v>
      </c>
      <c r="C44" s="3" t="s">
        <v>267</v>
      </c>
      <c r="D44" s="3">
        <v>323.89999999999998</v>
      </c>
      <c r="E44" s="3" t="s">
        <v>319</v>
      </c>
      <c r="F44" s="3" t="s">
        <v>318</v>
      </c>
    </row>
    <row r="45" spans="1:6" x14ac:dyDescent="0.35">
      <c r="A45" s="3" t="s">
        <v>345</v>
      </c>
      <c r="B45" s="3" t="s">
        <v>266</v>
      </c>
      <c r="C45" s="3" t="s">
        <v>267</v>
      </c>
      <c r="D45" s="3">
        <v>355.6</v>
      </c>
      <c r="E45" s="3" t="s">
        <v>319</v>
      </c>
      <c r="F45" s="3" t="s">
        <v>318</v>
      </c>
    </row>
    <row r="46" spans="1:6" x14ac:dyDescent="0.35">
      <c r="A46" s="3" t="s">
        <v>346</v>
      </c>
      <c r="B46" s="3" t="s">
        <v>266</v>
      </c>
      <c r="C46" s="3" t="s">
        <v>267</v>
      </c>
      <c r="D46" s="3">
        <v>406.4</v>
      </c>
      <c r="E46" s="3" t="s">
        <v>319</v>
      </c>
      <c r="F46" s="3" t="s">
        <v>318</v>
      </c>
    </row>
    <row r="47" spans="1:6" x14ac:dyDescent="0.35">
      <c r="A47" s="3" t="s">
        <v>347</v>
      </c>
      <c r="B47" s="3" t="s">
        <v>266</v>
      </c>
      <c r="C47" s="3" t="s">
        <v>267</v>
      </c>
      <c r="D47" s="3">
        <v>457.2</v>
      </c>
      <c r="E47" s="3" t="s">
        <v>319</v>
      </c>
      <c r="F47" s="3" t="s">
        <v>318</v>
      </c>
    </row>
    <row r="48" spans="1:6" x14ac:dyDescent="0.35">
      <c r="A48" s="3" t="s">
        <v>348</v>
      </c>
      <c r="B48" s="3" t="s">
        <v>266</v>
      </c>
      <c r="C48" s="3" t="s">
        <v>267</v>
      </c>
      <c r="D48" s="3">
        <v>508</v>
      </c>
      <c r="E48" s="3" t="s">
        <v>319</v>
      </c>
      <c r="F48" s="3" t="s">
        <v>318</v>
      </c>
    </row>
    <row r="53" spans="1:6" x14ac:dyDescent="0.35">
      <c r="A53" s="3" t="s">
        <v>283</v>
      </c>
      <c r="B53" s="3" t="s">
        <v>96</v>
      </c>
      <c r="C53" s="3" t="s">
        <v>119</v>
      </c>
      <c r="D53" s="3" t="s">
        <v>349</v>
      </c>
      <c r="E53" s="3" t="s">
        <v>350</v>
      </c>
      <c r="F53" s="3" t="s">
        <v>317</v>
      </c>
    </row>
    <row r="54" spans="1:6" x14ac:dyDescent="0.35">
      <c r="A54" s="3" t="s">
        <v>137</v>
      </c>
      <c r="B54" s="3" t="s">
        <v>135</v>
      </c>
      <c r="C54" s="3">
        <v>6.4</v>
      </c>
      <c r="D54" s="3">
        <v>5</v>
      </c>
      <c r="E54" s="3">
        <v>25.4</v>
      </c>
      <c r="F54" s="3" t="s">
        <v>319</v>
      </c>
    </row>
    <row r="55" spans="1:6" x14ac:dyDescent="0.35">
      <c r="A55" s="3" t="s">
        <v>351</v>
      </c>
      <c r="B55" s="3" t="s">
        <v>135</v>
      </c>
      <c r="C55" s="3">
        <v>7.1</v>
      </c>
      <c r="D55" s="3">
        <v>5</v>
      </c>
      <c r="E55" s="3">
        <v>25.4</v>
      </c>
      <c r="F55" s="3" t="s">
        <v>319</v>
      </c>
    </row>
    <row r="56" spans="1:6" x14ac:dyDescent="0.35">
      <c r="A56" s="3" t="s">
        <v>352</v>
      </c>
      <c r="B56" s="3" t="s">
        <v>135</v>
      </c>
      <c r="C56" s="3">
        <v>7.9</v>
      </c>
      <c r="D56" s="3">
        <v>5</v>
      </c>
      <c r="E56" s="3">
        <v>25.4</v>
      </c>
      <c r="F56" s="3" t="s">
        <v>319</v>
      </c>
    </row>
    <row r="57" spans="1:6" x14ac:dyDescent="0.35">
      <c r="A57" s="3" t="s">
        <v>353</v>
      </c>
      <c r="B57" s="3" t="s">
        <v>135</v>
      </c>
      <c r="C57" s="3">
        <v>8.4</v>
      </c>
      <c r="D57" s="3">
        <v>5</v>
      </c>
      <c r="E57" s="3">
        <v>25.4</v>
      </c>
      <c r="F57" s="3" t="s">
        <v>319</v>
      </c>
    </row>
    <row r="58" spans="1:6" x14ac:dyDescent="0.35">
      <c r="A58" s="3" t="s">
        <v>354</v>
      </c>
      <c r="B58" s="3" t="s">
        <v>135</v>
      </c>
      <c r="C58" s="3">
        <v>9.5</v>
      </c>
      <c r="D58" s="3">
        <v>5</v>
      </c>
      <c r="E58" s="3">
        <v>25.4</v>
      </c>
      <c r="F58" s="3" t="s">
        <v>319</v>
      </c>
    </row>
    <row r="59" spans="1:6" x14ac:dyDescent="0.35">
      <c r="A59" s="3" t="s">
        <v>355</v>
      </c>
      <c r="B59" s="3" t="s">
        <v>135</v>
      </c>
      <c r="C59" s="3">
        <v>11.1</v>
      </c>
      <c r="D59" s="3">
        <v>5</v>
      </c>
      <c r="E59" s="3">
        <v>25.4</v>
      </c>
      <c r="F59" s="3" t="s">
        <v>319</v>
      </c>
    </row>
    <row r="60" spans="1:6" x14ac:dyDescent="0.35">
      <c r="A60" s="3" t="s">
        <v>356</v>
      </c>
      <c r="B60" s="3" t="s">
        <v>135</v>
      </c>
      <c r="C60" s="3">
        <v>12.7</v>
      </c>
      <c r="D60" s="3">
        <v>5</v>
      </c>
      <c r="E60" s="3">
        <v>25.4</v>
      </c>
      <c r="F60" s="3" t="s">
        <v>319</v>
      </c>
    </row>
    <row r="61" spans="1:6" x14ac:dyDescent="0.35">
      <c r="A61" s="3" t="s">
        <v>357</v>
      </c>
      <c r="B61" s="3" t="s">
        <v>135</v>
      </c>
      <c r="C61" s="3">
        <v>15.9</v>
      </c>
      <c r="D61" s="3">
        <v>5</v>
      </c>
      <c r="E61" s="3">
        <v>25.4</v>
      </c>
      <c r="F61" s="3" t="s">
        <v>319</v>
      </c>
    </row>
    <row r="62" spans="1:6" x14ac:dyDescent="0.35">
      <c r="A62" s="3" t="s">
        <v>358</v>
      </c>
      <c r="B62" s="3" t="s">
        <v>135</v>
      </c>
      <c r="C62" s="3">
        <v>19.100000000000001</v>
      </c>
      <c r="D62" s="3">
        <v>5</v>
      </c>
      <c r="E62" s="3">
        <v>25.4</v>
      </c>
      <c r="F62" s="3" t="s">
        <v>319</v>
      </c>
    </row>
    <row r="63" spans="1:6" x14ac:dyDescent="0.35">
      <c r="A63" s="3" t="s">
        <v>359</v>
      </c>
      <c r="B63" s="3" t="s">
        <v>135</v>
      </c>
      <c r="C63" s="3">
        <v>25.4</v>
      </c>
      <c r="D63" s="3">
        <v>5</v>
      </c>
      <c r="E63" s="3">
        <v>25.4</v>
      </c>
      <c r="F63" s="3" t="s">
        <v>319</v>
      </c>
    </row>
    <row r="64" spans="1:6" x14ac:dyDescent="0.35">
      <c r="A64" s="3" t="s">
        <v>360</v>
      </c>
      <c r="B64" s="3" t="s">
        <v>266</v>
      </c>
      <c r="C64" s="3">
        <v>3.5</v>
      </c>
      <c r="D64" s="3">
        <v>3.5</v>
      </c>
      <c r="E64" s="3">
        <v>17</v>
      </c>
      <c r="F64" s="3" t="s">
        <v>319</v>
      </c>
    </row>
    <row r="65" spans="1:6" x14ac:dyDescent="0.35">
      <c r="A65" s="3" t="s">
        <v>361</v>
      </c>
      <c r="B65" s="3" t="s">
        <v>266</v>
      </c>
      <c r="C65" s="3">
        <v>4</v>
      </c>
      <c r="D65" s="3">
        <v>3.5</v>
      </c>
      <c r="E65" s="3">
        <v>17</v>
      </c>
      <c r="F65" s="3" t="s">
        <v>319</v>
      </c>
    </row>
    <row r="66" spans="1:6" x14ac:dyDescent="0.35">
      <c r="A66" s="3" t="s">
        <v>362</v>
      </c>
      <c r="B66" s="3" t="s">
        <v>266</v>
      </c>
      <c r="C66" s="3">
        <v>4.5</v>
      </c>
      <c r="D66" s="3">
        <v>3.5</v>
      </c>
      <c r="E66" s="3">
        <v>17</v>
      </c>
      <c r="F66" s="3" t="s">
        <v>319</v>
      </c>
    </row>
    <row r="67" spans="1:6" x14ac:dyDescent="0.35">
      <c r="A67" s="3" t="s">
        <v>363</v>
      </c>
      <c r="B67" s="3" t="s">
        <v>266</v>
      </c>
      <c r="C67" s="3">
        <v>5</v>
      </c>
      <c r="D67" s="3">
        <v>3.5</v>
      </c>
      <c r="E67" s="3">
        <v>17</v>
      </c>
      <c r="F67" s="3" t="s">
        <v>319</v>
      </c>
    </row>
    <row r="68" spans="1:6" x14ac:dyDescent="0.35">
      <c r="A68" s="3" t="s">
        <v>364</v>
      </c>
      <c r="B68" s="3" t="s">
        <v>266</v>
      </c>
      <c r="C68" s="3">
        <v>5.6</v>
      </c>
      <c r="D68" s="3">
        <v>3.5</v>
      </c>
      <c r="E68" s="3">
        <v>17</v>
      </c>
      <c r="F68" s="3" t="s">
        <v>319</v>
      </c>
    </row>
    <row r="69" spans="1:6" x14ac:dyDescent="0.35">
      <c r="A69" s="3" t="s">
        <v>365</v>
      </c>
      <c r="B69" s="3" t="s">
        <v>266</v>
      </c>
      <c r="C69" s="3">
        <v>6.4</v>
      </c>
      <c r="D69" s="3">
        <v>3.5</v>
      </c>
      <c r="E69" s="3">
        <v>17</v>
      </c>
      <c r="F69" s="3" t="s">
        <v>319</v>
      </c>
    </row>
    <row r="70" spans="1:6" x14ac:dyDescent="0.35">
      <c r="A70" s="3" t="s">
        <v>366</v>
      </c>
      <c r="B70" s="3" t="s">
        <v>266</v>
      </c>
      <c r="C70" s="3">
        <v>7.1</v>
      </c>
      <c r="D70" s="3">
        <v>3.5</v>
      </c>
      <c r="E70" s="3">
        <v>17</v>
      </c>
      <c r="F70" s="3" t="s">
        <v>319</v>
      </c>
    </row>
    <row r="71" spans="1:6" x14ac:dyDescent="0.35">
      <c r="A71" s="3" t="s">
        <v>367</v>
      </c>
      <c r="B71" s="3" t="s">
        <v>266</v>
      </c>
      <c r="C71" s="3">
        <v>8</v>
      </c>
      <c r="D71" s="3">
        <v>3.5</v>
      </c>
      <c r="E71" s="3">
        <v>17</v>
      </c>
      <c r="F71" s="3" t="s">
        <v>319</v>
      </c>
    </row>
    <row r="72" spans="1:6" x14ac:dyDescent="0.35">
      <c r="A72" s="3" t="s">
        <v>368</v>
      </c>
      <c r="B72" s="3" t="s">
        <v>266</v>
      </c>
      <c r="C72" s="3">
        <v>8.8000000000000007</v>
      </c>
      <c r="D72" s="3">
        <v>3.5</v>
      </c>
      <c r="E72" s="3">
        <v>17</v>
      </c>
      <c r="F72" s="3" t="s">
        <v>319</v>
      </c>
    </row>
    <row r="73" spans="1:6" x14ac:dyDescent="0.35">
      <c r="A73" s="3" t="s">
        <v>369</v>
      </c>
      <c r="B73" s="3" t="s">
        <v>266</v>
      </c>
      <c r="C73" s="3">
        <v>10</v>
      </c>
      <c r="D73" s="3">
        <v>3.5</v>
      </c>
      <c r="E73" s="3">
        <v>17</v>
      </c>
      <c r="F73" s="3" t="s">
        <v>319</v>
      </c>
    </row>
    <row r="74" spans="1:6" x14ac:dyDescent="0.35">
      <c r="A74" s="3" t="s">
        <v>370</v>
      </c>
      <c r="B74" s="3" t="s">
        <v>266</v>
      </c>
      <c r="C74" s="3">
        <v>12.5</v>
      </c>
      <c r="D74" s="3">
        <v>3.5</v>
      </c>
      <c r="E74" s="3">
        <v>17</v>
      </c>
      <c r="F74" s="3" t="s">
        <v>319</v>
      </c>
    </row>
    <row r="75" spans="1:6" x14ac:dyDescent="0.35">
      <c r="A75" s="3" t="s">
        <v>371</v>
      </c>
      <c r="B75" s="3" t="s">
        <v>266</v>
      </c>
      <c r="C75" s="3">
        <v>14.2</v>
      </c>
      <c r="D75" s="3">
        <v>3.5</v>
      </c>
      <c r="E75" s="3">
        <v>17</v>
      </c>
      <c r="F75" s="3" t="s">
        <v>319</v>
      </c>
    </row>
    <row r="76" spans="1:6" x14ac:dyDescent="0.35">
      <c r="A76" s="3" t="s">
        <v>372</v>
      </c>
      <c r="B76" s="3" t="s">
        <v>266</v>
      </c>
      <c r="C76" s="3">
        <v>16</v>
      </c>
      <c r="D76" s="3">
        <v>3.5</v>
      </c>
      <c r="E76" s="3">
        <v>17</v>
      </c>
      <c r="F76" s="3" t="s">
        <v>319</v>
      </c>
    </row>
    <row r="80" spans="1:6" x14ac:dyDescent="0.35">
      <c r="A80" s="3" t="s">
        <v>120</v>
      </c>
      <c r="B80" s="3" t="s">
        <v>96</v>
      </c>
      <c r="C80" s="3" t="s">
        <v>373</v>
      </c>
      <c r="D80" s="3" t="s">
        <v>317</v>
      </c>
    </row>
    <row r="81" spans="1:4" x14ac:dyDescent="0.35">
      <c r="A81" s="3" t="s">
        <v>137</v>
      </c>
      <c r="B81" s="3" t="s">
        <v>135</v>
      </c>
      <c r="C81" s="3" t="s">
        <v>374</v>
      </c>
      <c r="D81" s="3" t="s">
        <v>319</v>
      </c>
    </row>
    <row r="82" spans="1:4" x14ac:dyDescent="0.35">
      <c r="A82" s="3" t="s">
        <v>351</v>
      </c>
      <c r="B82" s="3" t="s">
        <v>135</v>
      </c>
      <c r="C82" s="3" t="s">
        <v>375</v>
      </c>
      <c r="D82" s="3" t="s">
        <v>319</v>
      </c>
    </row>
    <row r="83" spans="1:4" x14ac:dyDescent="0.35">
      <c r="A83" s="3" t="s">
        <v>352</v>
      </c>
      <c r="B83" s="3" t="s">
        <v>135</v>
      </c>
      <c r="C83" s="3" t="s">
        <v>376</v>
      </c>
      <c r="D83" s="3" t="s">
        <v>319</v>
      </c>
    </row>
    <row r="84" spans="1:4" x14ac:dyDescent="0.35">
      <c r="A84" s="3" t="s">
        <v>353</v>
      </c>
      <c r="B84" s="3" t="s">
        <v>135</v>
      </c>
      <c r="C84" s="3" t="s">
        <v>377</v>
      </c>
      <c r="D84" s="3" t="s">
        <v>319</v>
      </c>
    </row>
    <row r="85" spans="1:4" x14ac:dyDescent="0.35">
      <c r="A85" s="3" t="s">
        <v>354</v>
      </c>
      <c r="B85" s="3" t="s">
        <v>135</v>
      </c>
      <c r="C85" s="3" t="s">
        <v>378</v>
      </c>
      <c r="D85" s="3" t="s">
        <v>319</v>
      </c>
    </row>
    <row r="86" spans="1:4" x14ac:dyDescent="0.35">
      <c r="A86" s="3" t="s">
        <v>355</v>
      </c>
      <c r="B86" s="3" t="s">
        <v>135</v>
      </c>
      <c r="C86" s="3" t="s">
        <v>379</v>
      </c>
      <c r="D86" s="3" t="s">
        <v>319</v>
      </c>
    </row>
    <row r="87" spans="1:4" x14ac:dyDescent="0.35">
      <c r="A87" s="3" t="s">
        <v>356</v>
      </c>
      <c r="B87" s="3" t="s">
        <v>135</v>
      </c>
      <c r="C87" s="3" t="s">
        <v>380</v>
      </c>
      <c r="D87" s="3" t="s">
        <v>319</v>
      </c>
    </row>
    <row r="88" spans="1:4" x14ac:dyDescent="0.35">
      <c r="A88" s="3" t="s">
        <v>357</v>
      </c>
      <c r="B88" s="3" t="s">
        <v>135</v>
      </c>
      <c r="C88" s="3" t="s">
        <v>381</v>
      </c>
      <c r="D88" s="3" t="s">
        <v>319</v>
      </c>
    </row>
    <row r="89" spans="1:4" x14ac:dyDescent="0.35">
      <c r="A89" s="3" t="s">
        <v>358</v>
      </c>
      <c r="B89" s="3" t="s">
        <v>135</v>
      </c>
      <c r="C89" s="3" t="s">
        <v>382</v>
      </c>
      <c r="D89" s="3" t="s">
        <v>319</v>
      </c>
    </row>
    <row r="90" spans="1:4" x14ac:dyDescent="0.35">
      <c r="A90" s="3" t="s">
        <v>359</v>
      </c>
      <c r="B90" s="3" t="s">
        <v>135</v>
      </c>
      <c r="C90" s="3" t="s">
        <v>383</v>
      </c>
      <c r="D90" s="3" t="s">
        <v>319</v>
      </c>
    </row>
    <row r="91" spans="1:4" x14ac:dyDescent="0.35">
      <c r="A91" s="3" t="s">
        <v>384</v>
      </c>
      <c r="B91" s="3" t="s">
        <v>135</v>
      </c>
      <c r="C91" s="3" t="s">
        <v>385</v>
      </c>
      <c r="D91" s="3" t="s">
        <v>319</v>
      </c>
    </row>
    <row r="92" spans="1:4" x14ac:dyDescent="0.35">
      <c r="A92" s="3" t="s">
        <v>386</v>
      </c>
      <c r="B92" s="3" t="s">
        <v>135</v>
      </c>
      <c r="C92" s="3" t="s">
        <v>387</v>
      </c>
      <c r="D92" s="3" t="s">
        <v>319</v>
      </c>
    </row>
    <row r="93" spans="1:4" x14ac:dyDescent="0.35">
      <c r="A93" s="3" t="s">
        <v>388</v>
      </c>
      <c r="B93" s="3" t="s">
        <v>135</v>
      </c>
      <c r="C93" s="3" t="s">
        <v>389</v>
      </c>
      <c r="D93" s="3" t="s">
        <v>319</v>
      </c>
    </row>
    <row r="94" spans="1:4" x14ac:dyDescent="0.35">
      <c r="A94" s="3" t="s">
        <v>360</v>
      </c>
      <c r="B94" s="3" t="s">
        <v>266</v>
      </c>
      <c r="C94" s="3" t="s">
        <v>374</v>
      </c>
      <c r="D94" s="3" t="s">
        <v>319</v>
      </c>
    </row>
    <row r="95" spans="1:4" x14ac:dyDescent="0.35">
      <c r="A95" s="3" t="s">
        <v>361</v>
      </c>
      <c r="B95" s="3" t="s">
        <v>266</v>
      </c>
      <c r="C95" s="3" t="s">
        <v>375</v>
      </c>
      <c r="D95" s="3" t="s">
        <v>319</v>
      </c>
    </row>
    <row r="96" spans="1:4" x14ac:dyDescent="0.35">
      <c r="A96" s="3" t="s">
        <v>362</v>
      </c>
      <c r="B96" s="3" t="s">
        <v>266</v>
      </c>
      <c r="C96" s="3" t="s">
        <v>376</v>
      </c>
      <c r="D96" s="3" t="s">
        <v>319</v>
      </c>
    </row>
    <row r="97" spans="1:4" x14ac:dyDescent="0.35">
      <c r="A97" s="3" t="s">
        <v>363</v>
      </c>
      <c r="B97" s="3" t="s">
        <v>266</v>
      </c>
      <c r="C97" s="3" t="s">
        <v>390</v>
      </c>
      <c r="D97" s="3" t="s">
        <v>319</v>
      </c>
    </row>
    <row r="98" spans="1:4" x14ac:dyDescent="0.35">
      <c r="A98" s="3" t="s">
        <v>364</v>
      </c>
      <c r="B98" s="3" t="s">
        <v>266</v>
      </c>
      <c r="C98" s="3" t="s">
        <v>391</v>
      </c>
      <c r="D98" s="3" t="s">
        <v>319</v>
      </c>
    </row>
    <row r="99" spans="1:4" x14ac:dyDescent="0.35">
      <c r="A99" s="3" t="s">
        <v>365</v>
      </c>
      <c r="B99" s="3" t="s">
        <v>266</v>
      </c>
      <c r="C99" s="3" t="s">
        <v>392</v>
      </c>
      <c r="D99" s="3" t="s">
        <v>319</v>
      </c>
    </row>
    <row r="100" spans="1:4" x14ac:dyDescent="0.35">
      <c r="A100" s="3" t="s">
        <v>366</v>
      </c>
      <c r="B100" s="3" t="s">
        <v>266</v>
      </c>
      <c r="C100" s="3" t="s">
        <v>393</v>
      </c>
      <c r="D100" s="3" t="s">
        <v>319</v>
      </c>
    </row>
    <row r="101" spans="1:4" x14ac:dyDescent="0.35">
      <c r="A101" s="3" t="s">
        <v>367</v>
      </c>
      <c r="B101" s="3" t="s">
        <v>266</v>
      </c>
      <c r="C101" s="3" t="s">
        <v>394</v>
      </c>
      <c r="D101" s="3" t="s">
        <v>319</v>
      </c>
    </row>
    <row r="102" spans="1:4" x14ac:dyDescent="0.35">
      <c r="A102" s="3" t="s">
        <v>368</v>
      </c>
      <c r="B102" s="3" t="s">
        <v>266</v>
      </c>
      <c r="C102" s="3" t="s">
        <v>377</v>
      </c>
      <c r="D102" s="3" t="s">
        <v>319</v>
      </c>
    </row>
    <row r="103" spans="1:4" x14ac:dyDescent="0.35">
      <c r="A103" s="3" t="s">
        <v>369</v>
      </c>
      <c r="B103" s="3" t="s">
        <v>266</v>
      </c>
      <c r="C103" s="3" t="s">
        <v>395</v>
      </c>
      <c r="D103" s="3" t="s">
        <v>319</v>
      </c>
    </row>
    <row r="104" spans="1:4" x14ac:dyDescent="0.35">
      <c r="A104" s="3" t="s">
        <v>370</v>
      </c>
      <c r="B104" s="3" t="s">
        <v>266</v>
      </c>
      <c r="C104" s="3" t="s">
        <v>396</v>
      </c>
      <c r="D104" s="3" t="s">
        <v>319</v>
      </c>
    </row>
    <row r="105" spans="1:4" x14ac:dyDescent="0.35">
      <c r="A105" s="3" t="s">
        <v>371</v>
      </c>
      <c r="B105" s="3" t="s">
        <v>266</v>
      </c>
      <c r="C105" s="3" t="s">
        <v>397</v>
      </c>
      <c r="D105" s="3" t="s">
        <v>319</v>
      </c>
    </row>
    <row r="106" spans="1:4" x14ac:dyDescent="0.35">
      <c r="A106" s="3" t="s">
        <v>372</v>
      </c>
      <c r="B106" s="3" t="s">
        <v>266</v>
      </c>
      <c r="C106" s="3" t="s">
        <v>398</v>
      </c>
      <c r="D106" s="3" t="s">
        <v>319</v>
      </c>
    </row>
    <row r="107" spans="1:4" x14ac:dyDescent="0.35">
      <c r="A107" s="3" t="s">
        <v>399</v>
      </c>
      <c r="B107" s="3" t="s">
        <v>266</v>
      </c>
      <c r="C107" s="3" t="s">
        <v>400</v>
      </c>
      <c r="D107" s="3" t="s">
        <v>319</v>
      </c>
    </row>
    <row r="108" spans="1:4" x14ac:dyDescent="0.35">
      <c r="A108" s="3" t="s">
        <v>401</v>
      </c>
      <c r="B108" s="3" t="s">
        <v>266</v>
      </c>
      <c r="C108" s="3" t="s">
        <v>402</v>
      </c>
      <c r="D108" s="3" t="s">
        <v>319</v>
      </c>
    </row>
    <row r="109" spans="1:4" x14ac:dyDescent="0.35">
      <c r="A109" s="3" t="s">
        <v>403</v>
      </c>
      <c r="B109" s="3" t="s">
        <v>266</v>
      </c>
      <c r="C109" s="3" t="s">
        <v>404</v>
      </c>
      <c r="D109" s="3" t="s">
        <v>319</v>
      </c>
    </row>
    <row r="110" spans="1:4" x14ac:dyDescent="0.35">
      <c r="A110" s="3" t="s">
        <v>405</v>
      </c>
      <c r="B110" s="3" t="s">
        <v>266</v>
      </c>
      <c r="C110" s="3" t="s">
        <v>406</v>
      </c>
      <c r="D110" s="3" t="s">
        <v>319</v>
      </c>
    </row>
    <row r="111" spans="1:4" x14ac:dyDescent="0.35">
      <c r="A111" s="3" t="s">
        <v>407</v>
      </c>
      <c r="B111" s="3" t="s">
        <v>266</v>
      </c>
      <c r="C111" s="3" t="s">
        <v>408</v>
      </c>
      <c r="D111" s="3" t="s">
        <v>319</v>
      </c>
    </row>
    <row r="115" spans="1:6" x14ac:dyDescent="0.35">
      <c r="A115" s="3" t="s">
        <v>292</v>
      </c>
      <c r="B115" s="3" t="s">
        <v>409</v>
      </c>
      <c r="C115" s="3" t="s">
        <v>99</v>
      </c>
      <c r="D115" s="3" t="s">
        <v>410</v>
      </c>
      <c r="E115" s="3" t="s">
        <v>411</v>
      </c>
      <c r="F115" s="3" t="s">
        <v>317</v>
      </c>
    </row>
    <row r="116" spans="1:6" x14ac:dyDescent="0.35">
      <c r="A116" s="3" t="s">
        <v>412</v>
      </c>
      <c r="B116" s="3" t="s">
        <v>260</v>
      </c>
      <c r="C116" s="3" t="s">
        <v>413</v>
      </c>
      <c r="D116" s="3">
        <v>500</v>
      </c>
      <c r="E116" s="3" t="s">
        <v>319</v>
      </c>
      <c r="F116" s="3" t="s">
        <v>319</v>
      </c>
    </row>
    <row r="117" spans="1:6" x14ac:dyDescent="0.35">
      <c r="A117" s="3" t="s">
        <v>414</v>
      </c>
      <c r="B117" s="3" t="s">
        <v>260</v>
      </c>
      <c r="C117" s="3" t="s">
        <v>415</v>
      </c>
      <c r="E117" s="3" t="s">
        <v>318</v>
      </c>
      <c r="F117" s="3" t="s">
        <v>319</v>
      </c>
    </row>
    <row r="118" spans="1:6" x14ac:dyDescent="0.35">
      <c r="A118" s="3" t="s">
        <v>416</v>
      </c>
      <c r="B118" s="3" t="s">
        <v>268</v>
      </c>
      <c r="E118" s="3" t="s">
        <v>318</v>
      </c>
      <c r="F118" s="3" t="s">
        <v>319</v>
      </c>
    </row>
    <row r="119" spans="1:6" x14ac:dyDescent="0.35">
      <c r="A119" s="3" t="s">
        <v>417</v>
      </c>
      <c r="B119" s="3" t="s">
        <v>274</v>
      </c>
      <c r="E119" s="3" t="s">
        <v>318</v>
      </c>
      <c r="F119" s="3" t="s">
        <v>319</v>
      </c>
    </row>
    <row r="120" spans="1:6" x14ac:dyDescent="0.35">
      <c r="A120" s="3" t="s">
        <v>418</v>
      </c>
      <c r="B120" s="3" t="s">
        <v>280</v>
      </c>
      <c r="E120" s="3" t="s">
        <v>318</v>
      </c>
      <c r="F120" s="3" t="s">
        <v>319</v>
      </c>
    </row>
    <row r="121" spans="1:6" x14ac:dyDescent="0.35">
      <c r="A121" s="3" t="s">
        <v>419</v>
      </c>
      <c r="B121" s="3" t="s">
        <v>285</v>
      </c>
      <c r="E121" s="3" t="s">
        <v>318</v>
      </c>
      <c r="F121" s="3" t="s">
        <v>319</v>
      </c>
    </row>
    <row r="122" spans="1:6" x14ac:dyDescent="0.35">
      <c r="A122" s="3" t="s">
        <v>420</v>
      </c>
      <c r="B122" s="3" t="s">
        <v>281</v>
      </c>
      <c r="E122" s="3" t="s">
        <v>318</v>
      </c>
      <c r="F122" s="3" t="s">
        <v>319</v>
      </c>
    </row>
    <row r="125" spans="1:6" x14ac:dyDescent="0.35">
      <c r="A125" s="3" t="s">
        <v>292</v>
      </c>
      <c r="B125" s="3" t="s">
        <v>409</v>
      </c>
      <c r="C125" s="3" t="s">
        <v>99</v>
      </c>
      <c r="D125" s="3" t="s">
        <v>410</v>
      </c>
      <c r="E125" s="3" t="s">
        <v>411</v>
      </c>
      <c r="F125" s="3" t="s">
        <v>317</v>
      </c>
    </row>
    <row r="126" spans="1:6" x14ac:dyDescent="0.35">
      <c r="A126" s="3" t="s">
        <v>421</v>
      </c>
      <c r="B126" s="3" t="s">
        <v>261</v>
      </c>
      <c r="C126" s="3" t="s">
        <v>422</v>
      </c>
      <c r="D126" s="3">
        <v>275</v>
      </c>
      <c r="E126" s="3" t="s">
        <v>319</v>
      </c>
      <c r="F126" s="3" t="s">
        <v>319</v>
      </c>
    </row>
    <row r="127" spans="1:6" x14ac:dyDescent="0.35">
      <c r="A127" s="3" t="s">
        <v>423</v>
      </c>
      <c r="B127" s="3" t="s">
        <v>269</v>
      </c>
      <c r="E127" s="3" t="s">
        <v>318</v>
      </c>
      <c r="F127" s="3" t="s">
        <v>319</v>
      </c>
    </row>
    <row r="128" spans="1:6" x14ac:dyDescent="0.35">
      <c r="A128" s="3" t="s">
        <v>424</v>
      </c>
      <c r="B128" s="3" t="s">
        <v>260</v>
      </c>
      <c r="E128" s="3" t="s">
        <v>318</v>
      </c>
      <c r="F128" s="3" t="s">
        <v>319</v>
      </c>
    </row>
    <row r="129" spans="1:6" x14ac:dyDescent="0.35">
      <c r="A129" s="3" t="s">
        <v>425</v>
      </c>
      <c r="B129" s="3" t="s">
        <v>281</v>
      </c>
      <c r="E129" s="3" t="s">
        <v>318</v>
      </c>
      <c r="F129" s="3" t="s">
        <v>319</v>
      </c>
    </row>
    <row r="130" spans="1:6" x14ac:dyDescent="0.35">
      <c r="A130" s="3" t="s">
        <v>426</v>
      </c>
      <c r="B130" s="3" t="s">
        <v>286</v>
      </c>
      <c r="E130" s="3" t="s">
        <v>318</v>
      </c>
      <c r="F130" s="3" t="s">
        <v>319</v>
      </c>
    </row>
    <row r="134" spans="1:6" x14ac:dyDescent="0.35">
      <c r="A134" s="3" t="s">
        <v>305</v>
      </c>
      <c r="B134" s="3" t="s">
        <v>427</v>
      </c>
      <c r="C134" s="3" t="s">
        <v>317</v>
      </c>
    </row>
    <row r="135" spans="1:6" x14ac:dyDescent="0.35">
      <c r="A135" s="3" t="s">
        <v>428</v>
      </c>
      <c r="B135" s="3" t="s">
        <v>90</v>
      </c>
      <c r="C135" s="3" t="s">
        <v>319</v>
      </c>
    </row>
    <row r="136" spans="1:6" x14ac:dyDescent="0.35">
      <c r="A136" s="3" t="s">
        <v>429</v>
      </c>
      <c r="B136" s="3" t="s">
        <v>430</v>
      </c>
      <c r="C136" s="3" t="s">
        <v>319</v>
      </c>
    </row>
    <row r="137" spans="1:6" x14ac:dyDescent="0.35">
      <c r="A137" s="3" t="s">
        <v>431</v>
      </c>
      <c r="B137" s="3" t="s">
        <v>432</v>
      </c>
      <c r="C137" s="3" t="s">
        <v>319</v>
      </c>
    </row>
    <row r="142" spans="1:6" x14ac:dyDescent="0.35">
      <c r="A142" s="3" t="s">
        <v>433</v>
      </c>
      <c r="B142" s="3" t="s">
        <v>434</v>
      </c>
      <c r="C142" s="3" t="s">
        <v>435</v>
      </c>
      <c r="D142" s="3" t="s">
        <v>436</v>
      </c>
      <c r="E142" s="3" t="s">
        <v>437</v>
      </c>
      <c r="F142" s="3" t="s">
        <v>186</v>
      </c>
    </row>
    <row r="143" spans="1:6" x14ac:dyDescent="0.35">
      <c r="A143" s="3" t="s">
        <v>438</v>
      </c>
      <c r="B143" s="3">
        <v>1200</v>
      </c>
      <c r="C143" s="3">
        <v>1250</v>
      </c>
      <c r="D143" s="3">
        <v>4</v>
      </c>
      <c r="E143" s="3" t="s">
        <v>439</v>
      </c>
      <c r="F143" s="3" t="s">
        <v>440</v>
      </c>
    </row>
    <row r="144" spans="1:6" x14ac:dyDescent="0.35">
      <c r="A144" s="3" t="s">
        <v>441</v>
      </c>
      <c r="B144" s="3">
        <v>1251</v>
      </c>
      <c r="C144" s="3">
        <v>1320</v>
      </c>
      <c r="D144" s="3">
        <v>4</v>
      </c>
      <c r="E144" s="3" t="s">
        <v>442</v>
      </c>
      <c r="F144" s="3" t="s">
        <v>443</v>
      </c>
    </row>
    <row r="145" spans="1:7" x14ac:dyDescent="0.35">
      <c r="A145" s="3" t="s">
        <v>444</v>
      </c>
      <c r="B145" s="3">
        <v>1321</v>
      </c>
      <c r="C145" s="3">
        <v>1370</v>
      </c>
      <c r="D145" s="3">
        <v>4</v>
      </c>
      <c r="E145" s="3" t="s">
        <v>445</v>
      </c>
      <c r="F145" s="3" t="s">
        <v>446</v>
      </c>
    </row>
    <row r="146" spans="1:7" x14ac:dyDescent="0.35">
      <c r="A146" s="3" t="s">
        <v>447</v>
      </c>
      <c r="B146" s="3">
        <v>1371</v>
      </c>
      <c r="C146" s="3">
        <v>1450</v>
      </c>
      <c r="D146" s="3">
        <v>4</v>
      </c>
      <c r="E146" s="3" t="s">
        <v>448</v>
      </c>
      <c r="F146" s="3" t="s">
        <v>449</v>
      </c>
    </row>
    <row r="150" spans="1:7" x14ac:dyDescent="0.35">
      <c r="A150" s="3" t="s">
        <v>450</v>
      </c>
      <c r="B150" s="3" t="s">
        <v>451</v>
      </c>
      <c r="C150" s="3" t="s">
        <v>452</v>
      </c>
      <c r="D150" s="3" t="s">
        <v>453</v>
      </c>
    </row>
    <row r="151" spans="1:7" x14ac:dyDescent="0.35">
      <c r="A151" s="3" t="s">
        <v>454</v>
      </c>
      <c r="B151" s="3">
        <v>0</v>
      </c>
      <c r="C151" s="3">
        <v>500</v>
      </c>
      <c r="D151" s="3">
        <v>60000</v>
      </c>
    </row>
    <row r="152" spans="1:7" x14ac:dyDescent="0.35">
      <c r="A152" s="3" t="s">
        <v>455</v>
      </c>
      <c r="B152" s="3">
        <v>501</v>
      </c>
      <c r="C152" s="3">
        <v>800</v>
      </c>
      <c r="D152" s="3">
        <v>98000</v>
      </c>
    </row>
    <row r="153" spans="1:7" x14ac:dyDescent="0.35">
      <c r="A153" s="3" t="s">
        <v>456</v>
      </c>
      <c r="B153" s="3">
        <v>801</v>
      </c>
      <c r="C153" s="3">
        <v>1200</v>
      </c>
      <c r="D153" s="3">
        <v>140000</v>
      </c>
    </row>
    <row r="154" spans="1:7" x14ac:dyDescent="0.35">
      <c r="A154" s="3" t="s">
        <v>457</v>
      </c>
      <c r="B154" s="3">
        <v>1201</v>
      </c>
      <c r="C154" s="3">
        <v>1600</v>
      </c>
      <c r="D154" s="3">
        <v>180000</v>
      </c>
    </row>
    <row r="155" spans="1:7" x14ac:dyDescent="0.35">
      <c r="A155" s="3" t="s">
        <v>458</v>
      </c>
      <c r="B155" s="3">
        <v>1601</v>
      </c>
      <c r="C155" s="3">
        <v>2000</v>
      </c>
      <c r="D155" s="3">
        <v>220000</v>
      </c>
    </row>
    <row r="156" spans="1:7" x14ac:dyDescent="0.35">
      <c r="A156" s="3" t="s">
        <v>459</v>
      </c>
      <c r="B156" s="3">
        <v>2001</v>
      </c>
      <c r="C156" s="3">
        <v>3000</v>
      </c>
      <c r="D156" s="3">
        <v>300000</v>
      </c>
    </row>
    <row r="160" spans="1:7" x14ac:dyDescent="0.35">
      <c r="A160" s="3" t="s">
        <v>460</v>
      </c>
      <c r="B160" s="3" t="s">
        <v>461</v>
      </c>
      <c r="C160" s="3" t="s">
        <v>462</v>
      </c>
      <c r="D160" s="3" t="s">
        <v>117</v>
      </c>
      <c r="E160" s="3" t="s">
        <v>463</v>
      </c>
      <c r="F160" s="3" t="s">
        <v>464</v>
      </c>
      <c r="G160" s="3" t="s">
        <v>324</v>
      </c>
    </row>
    <row r="161" spans="1:7" x14ac:dyDescent="0.35">
      <c r="A161" s="3" t="s">
        <v>465</v>
      </c>
      <c r="B161" s="3" t="s">
        <v>466</v>
      </c>
      <c r="C161" s="3" t="s">
        <v>51</v>
      </c>
      <c r="D161" s="3" t="s">
        <v>41</v>
      </c>
      <c r="E161" s="3">
        <v>79500</v>
      </c>
      <c r="F161" s="6">
        <v>46300</v>
      </c>
      <c r="G161" s="3" t="s">
        <v>467</v>
      </c>
    </row>
    <row r="162" spans="1:7" x14ac:dyDescent="0.35">
      <c r="A162" s="3" t="s">
        <v>468</v>
      </c>
      <c r="B162" s="3" t="s">
        <v>469</v>
      </c>
      <c r="C162" s="3" t="s">
        <v>54</v>
      </c>
      <c r="D162" s="3" t="s">
        <v>41</v>
      </c>
      <c r="E162" s="3">
        <v>81000</v>
      </c>
      <c r="F162" s="6">
        <v>46218</v>
      </c>
      <c r="G162" s="3" t="s">
        <v>470</v>
      </c>
    </row>
    <row r="163" spans="1:7" x14ac:dyDescent="0.35">
      <c r="A163" s="3" t="s">
        <v>471</v>
      </c>
      <c r="B163" s="3" t="s">
        <v>472</v>
      </c>
      <c r="C163" s="3" t="s">
        <v>56</v>
      </c>
      <c r="D163" s="3" t="s">
        <v>41</v>
      </c>
      <c r="G163" s="3" t="s">
        <v>473</v>
      </c>
    </row>
    <row r="164" spans="1:7" x14ac:dyDescent="0.35">
      <c r="A164" s="3" t="s">
        <v>474</v>
      </c>
      <c r="B164" s="3" t="s">
        <v>475</v>
      </c>
      <c r="C164" s="3" t="s">
        <v>59</v>
      </c>
      <c r="D164" s="3" t="s">
        <v>41</v>
      </c>
      <c r="E164" s="3">
        <v>82500</v>
      </c>
      <c r="F164" s="6">
        <v>46277</v>
      </c>
      <c r="G164" s="3" t="s">
        <v>476</v>
      </c>
    </row>
  </sheetData>
  <sheetProtection formatCells="0" formatColumns="0" formatRows="0" sort="0" autoFilter="0"/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G34"/>
  <sheetViews>
    <sheetView showGridLines="0" workbookViewId="0"/>
  </sheetViews>
  <sheetFormatPr defaultRowHeight="14.5" x14ac:dyDescent="0.35"/>
  <cols>
    <col min="1" max="1" width="28.7265625" style="3" customWidth="1"/>
    <col min="2" max="2" width="20.7265625" style="3" customWidth="1"/>
    <col min="3" max="3" width="14.7265625" style="3" customWidth="1"/>
    <col min="4" max="4" width="36.7265625" style="3" customWidth="1"/>
    <col min="5" max="5" width="20.7265625" style="3" customWidth="1"/>
    <col min="6" max="6" width="12.7265625" style="3" customWidth="1"/>
    <col min="7" max="7" width="18.7265625" style="3" customWidth="1"/>
    <col min="8" max="16384" width="8.7265625" style="3"/>
  </cols>
  <sheetData>
    <row r="1" spans="1:7" ht="21" customHeight="1" x14ac:dyDescent="0.5">
      <c r="A1" s="4" t="s">
        <v>477</v>
      </c>
    </row>
    <row r="3" spans="1:7" x14ac:dyDescent="0.35">
      <c r="A3" s="3" t="s">
        <v>309</v>
      </c>
      <c r="B3" s="3" t="s">
        <v>478</v>
      </c>
      <c r="C3" s="3" t="s">
        <v>479</v>
      </c>
      <c r="D3" s="3" t="s">
        <v>186</v>
      </c>
      <c r="E3" s="3" t="s">
        <v>480</v>
      </c>
      <c r="F3" s="3" t="s">
        <v>481</v>
      </c>
      <c r="G3" s="3" t="s">
        <v>482</v>
      </c>
    </row>
    <row r="4" spans="1:7" x14ac:dyDescent="0.35">
      <c r="A4" s="3" t="s">
        <v>483</v>
      </c>
      <c r="B4" s="3">
        <v>18</v>
      </c>
      <c r="C4" s="3" t="s">
        <v>484</v>
      </c>
      <c r="D4" s="3" t="s">
        <v>485</v>
      </c>
      <c r="E4" s="3">
        <v>18</v>
      </c>
      <c r="F4" s="3" t="s">
        <v>319</v>
      </c>
      <c r="G4" s="3" t="s">
        <v>486</v>
      </c>
    </row>
    <row r="5" spans="1:7" x14ac:dyDescent="0.35">
      <c r="A5" s="3" t="s">
        <v>487</v>
      </c>
      <c r="B5" s="3">
        <v>3.14</v>
      </c>
      <c r="C5" s="3" t="s">
        <v>484</v>
      </c>
      <c r="D5" s="3" t="s">
        <v>488</v>
      </c>
      <c r="E5" s="3">
        <v>3.14</v>
      </c>
      <c r="F5" s="3" t="s">
        <v>319</v>
      </c>
      <c r="G5" s="3" t="s">
        <v>486</v>
      </c>
    </row>
    <row r="6" spans="1:7" x14ac:dyDescent="0.35">
      <c r="A6" s="3" t="s">
        <v>489</v>
      </c>
      <c r="B6" s="3" t="s">
        <v>490</v>
      </c>
      <c r="C6" s="3" t="s">
        <v>491</v>
      </c>
      <c r="D6" s="3" t="s">
        <v>492</v>
      </c>
      <c r="E6" s="3" t="s">
        <v>490</v>
      </c>
      <c r="F6" s="3" t="s">
        <v>319</v>
      </c>
      <c r="G6" s="3" t="s">
        <v>224</v>
      </c>
    </row>
    <row r="7" spans="1:7" x14ac:dyDescent="0.35">
      <c r="A7" s="3" t="s">
        <v>493</v>
      </c>
      <c r="B7" s="3">
        <v>125.32</v>
      </c>
      <c r="C7" s="3" t="s">
        <v>484</v>
      </c>
      <c r="D7" s="3" t="s">
        <v>494</v>
      </c>
      <c r="E7" s="3">
        <v>125.32</v>
      </c>
      <c r="F7" s="3" t="s">
        <v>319</v>
      </c>
      <c r="G7" s="3" t="s">
        <v>224</v>
      </c>
    </row>
    <row r="8" spans="1:7" x14ac:dyDescent="0.35">
      <c r="A8" s="3" t="s">
        <v>495</v>
      </c>
      <c r="B8" s="3">
        <v>98000</v>
      </c>
      <c r="C8" s="3" t="s">
        <v>484</v>
      </c>
      <c r="D8" s="3" t="s">
        <v>496</v>
      </c>
      <c r="E8" s="3">
        <v>98000</v>
      </c>
      <c r="F8" s="3" t="s">
        <v>319</v>
      </c>
      <c r="G8" s="3" t="s">
        <v>224</v>
      </c>
    </row>
    <row r="9" spans="1:7" x14ac:dyDescent="0.35">
      <c r="A9" s="3" t="s">
        <v>497</v>
      </c>
      <c r="B9" s="3">
        <v>100</v>
      </c>
      <c r="C9" s="3" t="s">
        <v>484</v>
      </c>
      <c r="D9" s="3" t="s">
        <v>498</v>
      </c>
      <c r="E9" s="3">
        <v>100</v>
      </c>
      <c r="F9" s="3" t="s">
        <v>319</v>
      </c>
      <c r="G9" s="3" t="s">
        <v>224</v>
      </c>
    </row>
    <row r="10" spans="1:7" x14ac:dyDescent="0.35">
      <c r="A10" s="3" t="s">
        <v>499</v>
      </c>
      <c r="B10" s="3">
        <v>28</v>
      </c>
      <c r="C10" s="3" t="s">
        <v>484</v>
      </c>
      <c r="D10" s="3" t="s">
        <v>500</v>
      </c>
      <c r="E10" s="3">
        <v>28</v>
      </c>
      <c r="F10" s="3" t="s">
        <v>319</v>
      </c>
      <c r="G10" s="3" t="s">
        <v>224</v>
      </c>
    </row>
    <row r="11" spans="1:7" x14ac:dyDescent="0.35">
      <c r="A11" s="3" t="s">
        <v>501</v>
      </c>
      <c r="B11" s="3" t="s">
        <v>502</v>
      </c>
      <c r="C11" s="3" t="s">
        <v>491</v>
      </c>
      <c r="D11" s="3" t="s">
        <v>503</v>
      </c>
      <c r="E11" s="3" t="s">
        <v>502</v>
      </c>
      <c r="F11" s="3" t="s">
        <v>319</v>
      </c>
      <c r="G11" s="3" t="s">
        <v>224</v>
      </c>
    </row>
    <row r="12" spans="1:7" x14ac:dyDescent="0.35">
      <c r="A12" s="3" t="s">
        <v>504</v>
      </c>
      <c r="B12" s="3" t="s">
        <v>505</v>
      </c>
      <c r="C12" s="3" t="s">
        <v>491</v>
      </c>
      <c r="D12" s="3" t="s">
        <v>506</v>
      </c>
      <c r="E12" s="3" t="s">
        <v>505</v>
      </c>
      <c r="F12" s="3" t="s">
        <v>319</v>
      </c>
      <c r="G12" s="3" t="s">
        <v>224</v>
      </c>
    </row>
    <row r="13" spans="1:7" x14ac:dyDescent="0.35">
      <c r="A13" s="3" t="s">
        <v>507</v>
      </c>
      <c r="B13" s="3">
        <v>500</v>
      </c>
      <c r="C13" s="3" t="s">
        <v>484</v>
      </c>
      <c r="D13" s="3" t="s">
        <v>508</v>
      </c>
      <c r="E13" s="3">
        <v>500</v>
      </c>
      <c r="F13" s="3" t="s">
        <v>319</v>
      </c>
      <c r="G13" s="3" t="s">
        <v>509</v>
      </c>
    </row>
    <row r="14" spans="1:7" x14ac:dyDescent="0.35">
      <c r="A14" s="3" t="s">
        <v>510</v>
      </c>
      <c r="B14" s="3">
        <v>0</v>
      </c>
      <c r="C14" s="3" t="s">
        <v>484</v>
      </c>
      <c r="D14" s="3" t="s">
        <v>511</v>
      </c>
      <c r="E14" s="3">
        <v>0</v>
      </c>
      <c r="F14" s="3" t="s">
        <v>319</v>
      </c>
      <c r="G14" s="3" t="s">
        <v>486</v>
      </c>
    </row>
    <row r="15" spans="1:7" x14ac:dyDescent="0.35">
      <c r="A15" s="3" t="s">
        <v>512</v>
      </c>
      <c r="B15" s="3">
        <v>0</v>
      </c>
      <c r="C15" s="3" t="s">
        <v>484</v>
      </c>
      <c r="D15" s="3" t="s">
        <v>513</v>
      </c>
      <c r="E15" s="3">
        <v>0</v>
      </c>
      <c r="F15" s="3" t="s">
        <v>319</v>
      </c>
      <c r="G15" s="3" t="s">
        <v>224</v>
      </c>
    </row>
    <row r="16" spans="1:7" x14ac:dyDescent="0.35">
      <c r="A16" s="3" t="s">
        <v>514</v>
      </c>
      <c r="B16" s="3">
        <v>5</v>
      </c>
      <c r="C16" s="3" t="s">
        <v>515</v>
      </c>
      <c r="D16" s="3" t="s">
        <v>516</v>
      </c>
      <c r="E16" s="3">
        <v>5</v>
      </c>
      <c r="F16" s="3" t="s">
        <v>319</v>
      </c>
      <c r="G16" s="3" t="s">
        <v>517</v>
      </c>
    </row>
    <row r="17" spans="1:7" x14ac:dyDescent="0.35">
      <c r="A17" s="3" t="s">
        <v>518</v>
      </c>
      <c r="B17" s="3" t="s">
        <v>519</v>
      </c>
      <c r="C17" s="3" t="s">
        <v>491</v>
      </c>
      <c r="D17" s="3" t="s">
        <v>520</v>
      </c>
      <c r="E17" s="3" t="s">
        <v>519</v>
      </c>
      <c r="F17" s="3" t="s">
        <v>319</v>
      </c>
      <c r="G17" s="3" t="s">
        <v>486</v>
      </c>
    </row>
    <row r="18" spans="1:7" x14ac:dyDescent="0.35">
      <c r="A18" s="3" t="s">
        <v>521</v>
      </c>
      <c r="B18" s="3">
        <v>30</v>
      </c>
      <c r="C18" s="3" t="s">
        <v>515</v>
      </c>
      <c r="D18" s="3" t="s">
        <v>522</v>
      </c>
      <c r="E18" s="3">
        <v>30</v>
      </c>
      <c r="F18" s="3" t="s">
        <v>319</v>
      </c>
      <c r="G18" s="3" t="s">
        <v>523</v>
      </c>
    </row>
    <row r="19" spans="1:7" x14ac:dyDescent="0.35">
      <c r="A19" s="3" t="s">
        <v>524</v>
      </c>
      <c r="B19" s="3">
        <v>595</v>
      </c>
      <c r="C19" s="3" t="s">
        <v>515</v>
      </c>
      <c r="D19" s="3" t="s">
        <v>525</v>
      </c>
      <c r="E19" s="3">
        <v>595</v>
      </c>
      <c r="F19" s="3" t="s">
        <v>319</v>
      </c>
      <c r="G19" s="3" t="s">
        <v>526</v>
      </c>
    </row>
    <row r="20" spans="1:7" x14ac:dyDescent="0.35">
      <c r="A20" s="3" t="s">
        <v>527</v>
      </c>
      <c r="B20" s="3" t="s">
        <v>528</v>
      </c>
      <c r="C20" s="3" t="s">
        <v>491</v>
      </c>
      <c r="D20" s="3" t="s">
        <v>529</v>
      </c>
      <c r="E20" s="3" t="s">
        <v>528</v>
      </c>
      <c r="F20" s="3" t="s">
        <v>319</v>
      </c>
      <c r="G20" s="3" t="s">
        <v>26</v>
      </c>
    </row>
    <row r="21" spans="1:7" x14ac:dyDescent="0.35">
      <c r="A21" s="3" t="s">
        <v>530</v>
      </c>
      <c r="B21" s="3">
        <v>0</v>
      </c>
      <c r="C21" s="3" t="s">
        <v>484</v>
      </c>
      <c r="D21" s="3" t="s">
        <v>531</v>
      </c>
      <c r="E21" s="3">
        <v>0</v>
      </c>
      <c r="F21" s="3" t="s">
        <v>319</v>
      </c>
      <c r="G21" s="3" t="s">
        <v>224</v>
      </c>
    </row>
    <row r="22" spans="1:7" x14ac:dyDescent="0.35">
      <c r="A22" s="3" t="s">
        <v>532</v>
      </c>
      <c r="B22" s="3">
        <v>61000</v>
      </c>
      <c r="C22" s="3" t="s">
        <v>484</v>
      </c>
      <c r="D22" s="3" t="s">
        <v>533</v>
      </c>
      <c r="E22" s="3">
        <v>61000</v>
      </c>
      <c r="F22" s="3" t="s">
        <v>319</v>
      </c>
      <c r="G22" s="3" t="s">
        <v>486</v>
      </c>
    </row>
    <row r="23" spans="1:7" x14ac:dyDescent="0.35">
      <c r="A23" s="3" t="s">
        <v>534</v>
      </c>
      <c r="B23" s="3">
        <v>0</v>
      </c>
      <c r="C23" s="3" t="s">
        <v>484</v>
      </c>
      <c r="D23" s="3" t="s">
        <v>535</v>
      </c>
      <c r="E23" s="3">
        <v>0</v>
      </c>
      <c r="F23" s="3" t="s">
        <v>319</v>
      </c>
      <c r="G23" s="3" t="s">
        <v>486</v>
      </c>
    </row>
    <row r="24" spans="1:7" x14ac:dyDescent="0.35">
      <c r="A24" s="3" t="s">
        <v>536</v>
      </c>
      <c r="B24" s="3">
        <v>2</v>
      </c>
      <c r="C24" s="3" t="s">
        <v>484</v>
      </c>
      <c r="D24" s="3" t="s">
        <v>537</v>
      </c>
      <c r="E24" s="3">
        <v>2</v>
      </c>
      <c r="F24" s="3" t="s">
        <v>319</v>
      </c>
      <c r="G24" s="3" t="s">
        <v>486</v>
      </c>
    </row>
    <row r="25" spans="1:7" x14ac:dyDescent="0.35">
      <c r="A25" s="3" t="s">
        <v>538</v>
      </c>
      <c r="B25" s="3">
        <v>5000</v>
      </c>
      <c r="C25" s="3" t="s">
        <v>484</v>
      </c>
      <c r="D25" s="3" t="s">
        <v>539</v>
      </c>
      <c r="E25" s="3">
        <v>5000</v>
      </c>
      <c r="F25" s="3" t="s">
        <v>319</v>
      </c>
      <c r="G25" s="3" t="s">
        <v>486</v>
      </c>
    </row>
    <row r="26" spans="1:7" x14ac:dyDescent="0.35">
      <c r="A26" s="3" t="s">
        <v>540</v>
      </c>
      <c r="B26" s="3">
        <v>1.5</v>
      </c>
      <c r="C26" s="3" t="s">
        <v>484</v>
      </c>
      <c r="D26" s="3" t="s">
        <v>541</v>
      </c>
      <c r="E26" s="3">
        <v>1.5</v>
      </c>
      <c r="F26" s="3" t="s">
        <v>319</v>
      </c>
      <c r="G26" s="3" t="s">
        <v>486</v>
      </c>
    </row>
    <row r="27" spans="1:7" x14ac:dyDescent="0.35">
      <c r="A27" s="3" t="s">
        <v>542</v>
      </c>
      <c r="B27" s="3">
        <v>0</v>
      </c>
      <c r="C27" s="3" t="s">
        <v>484</v>
      </c>
      <c r="D27" s="3" t="s">
        <v>543</v>
      </c>
      <c r="E27" s="3">
        <v>0</v>
      </c>
      <c r="F27" s="3" t="s">
        <v>319</v>
      </c>
      <c r="G27" s="3" t="s">
        <v>486</v>
      </c>
    </row>
    <row r="28" spans="1:7" x14ac:dyDescent="0.35">
      <c r="A28" s="3" t="s">
        <v>544</v>
      </c>
      <c r="B28" s="3">
        <v>0</v>
      </c>
      <c r="C28" s="3" t="s">
        <v>484</v>
      </c>
      <c r="D28" s="3" t="s">
        <v>545</v>
      </c>
      <c r="E28" s="3">
        <v>0</v>
      </c>
      <c r="F28" s="3" t="s">
        <v>319</v>
      </c>
      <c r="G28" s="3" t="s">
        <v>486</v>
      </c>
    </row>
    <row r="29" spans="1:7" x14ac:dyDescent="0.35">
      <c r="A29" s="3" t="s">
        <v>546</v>
      </c>
      <c r="B29" s="3">
        <v>6</v>
      </c>
      <c r="C29" s="3" t="s">
        <v>484</v>
      </c>
      <c r="D29" s="3" t="s">
        <v>547</v>
      </c>
      <c r="E29" s="3">
        <v>6</v>
      </c>
      <c r="F29" s="3" t="s">
        <v>319</v>
      </c>
      <c r="G29" s="3" t="s">
        <v>548</v>
      </c>
    </row>
    <row r="30" spans="1:7" x14ac:dyDescent="0.35">
      <c r="A30" s="3" t="s">
        <v>549</v>
      </c>
      <c r="B30" s="3">
        <v>13</v>
      </c>
      <c r="C30" s="3" t="s">
        <v>484</v>
      </c>
      <c r="D30" s="3" t="s">
        <v>550</v>
      </c>
      <c r="E30" s="3">
        <v>13</v>
      </c>
      <c r="F30" s="3" t="s">
        <v>319</v>
      </c>
      <c r="G30" s="3" t="s">
        <v>548</v>
      </c>
    </row>
    <row r="32" spans="1:7" x14ac:dyDescent="0.35">
      <c r="A32" s="3" t="s">
        <v>551</v>
      </c>
      <c r="B32" s="3">
        <v>632</v>
      </c>
      <c r="C32" s="3" t="s">
        <v>515</v>
      </c>
      <c r="D32" s="3" t="s">
        <v>552</v>
      </c>
      <c r="F32" s="3" t="s">
        <v>318</v>
      </c>
      <c r="G32" s="3" t="s">
        <v>526</v>
      </c>
    </row>
    <row r="33" spans="1:7" x14ac:dyDescent="0.35">
      <c r="A33" s="3" t="s">
        <v>553</v>
      </c>
      <c r="B33" s="3" t="s">
        <v>554</v>
      </c>
      <c r="C33" s="3" t="s">
        <v>491</v>
      </c>
      <c r="D33" s="43" t="s">
        <v>555</v>
      </c>
    </row>
    <row r="34" spans="1:7" x14ac:dyDescent="0.35">
      <c r="A34" s="3" t="s">
        <v>556</v>
      </c>
      <c r="B34" s="3" t="s">
        <v>318</v>
      </c>
      <c r="C34" s="3" t="s">
        <v>491</v>
      </c>
      <c r="D34" s="3" t="s">
        <v>557</v>
      </c>
      <c r="E34" s="3" t="s">
        <v>318</v>
      </c>
      <c r="F34" s="3" t="s">
        <v>319</v>
      </c>
      <c r="G34" s="3" t="s">
        <v>523</v>
      </c>
    </row>
  </sheetData>
  <sheetProtection formatCells="0" formatColumns="0" formatRows="0" sort="0" autoFilter="0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3:O4"/>
  <sheetViews>
    <sheetView showGridLines="0" workbookViewId="0">
      <selection activeCell="B4" sqref="B4"/>
    </sheetView>
  </sheetViews>
  <sheetFormatPr defaultRowHeight="14.5" x14ac:dyDescent="0.35"/>
  <cols>
    <col min="1" max="15" width="20.7265625" style="3" customWidth="1"/>
    <col min="16" max="16384" width="8.7265625" style="3"/>
  </cols>
  <sheetData>
    <row r="3" spans="1:15" x14ac:dyDescent="0.35">
      <c r="A3" s="3" t="s">
        <v>302</v>
      </c>
      <c r="B3" s="3" t="s">
        <v>558</v>
      </c>
      <c r="C3" s="3" t="s">
        <v>559</v>
      </c>
      <c r="D3" s="3" t="s">
        <v>560</v>
      </c>
      <c r="E3" s="3" t="s">
        <v>561</v>
      </c>
      <c r="F3" s="3" t="s">
        <v>562</v>
      </c>
      <c r="G3" s="3" t="s">
        <v>563</v>
      </c>
      <c r="H3" s="3" t="s">
        <v>564</v>
      </c>
      <c r="I3" s="3" t="s">
        <v>565</v>
      </c>
      <c r="J3" s="3" t="s">
        <v>566</v>
      </c>
      <c r="K3" s="3" t="s">
        <v>567</v>
      </c>
      <c r="L3" s="3" t="s">
        <v>568</v>
      </c>
      <c r="M3" s="3" t="s">
        <v>317</v>
      </c>
      <c r="N3" s="3" t="s">
        <v>569</v>
      </c>
      <c r="O3" s="3" t="s">
        <v>570</v>
      </c>
    </row>
    <row r="4" spans="1:15" x14ac:dyDescent="0.35">
      <c r="A4" s="3" t="s">
        <v>571</v>
      </c>
      <c r="B4" s="3" t="s">
        <v>14</v>
      </c>
      <c r="C4" s="3" t="s">
        <v>76</v>
      </c>
      <c r="F4" s="3" t="s">
        <v>81</v>
      </c>
      <c r="G4" s="3" t="s">
        <v>572</v>
      </c>
      <c r="H4" s="3" t="s">
        <v>573</v>
      </c>
      <c r="I4" s="3" t="s">
        <v>574</v>
      </c>
      <c r="J4" s="3" t="s">
        <v>575</v>
      </c>
      <c r="M4" s="3" t="s">
        <v>319</v>
      </c>
    </row>
  </sheetData>
  <sheetProtection formatCells="0" formatColumns="0" formatRows="0" sort="0" autoFilter="0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3:M20"/>
  <sheetViews>
    <sheetView showGridLines="0" workbookViewId="0"/>
  </sheetViews>
  <sheetFormatPr defaultRowHeight="14.5" x14ac:dyDescent="0.35"/>
  <cols>
    <col min="1" max="13" width="20.7265625" style="3" customWidth="1"/>
    <col min="14" max="16384" width="8.7265625" style="3"/>
  </cols>
  <sheetData>
    <row r="3" spans="1:13" x14ac:dyDescent="0.35">
      <c r="A3" s="3" t="s">
        <v>133</v>
      </c>
      <c r="B3" s="3" t="s">
        <v>576</v>
      </c>
      <c r="C3" s="3" t="s">
        <v>577</v>
      </c>
      <c r="D3" s="3" t="s">
        <v>578</v>
      </c>
      <c r="E3" s="3" t="s">
        <v>562</v>
      </c>
      <c r="F3" s="3" t="s">
        <v>563</v>
      </c>
      <c r="G3" s="3" t="s">
        <v>564</v>
      </c>
      <c r="H3" s="3" t="s">
        <v>565</v>
      </c>
      <c r="I3" s="3" t="s">
        <v>566</v>
      </c>
      <c r="J3" s="3" t="s">
        <v>567</v>
      </c>
      <c r="K3" s="3" t="s">
        <v>568</v>
      </c>
      <c r="L3" s="3" t="s">
        <v>317</v>
      </c>
      <c r="M3" s="3" t="s">
        <v>324</v>
      </c>
    </row>
    <row r="4" spans="1:13" x14ac:dyDescent="0.35">
      <c r="A4" s="3" t="s">
        <v>39</v>
      </c>
      <c r="B4" s="3" t="s">
        <v>40</v>
      </c>
      <c r="C4" s="3" t="s">
        <v>579</v>
      </c>
      <c r="D4" s="3" t="s">
        <v>580</v>
      </c>
      <c r="F4" s="3" t="s">
        <v>581</v>
      </c>
      <c r="G4" s="3" t="s">
        <v>582</v>
      </c>
      <c r="H4" s="3" t="s">
        <v>574</v>
      </c>
      <c r="L4" s="3" t="s">
        <v>319</v>
      </c>
    </row>
    <row r="5" spans="1:13" x14ac:dyDescent="0.35">
      <c r="A5" s="3" t="s">
        <v>41</v>
      </c>
      <c r="B5" s="3" t="s">
        <v>42</v>
      </c>
      <c r="C5" s="3" t="s">
        <v>579</v>
      </c>
      <c r="D5" s="3" t="s">
        <v>580</v>
      </c>
      <c r="F5" s="3" t="s">
        <v>583</v>
      </c>
      <c r="G5" s="3" t="s">
        <v>584</v>
      </c>
      <c r="H5" s="3" t="s">
        <v>574</v>
      </c>
      <c r="L5" s="3" t="s">
        <v>319</v>
      </c>
    </row>
    <row r="7" spans="1:13" x14ac:dyDescent="0.35">
      <c r="A7" s="3" t="s">
        <v>466</v>
      </c>
      <c r="B7" s="3" t="s">
        <v>51</v>
      </c>
      <c r="C7" s="3" t="s">
        <v>585</v>
      </c>
      <c r="D7" s="3" t="s">
        <v>586</v>
      </c>
      <c r="E7" s="3" t="s">
        <v>587</v>
      </c>
      <c r="F7" s="3" t="s">
        <v>588</v>
      </c>
      <c r="G7" s="3" t="s">
        <v>589</v>
      </c>
      <c r="H7" s="3" t="s">
        <v>574</v>
      </c>
      <c r="I7" s="3">
        <v>770019</v>
      </c>
      <c r="L7" s="3" t="s">
        <v>319</v>
      </c>
    </row>
    <row r="8" spans="1:13" x14ac:dyDescent="0.35">
      <c r="A8" s="3" t="s">
        <v>469</v>
      </c>
      <c r="B8" s="3" t="s">
        <v>54</v>
      </c>
      <c r="C8" s="3" t="s">
        <v>585</v>
      </c>
      <c r="D8" s="3" t="s">
        <v>590</v>
      </c>
      <c r="E8" s="3" t="s">
        <v>591</v>
      </c>
      <c r="F8" s="3" t="s">
        <v>592</v>
      </c>
      <c r="G8" s="3" t="s">
        <v>582</v>
      </c>
      <c r="H8" s="3" t="s">
        <v>574</v>
      </c>
      <c r="L8" s="3" t="s">
        <v>319</v>
      </c>
    </row>
    <row r="9" spans="1:13" x14ac:dyDescent="0.35">
      <c r="A9" s="3" t="s">
        <v>472</v>
      </c>
      <c r="B9" s="3" t="s">
        <v>56</v>
      </c>
      <c r="C9" s="3" t="s">
        <v>585</v>
      </c>
      <c r="D9" s="3" t="s">
        <v>593</v>
      </c>
      <c r="E9" s="3" t="s">
        <v>594</v>
      </c>
      <c r="F9" s="3" t="s">
        <v>595</v>
      </c>
      <c r="G9" s="3" t="s">
        <v>596</v>
      </c>
      <c r="H9" s="3" t="s">
        <v>574</v>
      </c>
      <c r="L9" s="3" t="s">
        <v>319</v>
      </c>
    </row>
    <row r="10" spans="1:13" x14ac:dyDescent="0.35">
      <c r="A10" s="3" t="s">
        <v>475</v>
      </c>
      <c r="B10" s="3" t="s">
        <v>59</v>
      </c>
      <c r="C10" s="3" t="s">
        <v>585</v>
      </c>
      <c r="D10" s="3" t="s">
        <v>597</v>
      </c>
      <c r="E10" s="3" t="s">
        <v>598</v>
      </c>
      <c r="F10" s="3" t="s">
        <v>599</v>
      </c>
      <c r="G10" s="3" t="s">
        <v>600</v>
      </c>
      <c r="H10" s="3" t="s">
        <v>574</v>
      </c>
      <c r="I10" s="3">
        <v>583152</v>
      </c>
      <c r="L10" s="3" t="s">
        <v>319</v>
      </c>
    </row>
    <row r="14" spans="1:13" x14ac:dyDescent="0.35">
      <c r="A14" s="3" t="s">
        <v>601</v>
      </c>
      <c r="B14" s="3" t="s">
        <v>133</v>
      </c>
      <c r="C14" s="3" t="s">
        <v>117</v>
      </c>
      <c r="D14" s="3" t="s">
        <v>96</v>
      </c>
      <c r="E14" s="3" t="s">
        <v>317</v>
      </c>
    </row>
    <row r="15" spans="1:13" x14ac:dyDescent="0.35">
      <c r="A15" s="3" t="s">
        <v>602</v>
      </c>
      <c r="B15" s="3" t="s">
        <v>39</v>
      </c>
      <c r="C15" s="3" t="s">
        <v>39</v>
      </c>
      <c r="D15" s="3" t="s">
        <v>135</v>
      </c>
      <c r="E15" s="3" t="s">
        <v>319</v>
      </c>
    </row>
    <row r="16" spans="1:13" x14ac:dyDescent="0.35">
      <c r="A16" s="3" t="s">
        <v>603</v>
      </c>
      <c r="B16" s="3" t="s">
        <v>39</v>
      </c>
      <c r="C16" s="3" t="s">
        <v>41</v>
      </c>
      <c r="D16" s="3" t="s">
        <v>135</v>
      </c>
      <c r="E16" s="3" t="s">
        <v>319</v>
      </c>
    </row>
    <row r="17" spans="1:5" x14ac:dyDescent="0.35">
      <c r="A17" s="3" t="s">
        <v>604</v>
      </c>
      <c r="B17" s="3" t="s">
        <v>41</v>
      </c>
      <c r="C17" s="3" t="s">
        <v>39</v>
      </c>
      <c r="D17" s="3" t="s">
        <v>135</v>
      </c>
      <c r="E17" s="3" t="s">
        <v>319</v>
      </c>
    </row>
    <row r="18" spans="1:5" x14ac:dyDescent="0.35">
      <c r="A18" s="3" t="s">
        <v>605</v>
      </c>
      <c r="B18" s="3" t="s">
        <v>41</v>
      </c>
      <c r="C18" s="3" t="s">
        <v>41</v>
      </c>
      <c r="D18" s="3" t="s">
        <v>135</v>
      </c>
      <c r="E18" s="3" t="s">
        <v>319</v>
      </c>
    </row>
    <row r="19" spans="1:5" x14ac:dyDescent="0.35">
      <c r="A19" s="3" t="s">
        <v>606</v>
      </c>
      <c r="B19" s="3" t="s">
        <v>41</v>
      </c>
      <c r="C19" s="3" t="s">
        <v>321</v>
      </c>
      <c r="D19" s="3" t="s">
        <v>266</v>
      </c>
      <c r="E19" s="3" t="s">
        <v>319</v>
      </c>
    </row>
    <row r="20" spans="1:5" x14ac:dyDescent="0.35">
      <c r="A20" s="3" t="s">
        <v>607</v>
      </c>
      <c r="B20" s="3" t="s">
        <v>41</v>
      </c>
      <c r="C20" s="3" t="s">
        <v>322</v>
      </c>
      <c r="D20" s="3" t="s">
        <v>266</v>
      </c>
      <c r="E20" s="3" t="s">
        <v>319</v>
      </c>
    </row>
  </sheetData>
  <sheetProtection formatCells="0" formatColumns="0" formatRows="0" sort="0" autoFilter="0"/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3:L11"/>
  <sheetViews>
    <sheetView showGridLines="0" workbookViewId="0"/>
  </sheetViews>
  <sheetFormatPr defaultRowHeight="14.5" x14ac:dyDescent="0.35"/>
  <cols>
    <col min="1" max="12" width="20.7265625" style="3" customWidth="1"/>
    <col min="13" max="16384" width="8.7265625" style="3"/>
  </cols>
  <sheetData>
    <row r="3" spans="1:12" x14ac:dyDescent="0.35">
      <c r="A3" s="3" t="s">
        <v>608</v>
      </c>
      <c r="B3" s="3" t="s">
        <v>609</v>
      </c>
      <c r="C3" s="3" t="s">
        <v>133</v>
      </c>
      <c r="D3" s="3" t="s">
        <v>610</v>
      </c>
      <c r="E3" s="3" t="s">
        <v>611</v>
      </c>
      <c r="F3" s="3" t="s">
        <v>612</v>
      </c>
      <c r="G3" s="3" t="s">
        <v>613</v>
      </c>
      <c r="H3" s="3" t="s">
        <v>614</v>
      </c>
      <c r="I3" s="3" t="s">
        <v>615</v>
      </c>
      <c r="J3" s="3" t="s">
        <v>616</v>
      </c>
      <c r="K3" s="3" t="s">
        <v>617</v>
      </c>
      <c r="L3" s="3" t="s">
        <v>114</v>
      </c>
    </row>
    <row r="4" spans="1:12" x14ac:dyDescent="0.35">
      <c r="A4" s="3" t="s">
        <v>618</v>
      </c>
      <c r="B4" s="3" t="s">
        <v>528</v>
      </c>
      <c r="C4" s="3" t="s">
        <v>39</v>
      </c>
      <c r="D4" s="3">
        <v>825322</v>
      </c>
      <c r="G4" s="3">
        <v>782</v>
      </c>
      <c r="H4" s="3">
        <v>900</v>
      </c>
      <c r="I4" s="3" t="s">
        <v>619</v>
      </c>
      <c r="J4" s="6">
        <v>46280</v>
      </c>
      <c r="K4" s="6">
        <v>46645</v>
      </c>
      <c r="L4" s="3" t="s">
        <v>620</v>
      </c>
    </row>
    <row r="5" spans="1:12" x14ac:dyDescent="0.35">
      <c r="A5" s="3" t="s">
        <v>621</v>
      </c>
      <c r="B5" s="3" t="s">
        <v>528</v>
      </c>
      <c r="C5" s="3" t="s">
        <v>41</v>
      </c>
      <c r="D5" s="3">
        <v>825322</v>
      </c>
      <c r="G5" s="3">
        <v>1821</v>
      </c>
      <c r="H5" s="3">
        <v>2100</v>
      </c>
      <c r="I5" s="3" t="s">
        <v>619</v>
      </c>
      <c r="J5" s="6">
        <v>46280</v>
      </c>
      <c r="K5" s="6">
        <v>46645</v>
      </c>
      <c r="L5" s="3" t="s">
        <v>620</v>
      </c>
    </row>
    <row r="6" spans="1:12" x14ac:dyDescent="0.35">
      <c r="A6" s="3" t="s">
        <v>622</v>
      </c>
      <c r="B6" s="3" t="s">
        <v>528</v>
      </c>
      <c r="C6" s="3" t="s">
        <v>39</v>
      </c>
      <c r="D6" s="3">
        <v>110001</v>
      </c>
      <c r="E6" s="3">
        <v>28.613900000000001</v>
      </c>
      <c r="F6" s="3">
        <v>77.209000000000003</v>
      </c>
      <c r="G6" s="3">
        <v>850.5</v>
      </c>
      <c r="H6" s="3">
        <v>960</v>
      </c>
      <c r="I6" s="3" t="s">
        <v>623</v>
      </c>
      <c r="J6" s="6">
        <v>46308</v>
      </c>
      <c r="K6" s="6">
        <v>46673</v>
      </c>
      <c r="L6" s="3" t="s">
        <v>620</v>
      </c>
    </row>
    <row r="7" spans="1:12" x14ac:dyDescent="0.35">
      <c r="A7" s="3" t="s">
        <v>624</v>
      </c>
      <c r="B7" s="3" t="s">
        <v>528</v>
      </c>
      <c r="C7" s="3" t="s">
        <v>41</v>
      </c>
      <c r="D7" s="3">
        <v>999999</v>
      </c>
      <c r="G7" s="3">
        <v>1234.5</v>
      </c>
      <c r="H7" s="3">
        <v>0</v>
      </c>
      <c r="I7" s="3" t="s">
        <v>625</v>
      </c>
      <c r="J7" s="6">
        <v>46308</v>
      </c>
      <c r="K7" s="6">
        <v>46673</v>
      </c>
      <c r="L7" s="3" t="s">
        <v>620</v>
      </c>
    </row>
    <row r="8" spans="1:12" x14ac:dyDescent="0.35">
      <c r="A8" s="3" t="s">
        <v>626</v>
      </c>
      <c r="B8" s="3" t="s">
        <v>528</v>
      </c>
      <c r="C8" s="3" t="s">
        <v>466</v>
      </c>
      <c r="D8" s="3">
        <v>825322</v>
      </c>
      <c r="G8" s="3">
        <v>403</v>
      </c>
      <c r="H8" s="3">
        <v>480</v>
      </c>
      <c r="I8" s="3" t="s">
        <v>619</v>
      </c>
      <c r="J8" s="6">
        <v>46280</v>
      </c>
      <c r="K8" s="6">
        <v>46645</v>
      </c>
      <c r="L8" s="3" t="s">
        <v>620</v>
      </c>
    </row>
    <row r="9" spans="1:12" x14ac:dyDescent="0.35">
      <c r="A9" s="3" t="s">
        <v>627</v>
      </c>
      <c r="B9" s="3" t="s">
        <v>528</v>
      </c>
      <c r="C9" s="3" t="s">
        <v>469</v>
      </c>
      <c r="D9" s="3">
        <v>825322</v>
      </c>
      <c r="G9" s="3">
        <v>1019</v>
      </c>
      <c r="H9" s="3">
        <v>1200</v>
      </c>
      <c r="I9" s="3" t="s">
        <v>619</v>
      </c>
      <c r="J9" s="6">
        <v>46280</v>
      </c>
      <c r="K9" s="6">
        <v>46645</v>
      </c>
      <c r="L9" s="3" t="s">
        <v>620</v>
      </c>
    </row>
    <row r="10" spans="1:12" x14ac:dyDescent="0.35">
      <c r="A10" s="3" t="s">
        <v>628</v>
      </c>
      <c r="B10" s="3" t="s">
        <v>528</v>
      </c>
      <c r="C10" s="3" t="s">
        <v>472</v>
      </c>
      <c r="D10" s="3">
        <v>825322</v>
      </c>
      <c r="G10" s="3">
        <v>1973</v>
      </c>
      <c r="H10" s="3">
        <v>2300</v>
      </c>
      <c r="I10" s="3" t="s">
        <v>619</v>
      </c>
      <c r="J10" s="6">
        <v>46280</v>
      </c>
      <c r="K10" s="6">
        <v>46645</v>
      </c>
      <c r="L10" s="3" t="s">
        <v>620</v>
      </c>
    </row>
    <row r="11" spans="1:12" x14ac:dyDescent="0.35">
      <c r="A11" s="3" t="s">
        <v>629</v>
      </c>
      <c r="B11" s="3" t="s">
        <v>528</v>
      </c>
      <c r="C11" s="3" t="s">
        <v>475</v>
      </c>
      <c r="D11" s="3">
        <v>825322</v>
      </c>
      <c r="G11" s="3">
        <v>1833</v>
      </c>
      <c r="H11" s="3">
        <v>2200</v>
      </c>
      <c r="I11" s="3" t="s">
        <v>619</v>
      </c>
      <c r="J11" s="6">
        <v>46280</v>
      </c>
      <c r="K11" s="6">
        <v>46645</v>
      </c>
      <c r="L11" s="3" t="s">
        <v>620</v>
      </c>
    </row>
  </sheetData>
  <sheetProtection formatCells="0" formatColumns="0" formatRows="0" sort="0" autoFilter="0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3:J160"/>
  <sheetViews>
    <sheetView showGridLines="0" workbookViewId="0"/>
  </sheetViews>
  <sheetFormatPr defaultRowHeight="14.5" x14ac:dyDescent="0.35"/>
  <cols>
    <col min="1" max="10" width="20.7265625" style="3" customWidth="1"/>
    <col min="11" max="16384" width="8.7265625" style="3"/>
  </cols>
  <sheetData>
    <row r="3" spans="1:10" x14ac:dyDescent="0.35">
      <c r="A3" s="3" t="s">
        <v>630</v>
      </c>
      <c r="B3" s="3" t="s">
        <v>116</v>
      </c>
      <c r="C3" s="3" t="s">
        <v>631</v>
      </c>
      <c r="D3" s="3" t="s">
        <v>632</v>
      </c>
      <c r="E3" s="3" t="s">
        <v>633</v>
      </c>
      <c r="F3" s="3" t="s">
        <v>634</v>
      </c>
      <c r="G3" s="3" t="s">
        <v>635</v>
      </c>
      <c r="H3" s="3" t="s">
        <v>636</v>
      </c>
      <c r="I3" s="3" t="s">
        <v>114</v>
      </c>
      <c r="J3" s="3" t="s">
        <v>324</v>
      </c>
    </row>
    <row r="6" spans="1:10" x14ac:dyDescent="0.35">
      <c r="A6" s="3" t="s">
        <v>637</v>
      </c>
      <c r="B6" s="3" t="s">
        <v>638</v>
      </c>
      <c r="C6" s="43">
        <v>46308.385949074072</v>
      </c>
      <c r="D6" s="3" t="s">
        <v>23</v>
      </c>
      <c r="E6" s="3" t="s">
        <v>639</v>
      </c>
      <c r="F6" s="3" t="s">
        <v>39</v>
      </c>
      <c r="G6" s="3" t="s">
        <v>41</v>
      </c>
      <c r="H6" s="3" t="s">
        <v>640</v>
      </c>
      <c r="I6" s="3" t="s">
        <v>641</v>
      </c>
      <c r="J6" s="3" t="s">
        <v>642</v>
      </c>
    </row>
    <row r="7" spans="1:10" x14ac:dyDescent="0.35">
      <c r="A7" s="3" t="s">
        <v>643</v>
      </c>
      <c r="B7" s="3" t="s">
        <v>638</v>
      </c>
      <c r="C7" s="43">
        <v>46308.389780092592</v>
      </c>
      <c r="D7" s="3" t="s">
        <v>23</v>
      </c>
      <c r="E7" s="3" t="s">
        <v>639</v>
      </c>
      <c r="F7" s="3" t="s">
        <v>39</v>
      </c>
      <c r="G7" s="3" t="s">
        <v>41</v>
      </c>
      <c r="H7" s="3" t="s">
        <v>640</v>
      </c>
      <c r="I7" s="3" t="s">
        <v>641</v>
      </c>
      <c r="J7" s="3" t="s">
        <v>642</v>
      </c>
    </row>
    <row r="8" spans="1:10" x14ac:dyDescent="0.35">
      <c r="A8" s="3" t="s">
        <v>644</v>
      </c>
      <c r="B8" s="3" t="s">
        <v>638</v>
      </c>
      <c r="C8" s="43">
        <v>46308.393182870372</v>
      </c>
      <c r="D8" s="3" t="s">
        <v>23</v>
      </c>
      <c r="E8" s="3" t="s">
        <v>639</v>
      </c>
      <c r="F8" s="3" t="s">
        <v>39</v>
      </c>
      <c r="G8" s="3" t="s">
        <v>41</v>
      </c>
      <c r="H8" s="3" t="s">
        <v>640</v>
      </c>
      <c r="I8" s="3" t="s">
        <v>641</v>
      </c>
      <c r="J8" s="3" t="s">
        <v>642</v>
      </c>
    </row>
    <row r="9" spans="1:10" x14ac:dyDescent="0.35">
      <c r="A9" s="3" t="s">
        <v>645</v>
      </c>
      <c r="B9" s="3" t="s">
        <v>638</v>
      </c>
      <c r="C9" s="43">
        <v>46308.426192129627</v>
      </c>
      <c r="D9" s="3" t="s">
        <v>23</v>
      </c>
      <c r="E9" s="3" t="s">
        <v>639</v>
      </c>
      <c r="F9" s="3" t="s">
        <v>39</v>
      </c>
      <c r="G9" s="3" t="s">
        <v>41</v>
      </c>
      <c r="H9" s="3" t="s">
        <v>640</v>
      </c>
      <c r="I9" s="3" t="s">
        <v>641</v>
      </c>
      <c r="J9" s="3" t="s">
        <v>642</v>
      </c>
    </row>
    <row r="10" spans="1:10" x14ac:dyDescent="0.35">
      <c r="A10" s="3" t="s">
        <v>646</v>
      </c>
      <c r="B10" s="3" t="s">
        <v>638</v>
      </c>
      <c r="C10" s="43">
        <v>46308.430185185192</v>
      </c>
      <c r="D10" s="3" t="s">
        <v>23</v>
      </c>
      <c r="E10" s="3" t="s">
        <v>639</v>
      </c>
      <c r="F10" s="3" t="s">
        <v>39</v>
      </c>
      <c r="G10" s="3" t="s">
        <v>41</v>
      </c>
      <c r="H10" s="3" t="s">
        <v>640</v>
      </c>
      <c r="I10" s="3" t="s">
        <v>641</v>
      </c>
      <c r="J10" s="3" t="s">
        <v>642</v>
      </c>
    </row>
    <row r="11" spans="1:10" x14ac:dyDescent="0.35">
      <c r="A11" s="3" t="s">
        <v>647</v>
      </c>
      <c r="B11" s="3" t="s">
        <v>638</v>
      </c>
      <c r="C11" s="43">
        <v>46308.432557870372</v>
      </c>
      <c r="D11" s="3" t="s">
        <v>23</v>
      </c>
      <c r="E11" s="3" t="s">
        <v>639</v>
      </c>
      <c r="F11" s="3" t="s">
        <v>39</v>
      </c>
      <c r="G11" s="3" t="s">
        <v>41</v>
      </c>
      <c r="H11" s="3" t="s">
        <v>640</v>
      </c>
      <c r="I11" s="3" t="s">
        <v>641</v>
      </c>
      <c r="J11" s="3" t="s">
        <v>642</v>
      </c>
    </row>
    <row r="12" spans="1:10" x14ac:dyDescent="0.35">
      <c r="A12" s="3" t="s">
        <v>648</v>
      </c>
      <c r="B12" s="3" t="s">
        <v>638</v>
      </c>
      <c r="C12" s="43">
        <v>46308.432928240742</v>
      </c>
      <c r="D12" s="3" t="s">
        <v>23</v>
      </c>
      <c r="E12" s="3" t="s">
        <v>639</v>
      </c>
      <c r="F12" s="3" t="s">
        <v>39</v>
      </c>
      <c r="G12" s="3" t="s">
        <v>41</v>
      </c>
      <c r="H12" s="3" t="s">
        <v>640</v>
      </c>
      <c r="I12" s="3" t="s">
        <v>641</v>
      </c>
      <c r="J12" s="3" t="s">
        <v>642</v>
      </c>
    </row>
    <row r="13" spans="1:10" x14ac:dyDescent="0.35">
      <c r="A13" s="3" t="s">
        <v>649</v>
      </c>
      <c r="B13" s="3" t="s">
        <v>134</v>
      </c>
      <c r="C13" s="43">
        <v>46308.436412037037</v>
      </c>
      <c r="D13" s="3" t="s">
        <v>23</v>
      </c>
      <c r="E13" s="3" t="s">
        <v>650</v>
      </c>
      <c r="G13" s="3">
        <v>178801050</v>
      </c>
      <c r="H13" s="3" t="s">
        <v>640</v>
      </c>
      <c r="I13" s="3" t="s">
        <v>651</v>
      </c>
      <c r="J13" s="3" t="s">
        <v>652</v>
      </c>
    </row>
    <row r="14" spans="1:10" x14ac:dyDescent="0.35">
      <c r="A14" s="3" t="s">
        <v>653</v>
      </c>
      <c r="B14" s="3" t="s">
        <v>134</v>
      </c>
      <c r="C14" s="43">
        <v>46308.436423611107</v>
      </c>
      <c r="D14" s="3" t="s">
        <v>23</v>
      </c>
      <c r="E14" s="3" t="s">
        <v>654</v>
      </c>
      <c r="G14" s="3">
        <v>178801050</v>
      </c>
      <c r="H14" s="3" t="s">
        <v>640</v>
      </c>
      <c r="I14" s="3" t="s">
        <v>655</v>
      </c>
      <c r="J14" s="3" t="s">
        <v>656</v>
      </c>
    </row>
    <row r="15" spans="1:10" x14ac:dyDescent="0.35">
      <c r="A15" s="3" t="s">
        <v>657</v>
      </c>
      <c r="B15" s="3" t="s">
        <v>134</v>
      </c>
      <c r="C15" s="43">
        <v>46308.436435185176</v>
      </c>
      <c r="D15" s="3" t="s">
        <v>23</v>
      </c>
      <c r="E15" s="3" t="s">
        <v>650</v>
      </c>
      <c r="G15" s="3">
        <v>178801050</v>
      </c>
      <c r="H15" s="3" t="s">
        <v>640</v>
      </c>
      <c r="I15" s="3" t="s">
        <v>651</v>
      </c>
      <c r="J15" s="3" t="s">
        <v>658</v>
      </c>
    </row>
    <row r="16" spans="1:10" x14ac:dyDescent="0.35">
      <c r="A16" s="3" t="s">
        <v>659</v>
      </c>
      <c r="B16" s="3" t="s">
        <v>638</v>
      </c>
      <c r="C16" s="43">
        <v>46308.43644675926</v>
      </c>
      <c r="D16" s="3" t="s">
        <v>23</v>
      </c>
      <c r="E16" s="3" t="s">
        <v>639</v>
      </c>
      <c r="F16" s="3" t="s">
        <v>39</v>
      </c>
      <c r="G16" s="3" t="s">
        <v>41</v>
      </c>
      <c r="H16" s="3" t="s">
        <v>640</v>
      </c>
      <c r="I16" s="3" t="s">
        <v>641</v>
      </c>
      <c r="J16" s="3" t="s">
        <v>642</v>
      </c>
    </row>
    <row r="17" spans="1:10" x14ac:dyDescent="0.35">
      <c r="A17" s="3" t="s">
        <v>660</v>
      </c>
      <c r="B17" s="3" t="s">
        <v>638</v>
      </c>
      <c r="C17" s="43">
        <v>46308.443530092591</v>
      </c>
      <c r="D17" s="3" t="s">
        <v>23</v>
      </c>
      <c r="E17" s="3" t="s">
        <v>639</v>
      </c>
      <c r="F17" s="3" t="s">
        <v>39</v>
      </c>
      <c r="G17" s="3" t="s">
        <v>41</v>
      </c>
      <c r="H17" s="3" t="s">
        <v>640</v>
      </c>
      <c r="I17" s="3" t="s">
        <v>641</v>
      </c>
      <c r="J17" s="3" t="s">
        <v>642</v>
      </c>
    </row>
    <row r="18" spans="1:10" x14ac:dyDescent="0.35">
      <c r="A18" s="3" t="s">
        <v>661</v>
      </c>
      <c r="B18" s="3" t="s">
        <v>12</v>
      </c>
      <c r="C18" s="43">
        <v>46308.443553240737</v>
      </c>
      <c r="D18" s="3" t="s">
        <v>23</v>
      </c>
      <c r="E18" s="3" t="s">
        <v>650</v>
      </c>
      <c r="G18" s="3">
        <v>178801050</v>
      </c>
      <c r="H18" s="3" t="s">
        <v>640</v>
      </c>
      <c r="I18" s="3" t="s">
        <v>651</v>
      </c>
      <c r="J18" s="3" t="s">
        <v>662</v>
      </c>
    </row>
    <row r="19" spans="1:10" x14ac:dyDescent="0.35">
      <c r="A19" s="3" t="s">
        <v>663</v>
      </c>
      <c r="B19" s="3" t="s">
        <v>12</v>
      </c>
      <c r="C19" s="43">
        <v>46308.443564814806</v>
      </c>
      <c r="D19" s="3" t="s">
        <v>23</v>
      </c>
      <c r="E19" s="3" t="s">
        <v>654</v>
      </c>
      <c r="G19" s="3">
        <v>178801050</v>
      </c>
      <c r="H19" s="3" t="s">
        <v>640</v>
      </c>
      <c r="I19" s="3" t="s">
        <v>655</v>
      </c>
      <c r="J19" s="3" t="s">
        <v>664</v>
      </c>
    </row>
    <row r="20" spans="1:10" x14ac:dyDescent="0.35">
      <c r="A20" s="3" t="s">
        <v>665</v>
      </c>
      <c r="B20" s="3" t="s">
        <v>12</v>
      </c>
      <c r="C20" s="43">
        <v>46308.443564814806</v>
      </c>
      <c r="D20" s="3" t="s">
        <v>23</v>
      </c>
      <c r="E20" s="3" t="s">
        <v>650</v>
      </c>
      <c r="G20" s="3">
        <v>178801050</v>
      </c>
      <c r="H20" s="3" t="s">
        <v>640</v>
      </c>
      <c r="I20" s="3" t="s">
        <v>651</v>
      </c>
      <c r="J20" s="3" t="s">
        <v>666</v>
      </c>
    </row>
    <row r="21" spans="1:10" x14ac:dyDescent="0.35">
      <c r="A21" s="3" t="s">
        <v>667</v>
      </c>
      <c r="B21" s="3" t="s">
        <v>668</v>
      </c>
      <c r="C21" s="43">
        <v>46308.446747685193</v>
      </c>
      <c r="D21" s="3" t="s">
        <v>23</v>
      </c>
      <c r="E21" s="3" t="s">
        <v>669</v>
      </c>
      <c r="G21" s="3" t="s">
        <v>670</v>
      </c>
      <c r="H21" s="3" t="s">
        <v>671</v>
      </c>
      <c r="I21" s="3" t="s">
        <v>672</v>
      </c>
      <c r="J21" s="3" t="s">
        <v>673</v>
      </c>
    </row>
    <row r="22" spans="1:10" x14ac:dyDescent="0.35">
      <c r="A22" s="3" t="s">
        <v>674</v>
      </c>
      <c r="B22" s="3" t="s">
        <v>638</v>
      </c>
      <c r="C22" s="43">
        <v>46308.446747685193</v>
      </c>
      <c r="D22" s="3" t="s">
        <v>23</v>
      </c>
      <c r="E22" s="3" t="s">
        <v>639</v>
      </c>
      <c r="F22" s="3" t="s">
        <v>39</v>
      </c>
      <c r="G22" s="3" t="s">
        <v>41</v>
      </c>
      <c r="H22" s="3" t="s">
        <v>640</v>
      </c>
      <c r="I22" s="3" t="s">
        <v>641</v>
      </c>
      <c r="J22" s="3" t="s">
        <v>642</v>
      </c>
    </row>
    <row r="23" spans="1:10" x14ac:dyDescent="0.35">
      <c r="A23" s="3" t="s">
        <v>675</v>
      </c>
      <c r="B23" s="3" t="s">
        <v>12</v>
      </c>
      <c r="C23" s="43">
        <v>46308.446770833332</v>
      </c>
      <c r="D23" s="3" t="s">
        <v>23</v>
      </c>
      <c r="E23" s="3" t="s">
        <v>650</v>
      </c>
      <c r="G23" s="3">
        <v>178801050</v>
      </c>
      <c r="H23" s="3" t="s">
        <v>640</v>
      </c>
      <c r="I23" s="3" t="s">
        <v>651</v>
      </c>
      <c r="J23" s="3" t="s">
        <v>662</v>
      </c>
    </row>
    <row r="24" spans="1:10" x14ac:dyDescent="0.35">
      <c r="A24" s="3" t="s">
        <v>676</v>
      </c>
      <c r="B24" s="3" t="s">
        <v>12</v>
      </c>
      <c r="C24" s="43">
        <v>46308.446793981479</v>
      </c>
      <c r="D24" s="3" t="s">
        <v>23</v>
      </c>
      <c r="E24" s="3" t="s">
        <v>654</v>
      </c>
      <c r="G24" s="3">
        <v>178801050</v>
      </c>
      <c r="H24" s="3" t="s">
        <v>640</v>
      </c>
      <c r="I24" s="3" t="s">
        <v>655</v>
      </c>
      <c r="J24" s="3" t="s">
        <v>664</v>
      </c>
    </row>
    <row r="25" spans="1:10" x14ac:dyDescent="0.35">
      <c r="A25" s="3" t="s">
        <v>677</v>
      </c>
      <c r="B25" s="3" t="s">
        <v>12</v>
      </c>
      <c r="C25" s="43">
        <v>46308.446793981479</v>
      </c>
      <c r="D25" s="3" t="s">
        <v>23</v>
      </c>
      <c r="E25" s="3" t="s">
        <v>650</v>
      </c>
      <c r="G25" s="3">
        <v>178801050</v>
      </c>
      <c r="H25" s="3" t="s">
        <v>640</v>
      </c>
      <c r="I25" s="3" t="s">
        <v>651</v>
      </c>
      <c r="J25" s="3" t="s">
        <v>666</v>
      </c>
    </row>
    <row r="26" spans="1:10" x14ac:dyDescent="0.35">
      <c r="A26" s="3" t="s">
        <v>678</v>
      </c>
      <c r="B26" s="3" t="s">
        <v>679</v>
      </c>
      <c r="C26" s="43">
        <v>46308.449861111112</v>
      </c>
      <c r="D26" s="3" t="s">
        <v>23</v>
      </c>
      <c r="E26" s="3" t="s">
        <v>680</v>
      </c>
      <c r="F26" s="3" t="s">
        <v>681</v>
      </c>
      <c r="G26" s="3" t="s">
        <v>679</v>
      </c>
      <c r="H26" s="3" t="s">
        <v>640</v>
      </c>
      <c r="I26" s="3" t="s">
        <v>682</v>
      </c>
      <c r="J26" s="3" t="s">
        <v>683</v>
      </c>
    </row>
    <row r="27" spans="1:10" x14ac:dyDescent="0.35">
      <c r="A27" s="3" t="s">
        <v>684</v>
      </c>
      <c r="B27" s="3" t="s">
        <v>668</v>
      </c>
      <c r="C27" s="43">
        <v>46308.449861111112</v>
      </c>
      <c r="D27" s="3" t="s">
        <v>23</v>
      </c>
      <c r="E27" s="3" t="s">
        <v>669</v>
      </c>
      <c r="G27" s="3" t="s">
        <v>670</v>
      </c>
      <c r="H27" s="3" t="s">
        <v>671</v>
      </c>
      <c r="I27" s="3" t="s">
        <v>672</v>
      </c>
      <c r="J27" s="3" t="s">
        <v>685</v>
      </c>
    </row>
    <row r="28" spans="1:10" x14ac:dyDescent="0.35">
      <c r="A28" s="3" t="s">
        <v>686</v>
      </c>
      <c r="B28" s="3" t="s">
        <v>638</v>
      </c>
      <c r="C28" s="43">
        <v>46308.449861111112</v>
      </c>
      <c r="D28" s="3" t="s">
        <v>23</v>
      </c>
      <c r="E28" s="3" t="s">
        <v>639</v>
      </c>
      <c r="F28" s="3" t="s">
        <v>39</v>
      </c>
      <c r="G28" s="3" t="s">
        <v>41</v>
      </c>
      <c r="H28" s="3" t="s">
        <v>640</v>
      </c>
      <c r="I28" s="3" t="s">
        <v>641</v>
      </c>
      <c r="J28" s="3" t="s">
        <v>642</v>
      </c>
    </row>
    <row r="29" spans="1:10" x14ac:dyDescent="0.35">
      <c r="A29" s="3" t="s">
        <v>687</v>
      </c>
      <c r="B29" s="3" t="s">
        <v>12</v>
      </c>
      <c r="C29" s="43">
        <v>46308.449884259258</v>
      </c>
      <c r="D29" s="3" t="s">
        <v>23</v>
      </c>
      <c r="E29" s="3" t="s">
        <v>650</v>
      </c>
      <c r="G29" s="3">
        <v>178801050</v>
      </c>
      <c r="H29" s="3" t="s">
        <v>640</v>
      </c>
      <c r="I29" s="3" t="s">
        <v>651</v>
      </c>
      <c r="J29" s="3" t="s">
        <v>662</v>
      </c>
    </row>
    <row r="30" spans="1:10" x14ac:dyDescent="0.35">
      <c r="A30" s="3" t="s">
        <v>688</v>
      </c>
      <c r="B30" s="3" t="s">
        <v>12</v>
      </c>
      <c r="C30" s="43">
        <v>46308.449907407397</v>
      </c>
      <c r="D30" s="3" t="s">
        <v>23</v>
      </c>
      <c r="E30" s="3" t="s">
        <v>654</v>
      </c>
      <c r="G30" s="3">
        <v>178801050</v>
      </c>
      <c r="H30" s="3" t="s">
        <v>640</v>
      </c>
      <c r="I30" s="3" t="s">
        <v>655</v>
      </c>
      <c r="J30" s="3" t="s">
        <v>664</v>
      </c>
    </row>
    <row r="31" spans="1:10" x14ac:dyDescent="0.35">
      <c r="A31" s="3" t="s">
        <v>689</v>
      </c>
      <c r="B31" s="3" t="s">
        <v>12</v>
      </c>
      <c r="C31" s="43">
        <v>46308.449918981481</v>
      </c>
      <c r="D31" s="3" t="s">
        <v>23</v>
      </c>
      <c r="E31" s="3" t="s">
        <v>650</v>
      </c>
      <c r="G31" s="3">
        <v>178801050</v>
      </c>
      <c r="H31" s="3" t="s">
        <v>640</v>
      </c>
      <c r="I31" s="3" t="s">
        <v>651</v>
      </c>
      <c r="J31" s="3" t="s">
        <v>666</v>
      </c>
    </row>
    <row r="32" spans="1:10" x14ac:dyDescent="0.35">
      <c r="A32" s="3" t="s">
        <v>690</v>
      </c>
      <c r="B32" s="3" t="s">
        <v>691</v>
      </c>
      <c r="C32" s="43">
        <v>46308.452719907407</v>
      </c>
      <c r="D32" s="3" t="s">
        <v>23</v>
      </c>
      <c r="E32" s="3" t="s">
        <v>692</v>
      </c>
      <c r="G32" s="3" t="s">
        <v>693</v>
      </c>
      <c r="H32" s="3" t="s">
        <v>694</v>
      </c>
      <c r="I32" s="3" t="s">
        <v>695</v>
      </c>
      <c r="J32" s="3" t="s">
        <v>696</v>
      </c>
    </row>
    <row r="33" spans="1:10" x14ac:dyDescent="0.35">
      <c r="A33" s="3" t="s">
        <v>697</v>
      </c>
      <c r="B33" s="3" t="s">
        <v>691</v>
      </c>
      <c r="C33" s="43">
        <v>46308.452719907407</v>
      </c>
      <c r="D33" s="3" t="s">
        <v>23</v>
      </c>
      <c r="E33" s="3" t="s">
        <v>698</v>
      </c>
      <c r="G33" s="3" t="s">
        <v>699</v>
      </c>
      <c r="H33" s="3" t="s">
        <v>694</v>
      </c>
      <c r="I33" s="3" t="s">
        <v>695</v>
      </c>
      <c r="J33" s="3" t="s">
        <v>700</v>
      </c>
    </row>
    <row r="34" spans="1:10" x14ac:dyDescent="0.35">
      <c r="A34" s="3" t="s">
        <v>701</v>
      </c>
      <c r="B34" s="3" t="s">
        <v>691</v>
      </c>
      <c r="C34" s="43">
        <v>46308.452719907407</v>
      </c>
      <c r="D34" s="3" t="s">
        <v>23</v>
      </c>
      <c r="E34" s="3" t="s">
        <v>702</v>
      </c>
      <c r="G34" s="3" t="s">
        <v>703</v>
      </c>
      <c r="H34" s="3" t="s">
        <v>694</v>
      </c>
      <c r="I34" s="3" t="s">
        <v>695</v>
      </c>
      <c r="J34" s="3" t="s">
        <v>704</v>
      </c>
    </row>
    <row r="35" spans="1:10" x14ac:dyDescent="0.35">
      <c r="A35" s="3" t="s">
        <v>705</v>
      </c>
      <c r="B35" s="3" t="s">
        <v>668</v>
      </c>
      <c r="C35" s="43">
        <v>46308.452719907407</v>
      </c>
      <c r="D35" s="3" t="s">
        <v>23</v>
      </c>
      <c r="E35" s="3" t="s">
        <v>669</v>
      </c>
      <c r="G35" s="3" t="s">
        <v>670</v>
      </c>
      <c r="H35" s="3" t="s">
        <v>671</v>
      </c>
      <c r="I35" s="3" t="s">
        <v>672</v>
      </c>
      <c r="J35" s="3" t="s">
        <v>706</v>
      </c>
    </row>
    <row r="36" spans="1:10" x14ac:dyDescent="0.35">
      <c r="A36" s="3" t="s">
        <v>707</v>
      </c>
      <c r="B36" s="3" t="s">
        <v>679</v>
      </c>
      <c r="C36" s="43">
        <v>46308.452743055554</v>
      </c>
      <c r="D36" s="3" t="s">
        <v>23</v>
      </c>
      <c r="E36" s="3" t="s">
        <v>680</v>
      </c>
      <c r="F36" s="3" t="s">
        <v>708</v>
      </c>
      <c r="G36" s="3" t="s">
        <v>679</v>
      </c>
      <c r="H36" s="3" t="s">
        <v>640</v>
      </c>
      <c r="I36" s="3" t="s">
        <v>682</v>
      </c>
      <c r="J36" s="3" t="s">
        <v>683</v>
      </c>
    </row>
    <row r="37" spans="1:10" x14ac:dyDescent="0.35">
      <c r="A37" s="3" t="s">
        <v>709</v>
      </c>
      <c r="B37" s="3" t="s">
        <v>638</v>
      </c>
      <c r="C37" s="43">
        <v>46308.452743055554</v>
      </c>
      <c r="D37" s="3" t="s">
        <v>23</v>
      </c>
      <c r="E37" s="3" t="s">
        <v>639</v>
      </c>
      <c r="F37" s="3" t="s">
        <v>39</v>
      </c>
      <c r="G37" s="3" t="s">
        <v>41</v>
      </c>
      <c r="H37" s="3" t="s">
        <v>640</v>
      </c>
      <c r="I37" s="3" t="s">
        <v>641</v>
      </c>
      <c r="J37" s="3" t="s">
        <v>642</v>
      </c>
    </row>
    <row r="38" spans="1:10" x14ac:dyDescent="0.35">
      <c r="A38" s="3" t="s">
        <v>710</v>
      </c>
      <c r="B38" s="3" t="s">
        <v>12</v>
      </c>
      <c r="C38" s="43">
        <v>46308.452766203707</v>
      </c>
      <c r="D38" s="3" t="s">
        <v>23</v>
      </c>
      <c r="E38" s="3" t="s">
        <v>650</v>
      </c>
      <c r="G38" s="3">
        <v>178801050</v>
      </c>
      <c r="H38" s="3" t="s">
        <v>640</v>
      </c>
      <c r="I38" s="3" t="s">
        <v>651</v>
      </c>
      <c r="J38" s="3" t="s">
        <v>662</v>
      </c>
    </row>
    <row r="39" spans="1:10" x14ac:dyDescent="0.35">
      <c r="A39" s="3" t="s">
        <v>711</v>
      </c>
      <c r="B39" s="3" t="s">
        <v>12</v>
      </c>
      <c r="C39" s="43">
        <v>46308.452789351853</v>
      </c>
      <c r="D39" s="3" t="s">
        <v>23</v>
      </c>
      <c r="E39" s="3" t="s">
        <v>654</v>
      </c>
      <c r="G39" s="3">
        <v>178801050</v>
      </c>
      <c r="H39" s="3" t="s">
        <v>640</v>
      </c>
      <c r="I39" s="3" t="s">
        <v>655</v>
      </c>
      <c r="J39" s="3" t="s">
        <v>664</v>
      </c>
    </row>
    <row r="40" spans="1:10" x14ac:dyDescent="0.35">
      <c r="A40" s="3" t="s">
        <v>712</v>
      </c>
      <c r="B40" s="3" t="s">
        <v>12</v>
      </c>
      <c r="C40" s="43">
        <v>46308.452789351853</v>
      </c>
      <c r="D40" s="3" t="s">
        <v>23</v>
      </c>
      <c r="E40" s="3" t="s">
        <v>650</v>
      </c>
      <c r="G40" s="3">
        <v>178801050</v>
      </c>
      <c r="H40" s="3" t="s">
        <v>640</v>
      </c>
      <c r="I40" s="3" t="s">
        <v>651</v>
      </c>
      <c r="J40" s="3" t="s">
        <v>666</v>
      </c>
    </row>
    <row r="41" spans="1:10" x14ac:dyDescent="0.35">
      <c r="A41" s="3" t="s">
        <v>713</v>
      </c>
      <c r="B41" s="3" t="s">
        <v>691</v>
      </c>
      <c r="C41" s="43">
        <v>46308.454421296286</v>
      </c>
      <c r="D41" s="3" t="s">
        <v>23</v>
      </c>
      <c r="E41" s="3" t="s">
        <v>692</v>
      </c>
      <c r="G41" s="3" t="s">
        <v>693</v>
      </c>
      <c r="H41" s="3" t="s">
        <v>694</v>
      </c>
      <c r="I41" s="3" t="s">
        <v>695</v>
      </c>
      <c r="J41" s="3" t="s">
        <v>714</v>
      </c>
    </row>
    <row r="42" spans="1:10" x14ac:dyDescent="0.35">
      <c r="A42" s="3" t="s">
        <v>715</v>
      </c>
      <c r="B42" s="3" t="s">
        <v>691</v>
      </c>
      <c r="C42" s="43">
        <v>46308.454432870371</v>
      </c>
      <c r="D42" s="3" t="s">
        <v>23</v>
      </c>
      <c r="E42" s="3" t="s">
        <v>698</v>
      </c>
      <c r="G42" s="3" t="s">
        <v>699</v>
      </c>
      <c r="H42" s="3" t="s">
        <v>694</v>
      </c>
      <c r="I42" s="3" t="s">
        <v>695</v>
      </c>
      <c r="J42" s="3" t="s">
        <v>716</v>
      </c>
    </row>
    <row r="43" spans="1:10" x14ac:dyDescent="0.35">
      <c r="A43" s="3" t="s">
        <v>717</v>
      </c>
      <c r="B43" s="3" t="s">
        <v>691</v>
      </c>
      <c r="C43" s="43">
        <v>46308.454432870371</v>
      </c>
      <c r="D43" s="3" t="s">
        <v>23</v>
      </c>
      <c r="E43" s="3" t="s">
        <v>702</v>
      </c>
      <c r="G43" s="3" t="s">
        <v>703</v>
      </c>
      <c r="H43" s="3" t="s">
        <v>694</v>
      </c>
      <c r="I43" s="3" t="s">
        <v>695</v>
      </c>
      <c r="J43" s="3" t="s">
        <v>718</v>
      </c>
    </row>
    <row r="44" spans="1:10" x14ac:dyDescent="0.35">
      <c r="A44" s="3" t="s">
        <v>719</v>
      </c>
      <c r="B44" s="3" t="s">
        <v>668</v>
      </c>
      <c r="C44" s="43">
        <v>46308.454432870371</v>
      </c>
      <c r="D44" s="3" t="s">
        <v>23</v>
      </c>
      <c r="E44" s="3" t="s">
        <v>669</v>
      </c>
      <c r="G44" s="3" t="s">
        <v>670</v>
      </c>
      <c r="H44" s="3" t="s">
        <v>671</v>
      </c>
      <c r="I44" s="3" t="s">
        <v>672</v>
      </c>
      <c r="J44" s="3" t="s">
        <v>720</v>
      </c>
    </row>
    <row r="45" spans="1:10" x14ac:dyDescent="0.35">
      <c r="A45" s="3" t="s">
        <v>721</v>
      </c>
      <c r="B45" s="3" t="s">
        <v>679</v>
      </c>
      <c r="C45" s="43">
        <v>46308.454456018517</v>
      </c>
      <c r="D45" s="3" t="s">
        <v>23</v>
      </c>
      <c r="E45" s="3" t="s">
        <v>680</v>
      </c>
      <c r="F45" s="3" t="s">
        <v>722</v>
      </c>
      <c r="G45" s="3" t="s">
        <v>679</v>
      </c>
      <c r="H45" s="3" t="s">
        <v>640</v>
      </c>
      <c r="I45" s="3" t="s">
        <v>682</v>
      </c>
      <c r="J45" s="3" t="s">
        <v>683</v>
      </c>
    </row>
    <row r="46" spans="1:10" x14ac:dyDescent="0.35">
      <c r="A46" s="3" t="s">
        <v>723</v>
      </c>
      <c r="B46" s="3" t="s">
        <v>638</v>
      </c>
      <c r="C46" s="43">
        <v>46308.454456018517</v>
      </c>
      <c r="D46" s="3" t="s">
        <v>23</v>
      </c>
      <c r="E46" s="3" t="s">
        <v>639</v>
      </c>
      <c r="F46" s="3" t="s">
        <v>39</v>
      </c>
      <c r="G46" s="3" t="s">
        <v>41</v>
      </c>
      <c r="H46" s="3" t="s">
        <v>640</v>
      </c>
      <c r="I46" s="3" t="s">
        <v>641</v>
      </c>
      <c r="J46" s="3" t="s">
        <v>642</v>
      </c>
    </row>
    <row r="47" spans="1:10" x14ac:dyDescent="0.35">
      <c r="A47" s="3" t="s">
        <v>724</v>
      </c>
      <c r="B47" s="3" t="s">
        <v>12</v>
      </c>
      <c r="C47" s="43">
        <v>46308.454479166663</v>
      </c>
      <c r="D47" s="3" t="s">
        <v>23</v>
      </c>
      <c r="E47" s="3" t="s">
        <v>650</v>
      </c>
      <c r="G47" s="3">
        <v>178801050</v>
      </c>
      <c r="H47" s="3" t="s">
        <v>640</v>
      </c>
      <c r="I47" s="3" t="s">
        <v>651</v>
      </c>
      <c r="J47" s="3" t="s">
        <v>662</v>
      </c>
    </row>
    <row r="48" spans="1:10" x14ac:dyDescent="0.35">
      <c r="A48" s="3" t="s">
        <v>725</v>
      </c>
      <c r="B48" s="3" t="s">
        <v>12</v>
      </c>
      <c r="C48" s="43">
        <v>46308.45449074074</v>
      </c>
      <c r="D48" s="3" t="s">
        <v>23</v>
      </c>
      <c r="E48" s="3" t="s">
        <v>654</v>
      </c>
      <c r="G48" s="3">
        <v>178801050</v>
      </c>
      <c r="H48" s="3" t="s">
        <v>640</v>
      </c>
      <c r="I48" s="3" t="s">
        <v>655</v>
      </c>
      <c r="J48" s="3" t="s">
        <v>664</v>
      </c>
    </row>
    <row r="49" spans="1:10" x14ac:dyDescent="0.35">
      <c r="A49" s="3" t="s">
        <v>726</v>
      </c>
      <c r="B49" s="3" t="s">
        <v>12</v>
      </c>
      <c r="C49" s="43">
        <v>46308.454502314817</v>
      </c>
      <c r="D49" s="3" t="s">
        <v>23</v>
      </c>
      <c r="E49" s="3" t="s">
        <v>650</v>
      </c>
      <c r="G49" s="3">
        <v>178801050</v>
      </c>
      <c r="H49" s="3" t="s">
        <v>640</v>
      </c>
      <c r="I49" s="3" t="s">
        <v>651</v>
      </c>
      <c r="J49" s="3" t="s">
        <v>666</v>
      </c>
    </row>
    <row r="50" spans="1:10" x14ac:dyDescent="0.35">
      <c r="A50" s="3" t="s">
        <v>727</v>
      </c>
      <c r="B50" s="3" t="s">
        <v>638</v>
      </c>
      <c r="C50" s="43">
        <v>46308.461319444446</v>
      </c>
      <c r="D50" s="3" t="s">
        <v>23</v>
      </c>
      <c r="E50" s="3" t="s">
        <v>639</v>
      </c>
      <c r="F50" s="3" t="s">
        <v>39</v>
      </c>
      <c r="G50" s="3" t="s">
        <v>41</v>
      </c>
      <c r="H50" s="3" t="s">
        <v>640</v>
      </c>
      <c r="I50" s="3" t="s">
        <v>641</v>
      </c>
      <c r="J50" s="3" t="s">
        <v>642</v>
      </c>
    </row>
    <row r="51" spans="1:10" x14ac:dyDescent="0.35">
      <c r="A51" s="3" t="s">
        <v>728</v>
      </c>
      <c r="B51" s="3" t="s">
        <v>12</v>
      </c>
      <c r="C51" s="43">
        <v>46308.461342592593</v>
      </c>
      <c r="D51" s="3" t="s">
        <v>23</v>
      </c>
      <c r="E51" s="3" t="s">
        <v>650</v>
      </c>
      <c r="G51" s="3">
        <v>178801050</v>
      </c>
      <c r="H51" s="3" t="s">
        <v>640</v>
      </c>
      <c r="I51" s="3" t="s">
        <v>651</v>
      </c>
      <c r="J51" s="3" t="s">
        <v>662</v>
      </c>
    </row>
    <row r="52" spans="1:10" x14ac:dyDescent="0.35">
      <c r="A52" s="3" t="s">
        <v>729</v>
      </c>
      <c r="B52" s="3" t="s">
        <v>12</v>
      </c>
      <c r="C52" s="43">
        <v>46308.461354166669</v>
      </c>
      <c r="D52" s="3" t="s">
        <v>23</v>
      </c>
      <c r="E52" s="3" t="s">
        <v>654</v>
      </c>
      <c r="G52" s="3">
        <v>178801050</v>
      </c>
      <c r="H52" s="3" t="s">
        <v>640</v>
      </c>
      <c r="I52" s="3" t="s">
        <v>655</v>
      </c>
      <c r="J52" s="3" t="s">
        <v>664</v>
      </c>
    </row>
    <row r="53" spans="1:10" x14ac:dyDescent="0.35">
      <c r="A53" s="3" t="s">
        <v>730</v>
      </c>
      <c r="B53" s="3" t="s">
        <v>12</v>
      </c>
      <c r="C53" s="43">
        <v>46308.461365740739</v>
      </c>
      <c r="D53" s="3" t="s">
        <v>23</v>
      </c>
      <c r="E53" s="3" t="s">
        <v>650</v>
      </c>
      <c r="G53" s="3">
        <v>178801050</v>
      </c>
      <c r="H53" s="3" t="s">
        <v>640</v>
      </c>
      <c r="I53" s="3" t="s">
        <v>651</v>
      </c>
      <c r="J53" s="3" t="s">
        <v>666</v>
      </c>
    </row>
    <row r="54" spans="1:10" x14ac:dyDescent="0.35">
      <c r="A54" s="3" t="s">
        <v>731</v>
      </c>
      <c r="B54" s="3" t="s">
        <v>668</v>
      </c>
      <c r="C54" s="43">
        <v>46308.461365740739</v>
      </c>
      <c r="D54" s="3" t="s">
        <v>23</v>
      </c>
      <c r="E54" s="3" t="s">
        <v>669</v>
      </c>
      <c r="G54" s="3" t="s">
        <v>670</v>
      </c>
      <c r="H54" s="3" t="s">
        <v>671</v>
      </c>
      <c r="I54" s="3" t="s">
        <v>672</v>
      </c>
      <c r="J54" s="3" t="s">
        <v>732</v>
      </c>
    </row>
    <row r="55" spans="1:10" x14ac:dyDescent="0.35">
      <c r="A55" s="3" t="s">
        <v>733</v>
      </c>
      <c r="B55" s="3" t="s">
        <v>679</v>
      </c>
      <c r="C55" s="43">
        <v>46308.461388888893</v>
      </c>
      <c r="D55" s="3" t="s">
        <v>23</v>
      </c>
      <c r="E55" s="3" t="s">
        <v>680</v>
      </c>
      <c r="F55" s="3" t="s">
        <v>734</v>
      </c>
      <c r="G55" s="3" t="s">
        <v>679</v>
      </c>
      <c r="H55" s="3" t="s">
        <v>640</v>
      </c>
      <c r="I55" s="3" t="s">
        <v>682</v>
      </c>
      <c r="J55" s="3" t="s">
        <v>683</v>
      </c>
    </row>
    <row r="56" spans="1:10" x14ac:dyDescent="0.35">
      <c r="A56" s="3" t="s">
        <v>735</v>
      </c>
      <c r="B56" s="3" t="s">
        <v>691</v>
      </c>
      <c r="C56" s="43">
        <v>46308.461435185192</v>
      </c>
      <c r="D56" s="3" t="s">
        <v>23</v>
      </c>
      <c r="E56" s="3" t="s">
        <v>692</v>
      </c>
      <c r="G56" s="3" t="s">
        <v>693</v>
      </c>
      <c r="H56" s="3" t="s">
        <v>694</v>
      </c>
      <c r="I56" s="3" t="s">
        <v>695</v>
      </c>
      <c r="J56" s="3" t="s">
        <v>736</v>
      </c>
    </row>
    <row r="57" spans="1:10" x14ac:dyDescent="0.35">
      <c r="A57" s="3" t="s">
        <v>737</v>
      </c>
      <c r="B57" s="3" t="s">
        <v>691</v>
      </c>
      <c r="C57" s="43">
        <v>46308.461435185192</v>
      </c>
      <c r="D57" s="3" t="s">
        <v>23</v>
      </c>
      <c r="E57" s="3" t="s">
        <v>698</v>
      </c>
      <c r="G57" s="3" t="s">
        <v>699</v>
      </c>
      <c r="H57" s="3" t="s">
        <v>694</v>
      </c>
      <c r="I57" s="3" t="s">
        <v>695</v>
      </c>
      <c r="J57" s="3" t="s">
        <v>738</v>
      </c>
    </row>
    <row r="58" spans="1:10" x14ac:dyDescent="0.35">
      <c r="A58" s="3" t="s">
        <v>739</v>
      </c>
      <c r="B58" s="3" t="s">
        <v>691</v>
      </c>
      <c r="C58" s="43">
        <v>46308.461435185192</v>
      </c>
      <c r="D58" s="3" t="s">
        <v>23</v>
      </c>
      <c r="E58" s="3" t="s">
        <v>702</v>
      </c>
      <c r="G58" s="3" t="s">
        <v>703</v>
      </c>
      <c r="H58" s="3" t="s">
        <v>694</v>
      </c>
      <c r="I58" s="3" t="s">
        <v>695</v>
      </c>
      <c r="J58" s="3" t="s">
        <v>740</v>
      </c>
    </row>
    <row r="59" spans="1:10" x14ac:dyDescent="0.35">
      <c r="A59" s="3" t="s">
        <v>741</v>
      </c>
      <c r="B59" s="3" t="s">
        <v>12</v>
      </c>
      <c r="C59" s="43">
        <v>46308.464895833327</v>
      </c>
      <c r="D59" s="3" t="s">
        <v>23</v>
      </c>
      <c r="E59" s="3" t="s">
        <v>742</v>
      </c>
      <c r="F59" s="3" t="s">
        <v>743</v>
      </c>
      <c r="G59" s="3" t="s">
        <v>17</v>
      </c>
      <c r="H59" s="3" t="s">
        <v>640</v>
      </c>
      <c r="I59" s="3" t="s">
        <v>670</v>
      </c>
      <c r="J59" s="3" t="s">
        <v>744</v>
      </c>
    </row>
    <row r="60" spans="1:10" x14ac:dyDescent="0.35">
      <c r="A60" s="3" t="s">
        <v>745</v>
      </c>
      <c r="B60" s="3" t="s">
        <v>12</v>
      </c>
      <c r="C60" s="43">
        <v>46308.464895833327</v>
      </c>
      <c r="D60" s="3" t="s">
        <v>23</v>
      </c>
      <c r="E60" s="3" t="s">
        <v>742</v>
      </c>
      <c r="F60" s="3" t="s">
        <v>17</v>
      </c>
      <c r="G60" s="3" t="s">
        <v>746</v>
      </c>
      <c r="H60" s="3" t="s">
        <v>640</v>
      </c>
      <c r="I60" s="3" t="s">
        <v>670</v>
      </c>
      <c r="J60" s="3" t="s">
        <v>747</v>
      </c>
    </row>
    <row r="61" spans="1:10" x14ac:dyDescent="0.35">
      <c r="A61" s="3" t="s">
        <v>748</v>
      </c>
      <c r="B61" s="3" t="s">
        <v>12</v>
      </c>
      <c r="C61" s="43">
        <v>46308.464895833327</v>
      </c>
      <c r="D61" s="3" t="s">
        <v>23</v>
      </c>
      <c r="E61" s="3" t="s">
        <v>742</v>
      </c>
      <c r="F61" s="3" t="s">
        <v>746</v>
      </c>
      <c r="G61" s="3" t="s">
        <v>749</v>
      </c>
      <c r="H61" s="3" t="s">
        <v>640</v>
      </c>
      <c r="I61" s="3" t="s">
        <v>670</v>
      </c>
      <c r="J61" s="3" t="s">
        <v>750</v>
      </c>
    </row>
    <row r="62" spans="1:10" x14ac:dyDescent="0.35">
      <c r="A62" s="3" t="s">
        <v>751</v>
      </c>
      <c r="B62" s="3" t="s">
        <v>12</v>
      </c>
      <c r="C62" s="43">
        <v>46308.464895833327</v>
      </c>
      <c r="D62" s="3" t="s">
        <v>23</v>
      </c>
      <c r="E62" s="3" t="s">
        <v>742</v>
      </c>
      <c r="F62" s="3" t="s">
        <v>749</v>
      </c>
      <c r="G62" s="3" t="s">
        <v>752</v>
      </c>
      <c r="H62" s="3" t="s">
        <v>640</v>
      </c>
      <c r="I62" s="3" t="s">
        <v>670</v>
      </c>
      <c r="J62" s="3" t="s">
        <v>753</v>
      </c>
    </row>
    <row r="63" spans="1:10" x14ac:dyDescent="0.35">
      <c r="A63" s="3" t="s">
        <v>754</v>
      </c>
      <c r="B63" s="3" t="s">
        <v>12</v>
      </c>
      <c r="C63" s="43">
        <v>46308.464895833327</v>
      </c>
      <c r="D63" s="3" t="s">
        <v>23</v>
      </c>
      <c r="E63" s="3" t="s">
        <v>755</v>
      </c>
      <c r="F63" s="3" t="s">
        <v>749</v>
      </c>
      <c r="G63" s="3" t="s">
        <v>17</v>
      </c>
      <c r="H63" s="3" t="s">
        <v>640</v>
      </c>
      <c r="I63" s="3" t="s">
        <v>756</v>
      </c>
      <c r="J63" s="3" t="s">
        <v>757</v>
      </c>
    </row>
    <row r="64" spans="1:10" x14ac:dyDescent="0.35">
      <c r="A64" s="3" t="s">
        <v>758</v>
      </c>
      <c r="B64" s="3" t="s">
        <v>638</v>
      </c>
      <c r="C64" s="43">
        <v>46308.464895833327</v>
      </c>
      <c r="D64" s="3" t="s">
        <v>23</v>
      </c>
      <c r="E64" s="3" t="s">
        <v>639</v>
      </c>
      <c r="F64" s="3" t="s">
        <v>39</v>
      </c>
      <c r="G64" s="3" t="s">
        <v>41</v>
      </c>
      <c r="H64" s="3" t="s">
        <v>640</v>
      </c>
      <c r="I64" s="3" t="s">
        <v>641</v>
      </c>
      <c r="J64" s="3" t="s">
        <v>642</v>
      </c>
    </row>
    <row r="65" spans="1:10" x14ac:dyDescent="0.35">
      <c r="A65" s="3" t="s">
        <v>759</v>
      </c>
      <c r="B65" s="3" t="s">
        <v>12</v>
      </c>
      <c r="C65" s="43">
        <v>46308.464930555558</v>
      </c>
      <c r="D65" s="3" t="s">
        <v>23</v>
      </c>
      <c r="E65" s="3" t="s">
        <v>650</v>
      </c>
      <c r="G65" s="3">
        <v>178801050</v>
      </c>
      <c r="H65" s="3" t="s">
        <v>640</v>
      </c>
      <c r="I65" s="3" t="s">
        <v>651</v>
      </c>
      <c r="J65" s="3" t="s">
        <v>662</v>
      </c>
    </row>
    <row r="66" spans="1:10" x14ac:dyDescent="0.35">
      <c r="A66" s="3" t="s">
        <v>760</v>
      </c>
      <c r="B66" s="3" t="s">
        <v>12</v>
      </c>
      <c r="C66" s="43">
        <v>46308.464942129627</v>
      </c>
      <c r="D66" s="3" t="s">
        <v>23</v>
      </c>
      <c r="E66" s="3" t="s">
        <v>654</v>
      </c>
      <c r="G66" s="3">
        <v>178801050</v>
      </c>
      <c r="H66" s="3" t="s">
        <v>640</v>
      </c>
      <c r="I66" s="3" t="s">
        <v>655</v>
      </c>
      <c r="J66" s="3" t="s">
        <v>664</v>
      </c>
    </row>
    <row r="67" spans="1:10" x14ac:dyDescent="0.35">
      <c r="A67" s="3" t="s">
        <v>761</v>
      </c>
      <c r="B67" s="3" t="s">
        <v>12</v>
      </c>
      <c r="C67" s="43">
        <v>46308.464953703697</v>
      </c>
      <c r="D67" s="3" t="s">
        <v>23</v>
      </c>
      <c r="E67" s="3" t="s">
        <v>650</v>
      </c>
      <c r="G67" s="3">
        <v>178801050</v>
      </c>
      <c r="H67" s="3" t="s">
        <v>640</v>
      </c>
      <c r="I67" s="3" t="s">
        <v>651</v>
      </c>
      <c r="J67" s="3" t="s">
        <v>666</v>
      </c>
    </row>
    <row r="68" spans="1:10" x14ac:dyDescent="0.35">
      <c r="A68" s="3" t="s">
        <v>762</v>
      </c>
      <c r="B68" s="3" t="s">
        <v>668</v>
      </c>
      <c r="C68" s="43">
        <v>46308.464953703697</v>
      </c>
      <c r="D68" s="3" t="s">
        <v>23</v>
      </c>
      <c r="E68" s="3" t="s">
        <v>669</v>
      </c>
      <c r="G68" s="3" t="s">
        <v>670</v>
      </c>
      <c r="H68" s="3" t="s">
        <v>671</v>
      </c>
      <c r="I68" s="3" t="s">
        <v>672</v>
      </c>
      <c r="J68" s="3" t="s">
        <v>763</v>
      </c>
    </row>
    <row r="69" spans="1:10" x14ac:dyDescent="0.35">
      <c r="A69" s="3" t="s">
        <v>764</v>
      </c>
      <c r="B69" s="3" t="s">
        <v>679</v>
      </c>
      <c r="C69" s="43">
        <v>46308.464965277781</v>
      </c>
      <c r="D69" s="3" t="s">
        <v>23</v>
      </c>
      <c r="E69" s="3" t="s">
        <v>680</v>
      </c>
      <c r="F69" s="3" t="s">
        <v>765</v>
      </c>
      <c r="G69" s="3" t="s">
        <v>679</v>
      </c>
      <c r="H69" s="3" t="s">
        <v>640</v>
      </c>
      <c r="I69" s="3" t="s">
        <v>682</v>
      </c>
      <c r="J69" s="3" t="s">
        <v>683</v>
      </c>
    </row>
    <row r="70" spans="1:10" x14ac:dyDescent="0.35">
      <c r="A70" s="3" t="s">
        <v>766</v>
      </c>
      <c r="B70" s="3" t="s">
        <v>691</v>
      </c>
      <c r="C70" s="43">
        <v>46308.46502314815</v>
      </c>
      <c r="D70" s="3" t="s">
        <v>23</v>
      </c>
      <c r="E70" s="3" t="s">
        <v>692</v>
      </c>
      <c r="G70" s="3" t="s">
        <v>693</v>
      </c>
      <c r="H70" s="3" t="s">
        <v>694</v>
      </c>
      <c r="I70" s="3" t="s">
        <v>695</v>
      </c>
      <c r="J70" s="3" t="s">
        <v>767</v>
      </c>
    </row>
    <row r="71" spans="1:10" x14ac:dyDescent="0.35">
      <c r="A71" s="3" t="s">
        <v>768</v>
      </c>
      <c r="B71" s="3" t="s">
        <v>691</v>
      </c>
      <c r="C71" s="43">
        <v>46308.46502314815</v>
      </c>
      <c r="D71" s="3" t="s">
        <v>23</v>
      </c>
      <c r="E71" s="3" t="s">
        <v>698</v>
      </c>
      <c r="G71" s="3" t="s">
        <v>699</v>
      </c>
      <c r="H71" s="3" t="s">
        <v>694</v>
      </c>
      <c r="I71" s="3" t="s">
        <v>695</v>
      </c>
      <c r="J71" s="3" t="s">
        <v>769</v>
      </c>
    </row>
    <row r="72" spans="1:10" x14ac:dyDescent="0.35">
      <c r="A72" s="3" t="s">
        <v>770</v>
      </c>
      <c r="B72" s="3" t="s">
        <v>691</v>
      </c>
      <c r="C72" s="43">
        <v>46308.46503472222</v>
      </c>
      <c r="D72" s="3" t="s">
        <v>23</v>
      </c>
      <c r="E72" s="3" t="s">
        <v>702</v>
      </c>
      <c r="G72" s="3" t="s">
        <v>703</v>
      </c>
      <c r="H72" s="3" t="s">
        <v>694</v>
      </c>
      <c r="I72" s="3" t="s">
        <v>695</v>
      </c>
      <c r="J72" s="3" t="s">
        <v>771</v>
      </c>
    </row>
    <row r="73" spans="1:10" x14ac:dyDescent="0.35">
      <c r="A73" s="3" t="s">
        <v>772</v>
      </c>
      <c r="B73" s="3" t="s">
        <v>638</v>
      </c>
      <c r="C73" s="43">
        <v>46308.468715277777</v>
      </c>
      <c r="D73" s="3" t="s">
        <v>23</v>
      </c>
      <c r="E73" s="3" t="s">
        <v>639</v>
      </c>
      <c r="F73" s="3" t="s">
        <v>39</v>
      </c>
      <c r="G73" s="3" t="s">
        <v>41</v>
      </c>
      <c r="H73" s="3" t="s">
        <v>640</v>
      </c>
      <c r="I73" s="3" t="s">
        <v>641</v>
      </c>
      <c r="J73" s="3" t="s">
        <v>642</v>
      </c>
    </row>
    <row r="74" spans="1:10" x14ac:dyDescent="0.35">
      <c r="A74" s="3" t="s">
        <v>773</v>
      </c>
      <c r="B74" s="3" t="s">
        <v>12</v>
      </c>
      <c r="C74" s="43">
        <v>46308.46875</v>
      </c>
      <c r="D74" s="3" t="s">
        <v>23</v>
      </c>
      <c r="E74" s="3" t="s">
        <v>650</v>
      </c>
      <c r="G74" s="3">
        <v>178801050</v>
      </c>
      <c r="H74" s="3" t="s">
        <v>640</v>
      </c>
      <c r="I74" s="3" t="s">
        <v>651</v>
      </c>
      <c r="J74" s="3" t="s">
        <v>662</v>
      </c>
    </row>
    <row r="75" spans="1:10" x14ac:dyDescent="0.35">
      <c r="A75" s="3" t="s">
        <v>774</v>
      </c>
      <c r="B75" s="3" t="s">
        <v>12</v>
      </c>
      <c r="C75" s="43">
        <v>46308.468761574077</v>
      </c>
      <c r="D75" s="3" t="s">
        <v>23</v>
      </c>
      <c r="E75" s="3" t="s">
        <v>654</v>
      </c>
      <c r="G75" s="3">
        <v>178801050</v>
      </c>
      <c r="H75" s="3" t="s">
        <v>640</v>
      </c>
      <c r="I75" s="3" t="s">
        <v>655</v>
      </c>
      <c r="J75" s="3" t="s">
        <v>664</v>
      </c>
    </row>
    <row r="76" spans="1:10" x14ac:dyDescent="0.35">
      <c r="A76" s="3" t="s">
        <v>775</v>
      </c>
      <c r="B76" s="3" t="s">
        <v>12</v>
      </c>
      <c r="C76" s="43">
        <v>46308.468773148154</v>
      </c>
      <c r="D76" s="3" t="s">
        <v>23</v>
      </c>
      <c r="E76" s="3" t="s">
        <v>650</v>
      </c>
      <c r="G76" s="3">
        <v>178801050</v>
      </c>
      <c r="H76" s="3" t="s">
        <v>640</v>
      </c>
      <c r="I76" s="3" t="s">
        <v>651</v>
      </c>
      <c r="J76" s="3" t="s">
        <v>666</v>
      </c>
    </row>
    <row r="77" spans="1:10" x14ac:dyDescent="0.35">
      <c r="A77" s="3" t="s">
        <v>776</v>
      </c>
      <c r="B77" s="3" t="s">
        <v>668</v>
      </c>
      <c r="C77" s="43">
        <v>46308.468773148154</v>
      </c>
      <c r="D77" s="3" t="s">
        <v>23</v>
      </c>
      <c r="E77" s="3" t="s">
        <v>669</v>
      </c>
      <c r="G77" s="3" t="s">
        <v>670</v>
      </c>
      <c r="H77" s="3" t="s">
        <v>671</v>
      </c>
      <c r="I77" s="3" t="s">
        <v>672</v>
      </c>
      <c r="J77" s="3" t="s">
        <v>777</v>
      </c>
    </row>
    <row r="78" spans="1:10" x14ac:dyDescent="0.35">
      <c r="A78" s="3" t="s">
        <v>778</v>
      </c>
      <c r="B78" s="3" t="s">
        <v>679</v>
      </c>
      <c r="C78" s="43">
        <v>46308.468784722223</v>
      </c>
      <c r="D78" s="3" t="s">
        <v>23</v>
      </c>
      <c r="E78" s="3" t="s">
        <v>680</v>
      </c>
      <c r="F78" s="3" t="s">
        <v>779</v>
      </c>
      <c r="G78" s="3" t="s">
        <v>679</v>
      </c>
      <c r="H78" s="3" t="s">
        <v>640</v>
      </c>
      <c r="I78" s="3" t="s">
        <v>682</v>
      </c>
      <c r="J78" s="3" t="s">
        <v>683</v>
      </c>
    </row>
    <row r="79" spans="1:10" x14ac:dyDescent="0.35">
      <c r="A79" s="3" t="s">
        <v>780</v>
      </c>
      <c r="B79" s="3" t="s">
        <v>691</v>
      </c>
      <c r="C79" s="43">
        <v>46308.468831018523</v>
      </c>
      <c r="D79" s="3" t="s">
        <v>23</v>
      </c>
      <c r="E79" s="3" t="s">
        <v>692</v>
      </c>
      <c r="G79" s="3" t="s">
        <v>693</v>
      </c>
      <c r="H79" s="3" t="s">
        <v>694</v>
      </c>
      <c r="I79" s="3" t="s">
        <v>695</v>
      </c>
      <c r="J79" s="3" t="s">
        <v>781</v>
      </c>
    </row>
    <row r="80" spans="1:10" x14ac:dyDescent="0.35">
      <c r="A80" s="3" t="s">
        <v>782</v>
      </c>
      <c r="B80" s="3" t="s">
        <v>691</v>
      </c>
      <c r="C80" s="43">
        <v>46308.468831018523</v>
      </c>
      <c r="D80" s="3" t="s">
        <v>23</v>
      </c>
      <c r="E80" s="3" t="s">
        <v>698</v>
      </c>
      <c r="G80" s="3" t="s">
        <v>699</v>
      </c>
      <c r="H80" s="3" t="s">
        <v>694</v>
      </c>
      <c r="I80" s="3" t="s">
        <v>695</v>
      </c>
      <c r="J80" s="3" t="s">
        <v>783</v>
      </c>
    </row>
    <row r="81" spans="1:10" x14ac:dyDescent="0.35">
      <c r="A81" s="3" t="s">
        <v>784</v>
      </c>
      <c r="B81" s="3" t="s">
        <v>691</v>
      </c>
      <c r="C81" s="43">
        <v>46308.468842592592</v>
      </c>
      <c r="D81" s="3" t="s">
        <v>23</v>
      </c>
      <c r="E81" s="3" t="s">
        <v>702</v>
      </c>
      <c r="G81" s="3" t="s">
        <v>703</v>
      </c>
      <c r="H81" s="3" t="s">
        <v>694</v>
      </c>
      <c r="I81" s="3" t="s">
        <v>695</v>
      </c>
      <c r="J81" s="3" t="s">
        <v>785</v>
      </c>
    </row>
    <row r="82" spans="1:10" x14ac:dyDescent="0.35">
      <c r="A82" s="3" t="s">
        <v>786</v>
      </c>
      <c r="B82" s="3" t="s">
        <v>12</v>
      </c>
      <c r="C82" s="43">
        <v>46308.468842592592</v>
      </c>
      <c r="D82" s="3" t="s">
        <v>23</v>
      </c>
      <c r="E82" s="3" t="s">
        <v>742</v>
      </c>
      <c r="F82" s="3" t="s">
        <v>743</v>
      </c>
      <c r="G82" s="3" t="s">
        <v>17</v>
      </c>
      <c r="H82" s="3" t="s">
        <v>640</v>
      </c>
      <c r="I82" s="3" t="s">
        <v>670</v>
      </c>
      <c r="J82" s="3" t="s">
        <v>744</v>
      </c>
    </row>
    <row r="83" spans="1:10" x14ac:dyDescent="0.35">
      <c r="A83" s="3" t="s">
        <v>787</v>
      </c>
      <c r="B83" s="3" t="s">
        <v>12</v>
      </c>
      <c r="C83" s="43">
        <v>46308.468842592592</v>
      </c>
      <c r="D83" s="3" t="s">
        <v>23</v>
      </c>
      <c r="E83" s="3" t="s">
        <v>742</v>
      </c>
      <c r="F83" s="3" t="s">
        <v>17</v>
      </c>
      <c r="G83" s="3" t="s">
        <v>746</v>
      </c>
      <c r="H83" s="3" t="s">
        <v>640</v>
      </c>
      <c r="I83" s="3" t="s">
        <v>670</v>
      </c>
      <c r="J83" s="3" t="s">
        <v>747</v>
      </c>
    </row>
    <row r="84" spans="1:10" x14ac:dyDescent="0.35">
      <c r="A84" s="3" t="s">
        <v>788</v>
      </c>
      <c r="B84" s="3" t="s">
        <v>12</v>
      </c>
      <c r="C84" s="43">
        <v>46308.468842592592</v>
      </c>
      <c r="D84" s="3" t="s">
        <v>23</v>
      </c>
      <c r="E84" s="3" t="s">
        <v>742</v>
      </c>
      <c r="F84" s="3" t="s">
        <v>746</v>
      </c>
      <c r="G84" s="3" t="s">
        <v>749</v>
      </c>
      <c r="H84" s="3" t="s">
        <v>640</v>
      </c>
      <c r="I84" s="3" t="s">
        <v>670</v>
      </c>
      <c r="J84" s="3" t="s">
        <v>750</v>
      </c>
    </row>
    <row r="85" spans="1:10" x14ac:dyDescent="0.35">
      <c r="A85" s="3" t="s">
        <v>789</v>
      </c>
      <c r="B85" s="3" t="s">
        <v>12</v>
      </c>
      <c r="C85" s="43">
        <v>46308.468842592592</v>
      </c>
      <c r="D85" s="3" t="s">
        <v>23</v>
      </c>
      <c r="E85" s="3" t="s">
        <v>742</v>
      </c>
      <c r="F85" s="3" t="s">
        <v>749</v>
      </c>
      <c r="G85" s="3" t="s">
        <v>752</v>
      </c>
      <c r="H85" s="3" t="s">
        <v>640</v>
      </c>
      <c r="I85" s="3" t="s">
        <v>670</v>
      </c>
      <c r="J85" s="3" t="s">
        <v>753</v>
      </c>
    </row>
    <row r="86" spans="1:10" x14ac:dyDescent="0.35">
      <c r="A86" s="3" t="s">
        <v>790</v>
      </c>
      <c r="B86" s="3" t="s">
        <v>12</v>
      </c>
      <c r="C86" s="43">
        <v>46308.468842592592</v>
      </c>
      <c r="D86" s="3" t="s">
        <v>23</v>
      </c>
      <c r="E86" s="3" t="s">
        <v>755</v>
      </c>
      <c r="F86" s="3" t="s">
        <v>749</v>
      </c>
      <c r="G86" s="3" t="s">
        <v>17</v>
      </c>
      <c r="H86" s="3" t="s">
        <v>640</v>
      </c>
      <c r="I86" s="3" t="s">
        <v>756</v>
      </c>
      <c r="J86" s="3" t="s">
        <v>757</v>
      </c>
    </row>
    <row r="87" spans="1:10" x14ac:dyDescent="0.35">
      <c r="A87" s="3" t="s">
        <v>791</v>
      </c>
      <c r="B87" s="3" t="s">
        <v>638</v>
      </c>
      <c r="C87" s="43">
        <v>46308.471550925933</v>
      </c>
      <c r="D87" s="3" t="s">
        <v>23</v>
      </c>
      <c r="E87" s="3" t="s">
        <v>639</v>
      </c>
      <c r="F87" s="3" t="s">
        <v>39</v>
      </c>
      <c r="G87" s="3" t="s">
        <v>41</v>
      </c>
      <c r="H87" s="3" t="s">
        <v>640</v>
      </c>
      <c r="I87" s="3" t="s">
        <v>641</v>
      </c>
      <c r="J87" s="3" t="s">
        <v>642</v>
      </c>
    </row>
    <row r="88" spans="1:10" x14ac:dyDescent="0.35">
      <c r="A88" s="3" t="s">
        <v>792</v>
      </c>
      <c r="B88" s="3" t="s">
        <v>12</v>
      </c>
      <c r="C88" s="43">
        <v>46308.471585648149</v>
      </c>
      <c r="D88" s="3" t="s">
        <v>23</v>
      </c>
      <c r="E88" s="3" t="s">
        <v>650</v>
      </c>
      <c r="G88" s="3">
        <v>178801050</v>
      </c>
      <c r="H88" s="3" t="s">
        <v>640</v>
      </c>
      <c r="I88" s="3" t="s">
        <v>651</v>
      </c>
      <c r="J88" s="3" t="s">
        <v>662</v>
      </c>
    </row>
    <row r="89" spans="1:10" x14ac:dyDescent="0.35">
      <c r="A89" s="3" t="s">
        <v>793</v>
      </c>
      <c r="B89" s="3" t="s">
        <v>12</v>
      </c>
      <c r="C89" s="43">
        <v>46308.471608796302</v>
      </c>
      <c r="D89" s="3" t="s">
        <v>23</v>
      </c>
      <c r="E89" s="3" t="s">
        <v>654</v>
      </c>
      <c r="G89" s="3">
        <v>178801050</v>
      </c>
      <c r="H89" s="3" t="s">
        <v>640</v>
      </c>
      <c r="I89" s="3" t="s">
        <v>655</v>
      </c>
      <c r="J89" s="3" t="s">
        <v>664</v>
      </c>
    </row>
    <row r="90" spans="1:10" x14ac:dyDescent="0.35">
      <c r="A90" s="3" t="s">
        <v>794</v>
      </c>
      <c r="B90" s="3" t="s">
        <v>12</v>
      </c>
      <c r="C90" s="43">
        <v>46308.471620370372</v>
      </c>
      <c r="D90" s="3" t="s">
        <v>23</v>
      </c>
      <c r="E90" s="3" t="s">
        <v>650</v>
      </c>
      <c r="G90" s="3">
        <v>178801050</v>
      </c>
      <c r="H90" s="3" t="s">
        <v>640</v>
      </c>
      <c r="I90" s="3" t="s">
        <v>651</v>
      </c>
      <c r="J90" s="3" t="s">
        <v>666</v>
      </c>
    </row>
    <row r="91" spans="1:10" x14ac:dyDescent="0.35">
      <c r="A91" s="3" t="s">
        <v>795</v>
      </c>
      <c r="B91" s="3" t="s">
        <v>668</v>
      </c>
      <c r="C91" s="43">
        <v>46308.471620370372</v>
      </c>
      <c r="D91" s="3" t="s">
        <v>23</v>
      </c>
      <c r="E91" s="3" t="s">
        <v>669</v>
      </c>
      <c r="G91" s="3" t="s">
        <v>670</v>
      </c>
      <c r="H91" s="3" t="s">
        <v>671</v>
      </c>
      <c r="I91" s="3" t="s">
        <v>672</v>
      </c>
      <c r="J91" s="3" t="s">
        <v>796</v>
      </c>
    </row>
    <row r="92" spans="1:10" x14ac:dyDescent="0.35">
      <c r="A92" s="3" t="s">
        <v>797</v>
      </c>
      <c r="B92" s="3" t="s">
        <v>679</v>
      </c>
      <c r="C92" s="43">
        <v>46308.471643518518</v>
      </c>
      <c r="D92" s="3" t="s">
        <v>23</v>
      </c>
      <c r="E92" s="3" t="s">
        <v>680</v>
      </c>
      <c r="F92" s="3" t="s">
        <v>798</v>
      </c>
      <c r="G92" s="3" t="s">
        <v>679</v>
      </c>
      <c r="H92" s="3" t="s">
        <v>640</v>
      </c>
      <c r="I92" s="3" t="s">
        <v>682</v>
      </c>
      <c r="J92" s="3" t="s">
        <v>683</v>
      </c>
    </row>
    <row r="93" spans="1:10" x14ac:dyDescent="0.35">
      <c r="A93" s="3" t="s">
        <v>799</v>
      </c>
      <c r="B93" s="3" t="s">
        <v>691</v>
      </c>
      <c r="C93" s="43">
        <v>46308.471689814818</v>
      </c>
      <c r="D93" s="3" t="s">
        <v>23</v>
      </c>
      <c r="E93" s="3" t="s">
        <v>692</v>
      </c>
      <c r="G93" s="3" t="s">
        <v>693</v>
      </c>
      <c r="H93" s="3" t="s">
        <v>694</v>
      </c>
      <c r="I93" s="3" t="s">
        <v>695</v>
      </c>
      <c r="J93" s="3" t="s">
        <v>800</v>
      </c>
    </row>
    <row r="94" spans="1:10" x14ac:dyDescent="0.35">
      <c r="A94" s="3" t="s">
        <v>801</v>
      </c>
      <c r="B94" s="3" t="s">
        <v>691</v>
      </c>
      <c r="C94" s="43">
        <v>46308.471689814818</v>
      </c>
      <c r="D94" s="3" t="s">
        <v>23</v>
      </c>
      <c r="E94" s="3" t="s">
        <v>698</v>
      </c>
      <c r="G94" s="3" t="s">
        <v>699</v>
      </c>
      <c r="H94" s="3" t="s">
        <v>694</v>
      </c>
      <c r="I94" s="3" t="s">
        <v>695</v>
      </c>
      <c r="J94" s="3" t="s">
        <v>802</v>
      </c>
    </row>
    <row r="95" spans="1:10" x14ac:dyDescent="0.35">
      <c r="A95" s="3" t="s">
        <v>803</v>
      </c>
      <c r="B95" s="3" t="s">
        <v>691</v>
      </c>
      <c r="C95" s="43">
        <v>46308.471689814818</v>
      </c>
      <c r="D95" s="3" t="s">
        <v>23</v>
      </c>
      <c r="E95" s="3" t="s">
        <v>702</v>
      </c>
      <c r="G95" s="3" t="s">
        <v>703</v>
      </c>
      <c r="H95" s="3" t="s">
        <v>694</v>
      </c>
      <c r="I95" s="3" t="s">
        <v>695</v>
      </c>
      <c r="J95" s="3" t="s">
        <v>804</v>
      </c>
    </row>
    <row r="96" spans="1:10" x14ac:dyDescent="0.35">
      <c r="A96" s="3" t="s">
        <v>805</v>
      </c>
      <c r="B96" s="3" t="s">
        <v>12</v>
      </c>
      <c r="C96" s="43">
        <v>46308.471689814818</v>
      </c>
      <c r="D96" s="3" t="s">
        <v>23</v>
      </c>
      <c r="E96" s="3" t="s">
        <v>742</v>
      </c>
      <c r="F96" s="3" t="s">
        <v>743</v>
      </c>
      <c r="G96" s="3" t="s">
        <v>17</v>
      </c>
      <c r="H96" s="3" t="s">
        <v>640</v>
      </c>
      <c r="I96" s="3" t="s">
        <v>670</v>
      </c>
      <c r="J96" s="3" t="s">
        <v>744</v>
      </c>
    </row>
    <row r="97" spans="1:10" x14ac:dyDescent="0.35">
      <c r="A97" s="3" t="s">
        <v>806</v>
      </c>
      <c r="B97" s="3" t="s">
        <v>12</v>
      </c>
      <c r="C97" s="43">
        <v>46308.471689814818</v>
      </c>
      <c r="D97" s="3" t="s">
        <v>23</v>
      </c>
      <c r="E97" s="3" t="s">
        <v>742</v>
      </c>
      <c r="F97" s="3" t="s">
        <v>17</v>
      </c>
      <c r="G97" s="3" t="s">
        <v>746</v>
      </c>
      <c r="H97" s="3" t="s">
        <v>640</v>
      </c>
      <c r="I97" s="3" t="s">
        <v>670</v>
      </c>
      <c r="J97" s="3" t="s">
        <v>747</v>
      </c>
    </row>
    <row r="98" spans="1:10" x14ac:dyDescent="0.35">
      <c r="A98" s="3" t="s">
        <v>807</v>
      </c>
      <c r="B98" s="3" t="s">
        <v>12</v>
      </c>
      <c r="C98" s="43">
        <v>46308.471689814818</v>
      </c>
      <c r="D98" s="3" t="s">
        <v>23</v>
      </c>
      <c r="E98" s="3" t="s">
        <v>742</v>
      </c>
      <c r="F98" s="3" t="s">
        <v>746</v>
      </c>
      <c r="G98" s="3" t="s">
        <v>749</v>
      </c>
      <c r="H98" s="3" t="s">
        <v>640</v>
      </c>
      <c r="I98" s="3" t="s">
        <v>670</v>
      </c>
      <c r="J98" s="3" t="s">
        <v>750</v>
      </c>
    </row>
    <row r="99" spans="1:10" x14ac:dyDescent="0.35">
      <c r="A99" s="3" t="s">
        <v>808</v>
      </c>
      <c r="B99" s="3" t="s">
        <v>12</v>
      </c>
      <c r="C99" s="43">
        <v>46308.471689814818</v>
      </c>
      <c r="D99" s="3" t="s">
        <v>23</v>
      </c>
      <c r="E99" s="3" t="s">
        <v>742</v>
      </c>
      <c r="F99" s="3" t="s">
        <v>749</v>
      </c>
      <c r="G99" s="3" t="s">
        <v>752</v>
      </c>
      <c r="H99" s="3" t="s">
        <v>640</v>
      </c>
      <c r="I99" s="3" t="s">
        <v>670</v>
      </c>
      <c r="J99" s="3" t="s">
        <v>753</v>
      </c>
    </row>
    <row r="100" spans="1:10" x14ac:dyDescent="0.35">
      <c r="A100" s="3" t="s">
        <v>809</v>
      </c>
      <c r="B100" s="3" t="s">
        <v>12</v>
      </c>
      <c r="C100" s="43">
        <v>46308.471689814818</v>
      </c>
      <c r="D100" s="3" t="s">
        <v>23</v>
      </c>
      <c r="E100" s="3" t="s">
        <v>755</v>
      </c>
      <c r="F100" s="3" t="s">
        <v>749</v>
      </c>
      <c r="G100" s="3" t="s">
        <v>17</v>
      </c>
      <c r="H100" s="3" t="s">
        <v>640</v>
      </c>
      <c r="I100" s="3" t="s">
        <v>756</v>
      </c>
      <c r="J100" s="3" t="s">
        <v>757</v>
      </c>
    </row>
    <row r="101" spans="1:10" x14ac:dyDescent="0.35">
      <c r="A101" s="3" t="s">
        <v>810</v>
      </c>
      <c r="B101" s="3" t="s">
        <v>638</v>
      </c>
      <c r="C101" s="43">
        <v>46308.476226851853</v>
      </c>
      <c r="D101" s="3" t="s">
        <v>23</v>
      </c>
      <c r="E101" s="3" t="s">
        <v>639</v>
      </c>
      <c r="F101" s="3" t="s">
        <v>39</v>
      </c>
      <c r="G101" s="3" t="s">
        <v>41</v>
      </c>
      <c r="H101" s="3" t="s">
        <v>640</v>
      </c>
      <c r="I101" s="3" t="s">
        <v>641</v>
      </c>
      <c r="J101" s="3" t="s">
        <v>642</v>
      </c>
    </row>
    <row r="102" spans="1:10" x14ac:dyDescent="0.35">
      <c r="A102" s="3" t="s">
        <v>811</v>
      </c>
      <c r="B102" s="3" t="s">
        <v>12</v>
      </c>
      <c r="C102" s="43">
        <v>46308.47625</v>
      </c>
      <c r="D102" s="3" t="s">
        <v>23</v>
      </c>
      <c r="E102" s="3" t="s">
        <v>650</v>
      </c>
      <c r="G102" s="3">
        <v>178801050</v>
      </c>
      <c r="H102" s="3" t="s">
        <v>640</v>
      </c>
      <c r="I102" s="3" t="s">
        <v>651</v>
      </c>
      <c r="J102" s="3" t="s">
        <v>662</v>
      </c>
    </row>
    <row r="103" spans="1:10" x14ac:dyDescent="0.35">
      <c r="A103" s="3" t="s">
        <v>812</v>
      </c>
      <c r="B103" s="3" t="s">
        <v>12</v>
      </c>
      <c r="C103" s="43">
        <v>46308.476273148153</v>
      </c>
      <c r="D103" s="3" t="s">
        <v>23</v>
      </c>
      <c r="E103" s="3" t="s">
        <v>654</v>
      </c>
      <c r="G103" s="3">
        <v>178801050</v>
      </c>
      <c r="H103" s="3" t="s">
        <v>640</v>
      </c>
      <c r="I103" s="3" t="s">
        <v>655</v>
      </c>
      <c r="J103" s="3" t="s">
        <v>664</v>
      </c>
    </row>
    <row r="104" spans="1:10" x14ac:dyDescent="0.35">
      <c r="A104" s="3" t="s">
        <v>813</v>
      </c>
      <c r="B104" s="3" t="s">
        <v>12</v>
      </c>
      <c r="C104" s="43">
        <v>46308.476284722223</v>
      </c>
      <c r="D104" s="3" t="s">
        <v>23</v>
      </c>
      <c r="E104" s="3" t="s">
        <v>650</v>
      </c>
      <c r="G104" s="3">
        <v>178801050</v>
      </c>
      <c r="H104" s="3" t="s">
        <v>640</v>
      </c>
      <c r="I104" s="3" t="s">
        <v>651</v>
      </c>
      <c r="J104" s="3" t="s">
        <v>666</v>
      </c>
    </row>
    <row r="105" spans="1:10" x14ac:dyDescent="0.35">
      <c r="A105" s="3" t="s">
        <v>814</v>
      </c>
      <c r="B105" s="3" t="s">
        <v>668</v>
      </c>
      <c r="C105" s="43">
        <v>46308.476284722223</v>
      </c>
      <c r="D105" s="3" t="s">
        <v>23</v>
      </c>
      <c r="E105" s="3" t="s">
        <v>669</v>
      </c>
      <c r="G105" s="3" t="s">
        <v>670</v>
      </c>
      <c r="H105" s="3" t="s">
        <v>671</v>
      </c>
      <c r="I105" s="3" t="s">
        <v>672</v>
      </c>
      <c r="J105" s="3" t="s">
        <v>815</v>
      </c>
    </row>
    <row r="106" spans="1:10" x14ac:dyDescent="0.35">
      <c r="A106" s="3" t="s">
        <v>816</v>
      </c>
      <c r="B106" s="3" t="s">
        <v>679</v>
      </c>
      <c r="C106" s="43">
        <v>46308.476307870369</v>
      </c>
      <c r="D106" s="3" t="s">
        <v>23</v>
      </c>
      <c r="E106" s="3" t="s">
        <v>680</v>
      </c>
      <c r="F106" s="3" t="s">
        <v>817</v>
      </c>
      <c r="G106" s="3" t="s">
        <v>679</v>
      </c>
      <c r="H106" s="3" t="s">
        <v>640</v>
      </c>
      <c r="I106" s="3" t="s">
        <v>682</v>
      </c>
      <c r="J106" s="3" t="s">
        <v>683</v>
      </c>
    </row>
    <row r="107" spans="1:10" x14ac:dyDescent="0.35">
      <c r="A107" s="3" t="s">
        <v>818</v>
      </c>
      <c r="B107" s="3" t="s">
        <v>691</v>
      </c>
      <c r="C107" s="43">
        <v>46308.476354166669</v>
      </c>
      <c r="D107" s="3" t="s">
        <v>23</v>
      </c>
      <c r="E107" s="3" t="s">
        <v>692</v>
      </c>
      <c r="G107" s="3" t="s">
        <v>693</v>
      </c>
      <c r="H107" s="3" t="s">
        <v>694</v>
      </c>
      <c r="I107" s="3" t="s">
        <v>695</v>
      </c>
      <c r="J107" s="3" t="s">
        <v>819</v>
      </c>
    </row>
    <row r="108" spans="1:10" x14ac:dyDescent="0.35">
      <c r="A108" s="3" t="s">
        <v>820</v>
      </c>
      <c r="B108" s="3" t="s">
        <v>691</v>
      </c>
      <c r="C108" s="43">
        <v>46308.476354166669</v>
      </c>
      <c r="D108" s="3" t="s">
        <v>23</v>
      </c>
      <c r="E108" s="3" t="s">
        <v>698</v>
      </c>
      <c r="G108" s="3" t="s">
        <v>699</v>
      </c>
      <c r="H108" s="3" t="s">
        <v>694</v>
      </c>
      <c r="I108" s="3" t="s">
        <v>695</v>
      </c>
      <c r="J108" s="3" t="s">
        <v>821</v>
      </c>
    </row>
    <row r="109" spans="1:10" x14ac:dyDescent="0.35">
      <c r="A109" s="3" t="s">
        <v>822</v>
      </c>
      <c r="B109" s="3" t="s">
        <v>691</v>
      </c>
      <c r="C109" s="43">
        <v>46308.476354166669</v>
      </c>
      <c r="D109" s="3" t="s">
        <v>23</v>
      </c>
      <c r="E109" s="3" t="s">
        <v>702</v>
      </c>
      <c r="G109" s="3" t="s">
        <v>703</v>
      </c>
      <c r="H109" s="3" t="s">
        <v>694</v>
      </c>
      <c r="I109" s="3" t="s">
        <v>695</v>
      </c>
      <c r="J109" s="3" t="s">
        <v>823</v>
      </c>
    </row>
    <row r="110" spans="1:10" x14ac:dyDescent="0.35">
      <c r="A110" s="3" t="s">
        <v>824</v>
      </c>
      <c r="B110" s="3" t="s">
        <v>12</v>
      </c>
      <c r="C110" s="43">
        <v>46308.476354166669</v>
      </c>
      <c r="D110" s="3" t="s">
        <v>23</v>
      </c>
      <c r="E110" s="3" t="s">
        <v>742</v>
      </c>
      <c r="F110" s="3" t="s">
        <v>743</v>
      </c>
      <c r="G110" s="3" t="s">
        <v>17</v>
      </c>
      <c r="H110" s="3" t="s">
        <v>640</v>
      </c>
      <c r="I110" s="3" t="s">
        <v>670</v>
      </c>
      <c r="J110" s="3" t="s">
        <v>744</v>
      </c>
    </row>
    <row r="111" spans="1:10" x14ac:dyDescent="0.35">
      <c r="A111" s="3" t="s">
        <v>825</v>
      </c>
      <c r="B111" s="3" t="s">
        <v>12</v>
      </c>
      <c r="C111" s="43">
        <v>46308.476354166669</v>
      </c>
      <c r="D111" s="3" t="s">
        <v>23</v>
      </c>
      <c r="E111" s="3" t="s">
        <v>742</v>
      </c>
      <c r="F111" s="3" t="s">
        <v>17</v>
      </c>
      <c r="G111" s="3" t="s">
        <v>746</v>
      </c>
      <c r="H111" s="3" t="s">
        <v>640</v>
      </c>
      <c r="I111" s="3" t="s">
        <v>670</v>
      </c>
      <c r="J111" s="3" t="s">
        <v>747</v>
      </c>
    </row>
    <row r="112" spans="1:10" x14ac:dyDescent="0.35">
      <c r="A112" s="3" t="s">
        <v>826</v>
      </c>
      <c r="B112" s="3" t="s">
        <v>12</v>
      </c>
      <c r="C112" s="43">
        <v>46308.476354166669</v>
      </c>
      <c r="D112" s="3" t="s">
        <v>23</v>
      </c>
      <c r="E112" s="3" t="s">
        <v>742</v>
      </c>
      <c r="F112" s="3" t="s">
        <v>746</v>
      </c>
      <c r="G112" s="3" t="s">
        <v>749</v>
      </c>
      <c r="H112" s="3" t="s">
        <v>640</v>
      </c>
      <c r="I112" s="3" t="s">
        <v>670</v>
      </c>
      <c r="J112" s="3" t="s">
        <v>750</v>
      </c>
    </row>
    <row r="113" spans="1:10" x14ac:dyDescent="0.35">
      <c r="A113" s="3" t="s">
        <v>827</v>
      </c>
      <c r="B113" s="3" t="s">
        <v>12</v>
      </c>
      <c r="C113" s="43">
        <v>46308.476354166669</v>
      </c>
      <c r="D113" s="3" t="s">
        <v>23</v>
      </c>
      <c r="E113" s="3" t="s">
        <v>742</v>
      </c>
      <c r="F113" s="3" t="s">
        <v>749</v>
      </c>
      <c r="G113" s="3" t="s">
        <v>752</v>
      </c>
      <c r="H113" s="3" t="s">
        <v>640</v>
      </c>
      <c r="I113" s="3" t="s">
        <v>670</v>
      </c>
      <c r="J113" s="3" t="s">
        <v>753</v>
      </c>
    </row>
    <row r="114" spans="1:10" x14ac:dyDescent="0.35">
      <c r="A114" s="3" t="s">
        <v>828</v>
      </c>
      <c r="B114" s="3" t="s">
        <v>12</v>
      </c>
      <c r="C114" s="43">
        <v>46308.476354166669</v>
      </c>
      <c r="D114" s="3" t="s">
        <v>23</v>
      </c>
      <c r="E114" s="3" t="s">
        <v>755</v>
      </c>
      <c r="F114" s="3" t="s">
        <v>749</v>
      </c>
      <c r="G114" s="3" t="s">
        <v>17</v>
      </c>
      <c r="H114" s="3" t="s">
        <v>640</v>
      </c>
      <c r="I114" s="3" t="s">
        <v>756</v>
      </c>
      <c r="J114" s="3" t="s">
        <v>757</v>
      </c>
    </row>
    <row r="115" spans="1:10" x14ac:dyDescent="0.35">
      <c r="A115" s="3" t="s">
        <v>829</v>
      </c>
      <c r="B115" s="3" t="s">
        <v>638</v>
      </c>
      <c r="C115" s="43">
        <v>46308.476354166669</v>
      </c>
      <c r="D115" s="3" t="s">
        <v>23</v>
      </c>
      <c r="E115" s="3" t="s">
        <v>639</v>
      </c>
      <c r="F115" s="3" t="s">
        <v>39</v>
      </c>
      <c r="G115" s="3" t="s">
        <v>41</v>
      </c>
      <c r="H115" s="3" t="s">
        <v>640</v>
      </c>
      <c r="I115" s="3" t="s">
        <v>641</v>
      </c>
      <c r="J115" s="3" t="s">
        <v>642</v>
      </c>
    </row>
    <row r="116" spans="1:10" x14ac:dyDescent="0.35">
      <c r="A116" s="3" t="s">
        <v>830</v>
      </c>
      <c r="B116" s="3" t="s">
        <v>12</v>
      </c>
      <c r="C116" s="43">
        <v>46308.476388888892</v>
      </c>
      <c r="D116" s="3" t="s">
        <v>23</v>
      </c>
      <c r="E116" s="3" t="s">
        <v>650</v>
      </c>
      <c r="G116" s="3">
        <v>178801050</v>
      </c>
      <c r="H116" s="3" t="s">
        <v>640</v>
      </c>
      <c r="I116" s="3" t="s">
        <v>651</v>
      </c>
      <c r="J116" s="3" t="s">
        <v>662</v>
      </c>
    </row>
    <row r="117" spans="1:10" x14ac:dyDescent="0.35">
      <c r="A117" s="3" t="s">
        <v>831</v>
      </c>
      <c r="B117" s="3" t="s">
        <v>12</v>
      </c>
      <c r="C117" s="43">
        <v>46308.476412037038</v>
      </c>
      <c r="D117" s="3" t="s">
        <v>23</v>
      </c>
      <c r="E117" s="3" t="s">
        <v>654</v>
      </c>
      <c r="G117" s="3">
        <v>178801050</v>
      </c>
      <c r="H117" s="3" t="s">
        <v>640</v>
      </c>
      <c r="I117" s="3" t="s">
        <v>655</v>
      </c>
      <c r="J117" s="3" t="s">
        <v>664</v>
      </c>
    </row>
    <row r="118" spans="1:10" x14ac:dyDescent="0.35">
      <c r="A118" s="3" t="s">
        <v>832</v>
      </c>
      <c r="B118" s="3" t="s">
        <v>12</v>
      </c>
      <c r="C118" s="43">
        <v>46308.476423611108</v>
      </c>
      <c r="D118" s="3" t="s">
        <v>23</v>
      </c>
      <c r="E118" s="3" t="s">
        <v>650</v>
      </c>
      <c r="G118" s="3">
        <v>178801050</v>
      </c>
      <c r="H118" s="3" t="s">
        <v>640</v>
      </c>
      <c r="I118" s="3" t="s">
        <v>651</v>
      </c>
      <c r="J118" s="3" t="s">
        <v>666</v>
      </c>
    </row>
    <row r="119" spans="1:10" x14ac:dyDescent="0.35">
      <c r="A119" s="3" t="s">
        <v>833</v>
      </c>
      <c r="B119" s="3" t="s">
        <v>668</v>
      </c>
      <c r="C119" s="43">
        <v>46308.476423611108</v>
      </c>
      <c r="D119" s="3" t="s">
        <v>23</v>
      </c>
      <c r="E119" s="3" t="s">
        <v>669</v>
      </c>
      <c r="G119" s="3" t="s">
        <v>670</v>
      </c>
      <c r="H119" s="3" t="s">
        <v>671</v>
      </c>
      <c r="I119" s="3" t="s">
        <v>672</v>
      </c>
      <c r="J119" s="3" t="s">
        <v>834</v>
      </c>
    </row>
    <row r="120" spans="1:10" x14ac:dyDescent="0.35">
      <c r="A120" s="3" t="s">
        <v>835</v>
      </c>
      <c r="B120" s="3" t="s">
        <v>679</v>
      </c>
      <c r="C120" s="43">
        <v>46308.476435185177</v>
      </c>
      <c r="D120" s="3" t="s">
        <v>23</v>
      </c>
      <c r="E120" s="3" t="s">
        <v>680</v>
      </c>
      <c r="F120" s="3" t="s">
        <v>836</v>
      </c>
      <c r="G120" s="3" t="s">
        <v>679</v>
      </c>
      <c r="H120" s="3" t="s">
        <v>640</v>
      </c>
      <c r="I120" s="3" t="s">
        <v>682</v>
      </c>
      <c r="J120" s="3" t="s">
        <v>683</v>
      </c>
    </row>
    <row r="121" spans="1:10" x14ac:dyDescent="0.35">
      <c r="A121" s="3" t="s">
        <v>837</v>
      </c>
      <c r="B121" s="3" t="s">
        <v>691</v>
      </c>
      <c r="C121" s="43">
        <v>46308.476446759261</v>
      </c>
      <c r="D121" s="3" t="s">
        <v>23</v>
      </c>
      <c r="E121" s="3" t="s">
        <v>692</v>
      </c>
      <c r="G121" s="3" t="s">
        <v>693</v>
      </c>
      <c r="H121" s="3" t="s">
        <v>694</v>
      </c>
      <c r="I121" s="3" t="s">
        <v>695</v>
      </c>
      <c r="J121" s="3" t="s">
        <v>838</v>
      </c>
    </row>
    <row r="122" spans="1:10" x14ac:dyDescent="0.35">
      <c r="A122" s="3" t="s">
        <v>839</v>
      </c>
      <c r="B122" s="3" t="s">
        <v>691</v>
      </c>
      <c r="C122" s="43">
        <v>46308.476446759261</v>
      </c>
      <c r="D122" s="3" t="s">
        <v>23</v>
      </c>
      <c r="E122" s="3" t="s">
        <v>698</v>
      </c>
      <c r="G122" s="3" t="s">
        <v>699</v>
      </c>
      <c r="H122" s="3" t="s">
        <v>694</v>
      </c>
      <c r="I122" s="3" t="s">
        <v>695</v>
      </c>
      <c r="J122" s="3" t="s">
        <v>840</v>
      </c>
    </row>
    <row r="123" spans="1:10" x14ac:dyDescent="0.35">
      <c r="A123" s="3" t="s">
        <v>841</v>
      </c>
      <c r="B123" s="3" t="s">
        <v>691</v>
      </c>
      <c r="C123" s="43">
        <v>46308.476446759261</v>
      </c>
      <c r="D123" s="3" t="s">
        <v>23</v>
      </c>
      <c r="E123" s="3" t="s">
        <v>702</v>
      </c>
      <c r="G123" s="3" t="s">
        <v>703</v>
      </c>
      <c r="H123" s="3" t="s">
        <v>694</v>
      </c>
      <c r="I123" s="3" t="s">
        <v>695</v>
      </c>
      <c r="J123" s="3" t="s">
        <v>842</v>
      </c>
    </row>
    <row r="124" spans="1:10" x14ac:dyDescent="0.35">
      <c r="A124" s="3" t="s">
        <v>843</v>
      </c>
      <c r="B124" s="3" t="s">
        <v>12</v>
      </c>
      <c r="C124" s="43">
        <v>46308.476446759261</v>
      </c>
      <c r="D124" s="3" t="s">
        <v>23</v>
      </c>
      <c r="E124" s="3" t="s">
        <v>742</v>
      </c>
      <c r="F124" s="3" t="s">
        <v>743</v>
      </c>
      <c r="G124" s="3" t="s">
        <v>17</v>
      </c>
      <c r="H124" s="3" t="s">
        <v>640</v>
      </c>
      <c r="I124" s="3" t="s">
        <v>670</v>
      </c>
      <c r="J124" s="3" t="s">
        <v>744</v>
      </c>
    </row>
    <row r="125" spans="1:10" x14ac:dyDescent="0.35">
      <c r="A125" s="3" t="s">
        <v>844</v>
      </c>
      <c r="B125" s="3" t="s">
        <v>12</v>
      </c>
      <c r="C125" s="43">
        <v>46308.476446759261</v>
      </c>
      <c r="D125" s="3" t="s">
        <v>23</v>
      </c>
      <c r="E125" s="3" t="s">
        <v>742</v>
      </c>
      <c r="F125" s="3" t="s">
        <v>17</v>
      </c>
      <c r="G125" s="3" t="s">
        <v>746</v>
      </c>
      <c r="H125" s="3" t="s">
        <v>640</v>
      </c>
      <c r="I125" s="3" t="s">
        <v>670</v>
      </c>
      <c r="J125" s="3" t="s">
        <v>747</v>
      </c>
    </row>
    <row r="126" spans="1:10" x14ac:dyDescent="0.35">
      <c r="A126" s="3" t="s">
        <v>845</v>
      </c>
      <c r="B126" s="3" t="s">
        <v>12</v>
      </c>
      <c r="C126" s="43">
        <v>46308.476446759261</v>
      </c>
      <c r="D126" s="3" t="s">
        <v>23</v>
      </c>
      <c r="E126" s="3" t="s">
        <v>742</v>
      </c>
      <c r="F126" s="3" t="s">
        <v>746</v>
      </c>
      <c r="G126" s="3" t="s">
        <v>749</v>
      </c>
      <c r="H126" s="3" t="s">
        <v>640</v>
      </c>
      <c r="I126" s="3" t="s">
        <v>670</v>
      </c>
      <c r="J126" s="3" t="s">
        <v>750</v>
      </c>
    </row>
    <row r="127" spans="1:10" x14ac:dyDescent="0.35">
      <c r="A127" s="3" t="s">
        <v>846</v>
      </c>
      <c r="B127" s="3" t="s">
        <v>12</v>
      </c>
      <c r="C127" s="43">
        <v>46308.476446759261</v>
      </c>
      <c r="D127" s="3" t="s">
        <v>23</v>
      </c>
      <c r="E127" s="3" t="s">
        <v>742</v>
      </c>
      <c r="F127" s="3" t="s">
        <v>749</v>
      </c>
      <c r="G127" s="3" t="s">
        <v>752</v>
      </c>
      <c r="H127" s="3" t="s">
        <v>640</v>
      </c>
      <c r="I127" s="3" t="s">
        <v>670</v>
      </c>
      <c r="J127" s="3" t="s">
        <v>753</v>
      </c>
    </row>
    <row r="128" spans="1:10" x14ac:dyDescent="0.35">
      <c r="A128" s="3" t="s">
        <v>847</v>
      </c>
      <c r="B128" s="3" t="s">
        <v>12</v>
      </c>
      <c r="C128" s="43">
        <v>46308.476446759261</v>
      </c>
      <c r="D128" s="3" t="s">
        <v>23</v>
      </c>
      <c r="E128" s="3" t="s">
        <v>755</v>
      </c>
      <c r="F128" s="3" t="s">
        <v>749</v>
      </c>
      <c r="G128" s="3" t="s">
        <v>17</v>
      </c>
      <c r="H128" s="3" t="s">
        <v>640</v>
      </c>
      <c r="I128" s="3" t="s">
        <v>756</v>
      </c>
      <c r="J128" s="3" t="s">
        <v>757</v>
      </c>
    </row>
    <row r="129" spans="1:10" x14ac:dyDescent="0.35">
      <c r="A129" s="3" t="s">
        <v>848</v>
      </c>
      <c r="B129" s="3" t="s">
        <v>638</v>
      </c>
      <c r="C129" s="43">
        <v>46308.483703703707</v>
      </c>
      <c r="D129" s="3" t="s">
        <v>23</v>
      </c>
      <c r="E129" s="3" t="s">
        <v>639</v>
      </c>
      <c r="F129" s="3" t="s">
        <v>39</v>
      </c>
      <c r="G129" s="3" t="s">
        <v>41</v>
      </c>
      <c r="H129" s="3" t="s">
        <v>640</v>
      </c>
      <c r="I129" s="3" t="s">
        <v>641</v>
      </c>
      <c r="J129" s="3" t="s">
        <v>642</v>
      </c>
    </row>
    <row r="130" spans="1:10" x14ac:dyDescent="0.35">
      <c r="A130" s="3" t="s">
        <v>849</v>
      </c>
      <c r="B130" s="3" t="s">
        <v>12</v>
      </c>
      <c r="C130" s="43">
        <v>46308.483726851853</v>
      </c>
      <c r="D130" s="3" t="s">
        <v>23</v>
      </c>
      <c r="E130" s="3" t="s">
        <v>650</v>
      </c>
      <c r="G130" s="3">
        <v>178801050</v>
      </c>
      <c r="H130" s="3" t="s">
        <v>640</v>
      </c>
      <c r="I130" s="3" t="s">
        <v>651</v>
      </c>
      <c r="J130" s="3" t="s">
        <v>662</v>
      </c>
    </row>
    <row r="131" spans="1:10" x14ac:dyDescent="0.35">
      <c r="A131" s="3" t="s">
        <v>850</v>
      </c>
      <c r="B131" s="3" t="s">
        <v>12</v>
      </c>
      <c r="C131" s="43">
        <v>46308.483749999999</v>
      </c>
      <c r="D131" s="3" t="s">
        <v>23</v>
      </c>
      <c r="E131" s="3" t="s">
        <v>654</v>
      </c>
      <c r="G131" s="3">
        <v>178801050</v>
      </c>
      <c r="H131" s="3" t="s">
        <v>640</v>
      </c>
      <c r="I131" s="3" t="s">
        <v>655</v>
      </c>
      <c r="J131" s="3" t="s">
        <v>664</v>
      </c>
    </row>
    <row r="132" spans="1:10" x14ac:dyDescent="0.35">
      <c r="A132" s="3" t="s">
        <v>851</v>
      </c>
      <c r="B132" s="3" t="s">
        <v>12</v>
      </c>
      <c r="C132" s="43">
        <v>46308.483749999999</v>
      </c>
      <c r="D132" s="3" t="s">
        <v>23</v>
      </c>
      <c r="E132" s="3" t="s">
        <v>650</v>
      </c>
      <c r="G132" s="3">
        <v>178801050</v>
      </c>
      <c r="H132" s="3" t="s">
        <v>640</v>
      </c>
      <c r="I132" s="3" t="s">
        <v>651</v>
      </c>
      <c r="J132" s="3" t="s">
        <v>666</v>
      </c>
    </row>
    <row r="133" spans="1:10" x14ac:dyDescent="0.35">
      <c r="A133" s="3" t="s">
        <v>852</v>
      </c>
      <c r="B133" s="3" t="s">
        <v>668</v>
      </c>
      <c r="C133" s="43">
        <v>46308.483749999999</v>
      </c>
      <c r="D133" s="3" t="s">
        <v>23</v>
      </c>
      <c r="E133" s="3" t="s">
        <v>669</v>
      </c>
      <c r="G133" s="3" t="s">
        <v>670</v>
      </c>
      <c r="H133" s="3" t="s">
        <v>671</v>
      </c>
      <c r="I133" s="3" t="s">
        <v>672</v>
      </c>
      <c r="J133" s="3" t="s">
        <v>853</v>
      </c>
    </row>
    <row r="134" spans="1:10" x14ac:dyDescent="0.35">
      <c r="A134" s="3" t="s">
        <v>854</v>
      </c>
      <c r="B134" s="3" t="s">
        <v>679</v>
      </c>
      <c r="C134" s="43">
        <v>46308.483773148153</v>
      </c>
      <c r="D134" s="3" t="s">
        <v>23</v>
      </c>
      <c r="E134" s="3" t="s">
        <v>680</v>
      </c>
      <c r="F134" s="3" t="s">
        <v>855</v>
      </c>
      <c r="G134" s="3" t="s">
        <v>679</v>
      </c>
      <c r="H134" s="3" t="s">
        <v>640</v>
      </c>
      <c r="I134" s="3" t="s">
        <v>682</v>
      </c>
      <c r="J134" s="3" t="s">
        <v>683</v>
      </c>
    </row>
    <row r="135" spans="1:10" x14ac:dyDescent="0.35">
      <c r="A135" s="3" t="s">
        <v>856</v>
      </c>
      <c r="B135" s="3" t="s">
        <v>691</v>
      </c>
      <c r="C135" s="43">
        <v>46308.483831018522</v>
      </c>
      <c r="D135" s="3" t="s">
        <v>23</v>
      </c>
      <c r="E135" s="3" t="s">
        <v>692</v>
      </c>
      <c r="G135" s="3" t="s">
        <v>693</v>
      </c>
      <c r="H135" s="3" t="s">
        <v>694</v>
      </c>
      <c r="I135" s="3" t="s">
        <v>695</v>
      </c>
      <c r="J135" s="3" t="s">
        <v>857</v>
      </c>
    </row>
    <row r="136" spans="1:10" x14ac:dyDescent="0.35">
      <c r="A136" s="3" t="s">
        <v>858</v>
      </c>
      <c r="B136" s="3" t="s">
        <v>691</v>
      </c>
      <c r="C136" s="43">
        <v>46308.483842592592</v>
      </c>
      <c r="D136" s="3" t="s">
        <v>23</v>
      </c>
      <c r="E136" s="3" t="s">
        <v>698</v>
      </c>
      <c r="G136" s="3" t="s">
        <v>699</v>
      </c>
      <c r="H136" s="3" t="s">
        <v>694</v>
      </c>
      <c r="I136" s="3" t="s">
        <v>695</v>
      </c>
      <c r="J136" s="3" t="s">
        <v>859</v>
      </c>
    </row>
    <row r="137" spans="1:10" x14ac:dyDescent="0.35">
      <c r="A137" s="3" t="s">
        <v>860</v>
      </c>
      <c r="B137" s="3" t="s">
        <v>691</v>
      </c>
      <c r="C137" s="43">
        <v>46308.483842592592</v>
      </c>
      <c r="D137" s="3" t="s">
        <v>23</v>
      </c>
      <c r="E137" s="3" t="s">
        <v>702</v>
      </c>
      <c r="G137" s="3" t="s">
        <v>703</v>
      </c>
      <c r="H137" s="3" t="s">
        <v>694</v>
      </c>
      <c r="I137" s="3" t="s">
        <v>695</v>
      </c>
      <c r="J137" s="3" t="s">
        <v>861</v>
      </c>
    </row>
    <row r="138" spans="1:10" x14ac:dyDescent="0.35">
      <c r="A138" s="3" t="s">
        <v>862</v>
      </c>
      <c r="B138" s="3" t="s">
        <v>12</v>
      </c>
      <c r="C138" s="43">
        <v>46308.483842592592</v>
      </c>
      <c r="D138" s="3" t="s">
        <v>23</v>
      </c>
      <c r="E138" s="3" t="s">
        <v>742</v>
      </c>
      <c r="F138" s="3" t="s">
        <v>743</v>
      </c>
      <c r="G138" s="3" t="s">
        <v>17</v>
      </c>
      <c r="H138" s="3" t="s">
        <v>640</v>
      </c>
      <c r="I138" s="3" t="s">
        <v>670</v>
      </c>
      <c r="J138" s="3" t="s">
        <v>744</v>
      </c>
    </row>
    <row r="139" spans="1:10" x14ac:dyDescent="0.35">
      <c r="A139" s="3" t="s">
        <v>863</v>
      </c>
      <c r="B139" s="3" t="s">
        <v>12</v>
      </c>
      <c r="C139" s="43">
        <v>46308.483842592592</v>
      </c>
      <c r="D139" s="3" t="s">
        <v>23</v>
      </c>
      <c r="E139" s="3" t="s">
        <v>742</v>
      </c>
      <c r="F139" s="3" t="s">
        <v>17</v>
      </c>
      <c r="G139" s="3" t="s">
        <v>746</v>
      </c>
      <c r="H139" s="3" t="s">
        <v>640</v>
      </c>
      <c r="I139" s="3" t="s">
        <v>670</v>
      </c>
      <c r="J139" s="3" t="s">
        <v>747</v>
      </c>
    </row>
    <row r="140" spans="1:10" x14ac:dyDescent="0.35">
      <c r="A140" s="3" t="s">
        <v>864</v>
      </c>
      <c r="B140" s="3" t="s">
        <v>12</v>
      </c>
      <c r="C140" s="43">
        <v>46308.483842592592</v>
      </c>
      <c r="D140" s="3" t="s">
        <v>23</v>
      </c>
      <c r="E140" s="3" t="s">
        <v>742</v>
      </c>
      <c r="F140" s="3" t="s">
        <v>746</v>
      </c>
      <c r="G140" s="3" t="s">
        <v>749</v>
      </c>
      <c r="H140" s="3" t="s">
        <v>640</v>
      </c>
      <c r="I140" s="3" t="s">
        <v>670</v>
      </c>
      <c r="J140" s="3" t="s">
        <v>750</v>
      </c>
    </row>
    <row r="141" spans="1:10" x14ac:dyDescent="0.35">
      <c r="A141" s="3" t="s">
        <v>865</v>
      </c>
      <c r="B141" s="3" t="s">
        <v>12</v>
      </c>
      <c r="C141" s="43">
        <v>46308.483842592592</v>
      </c>
      <c r="D141" s="3" t="s">
        <v>23</v>
      </c>
      <c r="E141" s="3" t="s">
        <v>742</v>
      </c>
      <c r="F141" s="3" t="s">
        <v>749</v>
      </c>
      <c r="G141" s="3" t="s">
        <v>752</v>
      </c>
      <c r="H141" s="3" t="s">
        <v>640</v>
      </c>
      <c r="I141" s="3" t="s">
        <v>670</v>
      </c>
      <c r="J141" s="3" t="s">
        <v>753</v>
      </c>
    </row>
    <row r="142" spans="1:10" x14ac:dyDescent="0.35">
      <c r="A142" s="3" t="s">
        <v>866</v>
      </c>
      <c r="B142" s="3" t="s">
        <v>12</v>
      </c>
      <c r="C142" s="43">
        <v>46308.483842592592</v>
      </c>
      <c r="D142" s="3" t="s">
        <v>23</v>
      </c>
      <c r="E142" s="3" t="s">
        <v>755</v>
      </c>
      <c r="F142" s="3" t="s">
        <v>749</v>
      </c>
      <c r="G142" s="3" t="s">
        <v>17</v>
      </c>
      <c r="H142" s="3" t="s">
        <v>640</v>
      </c>
      <c r="I142" s="3" t="s">
        <v>756</v>
      </c>
      <c r="J142" s="3" t="s">
        <v>757</v>
      </c>
    </row>
    <row r="143" spans="1:10" x14ac:dyDescent="0.35">
      <c r="A143" s="3" t="s">
        <v>867</v>
      </c>
      <c r="B143" s="3" t="s">
        <v>638</v>
      </c>
      <c r="C143" s="43">
        <v>46308.483842592592</v>
      </c>
      <c r="D143" s="3" t="s">
        <v>23</v>
      </c>
      <c r="E143" s="3" t="s">
        <v>639</v>
      </c>
      <c r="F143" s="3" t="s">
        <v>39</v>
      </c>
      <c r="G143" s="3" t="s">
        <v>41</v>
      </c>
      <c r="H143" s="3" t="s">
        <v>640</v>
      </c>
      <c r="I143" s="3" t="s">
        <v>641</v>
      </c>
      <c r="J143" s="3" t="s">
        <v>642</v>
      </c>
    </row>
    <row r="144" spans="1:10" x14ac:dyDescent="0.35">
      <c r="A144" s="3" t="s">
        <v>868</v>
      </c>
      <c r="B144" s="3" t="s">
        <v>12</v>
      </c>
      <c r="C144" s="43">
        <v>46308.483865740738</v>
      </c>
      <c r="D144" s="3" t="s">
        <v>23</v>
      </c>
      <c r="E144" s="3" t="s">
        <v>650</v>
      </c>
      <c r="G144" s="3">
        <v>178801050</v>
      </c>
      <c r="H144" s="3" t="s">
        <v>640</v>
      </c>
      <c r="I144" s="3" t="s">
        <v>651</v>
      </c>
      <c r="J144" s="3" t="s">
        <v>662</v>
      </c>
    </row>
    <row r="145" spans="1:10" x14ac:dyDescent="0.35">
      <c r="A145" s="3" t="s">
        <v>869</v>
      </c>
      <c r="B145" s="3" t="s">
        <v>12</v>
      </c>
      <c r="C145" s="43">
        <v>46308.483888888892</v>
      </c>
      <c r="D145" s="3" t="s">
        <v>23</v>
      </c>
      <c r="E145" s="3" t="s">
        <v>654</v>
      </c>
      <c r="G145" s="3">
        <v>178801050</v>
      </c>
      <c r="H145" s="3" t="s">
        <v>640</v>
      </c>
      <c r="I145" s="3" t="s">
        <v>655</v>
      </c>
      <c r="J145" s="3" t="s">
        <v>664</v>
      </c>
    </row>
    <row r="146" spans="1:10" x14ac:dyDescent="0.35">
      <c r="A146" s="3" t="s">
        <v>870</v>
      </c>
      <c r="B146" s="3" t="s">
        <v>12</v>
      </c>
      <c r="C146" s="43">
        <v>46308.483888888892</v>
      </c>
      <c r="D146" s="3" t="s">
        <v>23</v>
      </c>
      <c r="E146" s="3" t="s">
        <v>650</v>
      </c>
      <c r="G146" s="3">
        <v>178801050</v>
      </c>
      <c r="H146" s="3" t="s">
        <v>640</v>
      </c>
      <c r="I146" s="3" t="s">
        <v>651</v>
      </c>
      <c r="J146" s="3" t="s">
        <v>666</v>
      </c>
    </row>
    <row r="147" spans="1:10" x14ac:dyDescent="0.35">
      <c r="A147" s="3" t="s">
        <v>871</v>
      </c>
      <c r="B147" s="3" t="s">
        <v>668</v>
      </c>
      <c r="C147" s="43">
        <v>46308.483888888892</v>
      </c>
      <c r="D147" s="3" t="s">
        <v>23</v>
      </c>
      <c r="E147" s="3" t="s">
        <v>669</v>
      </c>
      <c r="G147" s="3" t="s">
        <v>670</v>
      </c>
      <c r="H147" s="3" t="s">
        <v>671</v>
      </c>
      <c r="I147" s="3" t="s">
        <v>672</v>
      </c>
      <c r="J147" s="3" t="s">
        <v>872</v>
      </c>
    </row>
    <row r="148" spans="1:10" x14ac:dyDescent="0.35">
      <c r="A148" s="3" t="s">
        <v>873</v>
      </c>
      <c r="B148" s="3" t="s">
        <v>679</v>
      </c>
      <c r="C148" s="43">
        <v>46308.483912037038</v>
      </c>
      <c r="D148" s="3" t="s">
        <v>23</v>
      </c>
      <c r="E148" s="3" t="s">
        <v>680</v>
      </c>
      <c r="F148" s="3" t="s">
        <v>874</v>
      </c>
      <c r="G148" s="3" t="s">
        <v>679</v>
      </c>
      <c r="H148" s="3" t="s">
        <v>640</v>
      </c>
      <c r="I148" s="3" t="s">
        <v>682</v>
      </c>
      <c r="J148" s="3" t="s">
        <v>683</v>
      </c>
    </row>
    <row r="149" spans="1:10" x14ac:dyDescent="0.35">
      <c r="A149" s="3" t="s">
        <v>875</v>
      </c>
      <c r="B149" s="3" t="s">
        <v>691</v>
      </c>
      <c r="C149" s="43">
        <v>46308.483912037038</v>
      </c>
      <c r="D149" s="3" t="s">
        <v>23</v>
      </c>
      <c r="E149" s="3" t="s">
        <v>692</v>
      </c>
      <c r="G149" s="3" t="s">
        <v>693</v>
      </c>
      <c r="H149" s="3" t="s">
        <v>694</v>
      </c>
      <c r="I149" s="3" t="s">
        <v>695</v>
      </c>
      <c r="J149" s="3" t="s">
        <v>876</v>
      </c>
    </row>
    <row r="150" spans="1:10" x14ac:dyDescent="0.35">
      <c r="A150" s="3" t="s">
        <v>877</v>
      </c>
      <c r="B150" s="3" t="s">
        <v>691</v>
      </c>
      <c r="C150" s="43">
        <v>46308.483912037038</v>
      </c>
      <c r="D150" s="3" t="s">
        <v>23</v>
      </c>
      <c r="E150" s="3" t="s">
        <v>698</v>
      </c>
      <c r="G150" s="3" t="s">
        <v>699</v>
      </c>
      <c r="H150" s="3" t="s">
        <v>694</v>
      </c>
      <c r="I150" s="3" t="s">
        <v>695</v>
      </c>
      <c r="J150" s="3" t="s">
        <v>878</v>
      </c>
    </row>
    <row r="151" spans="1:10" x14ac:dyDescent="0.35">
      <c r="A151" s="3" t="s">
        <v>879</v>
      </c>
      <c r="B151" s="3" t="s">
        <v>691</v>
      </c>
      <c r="C151" s="43">
        <v>46308.483923611107</v>
      </c>
      <c r="D151" s="3" t="s">
        <v>23</v>
      </c>
      <c r="E151" s="3" t="s">
        <v>702</v>
      </c>
      <c r="G151" s="3" t="s">
        <v>703</v>
      </c>
      <c r="H151" s="3" t="s">
        <v>694</v>
      </c>
      <c r="I151" s="3" t="s">
        <v>695</v>
      </c>
      <c r="J151" s="3" t="s">
        <v>880</v>
      </c>
    </row>
    <row r="152" spans="1:10" x14ac:dyDescent="0.35">
      <c r="A152" s="3" t="s">
        <v>881</v>
      </c>
      <c r="B152" s="3" t="s">
        <v>12</v>
      </c>
      <c r="C152" s="43">
        <v>46308.483923611107</v>
      </c>
      <c r="D152" s="3" t="s">
        <v>23</v>
      </c>
      <c r="E152" s="3" t="s">
        <v>742</v>
      </c>
      <c r="F152" s="3" t="s">
        <v>743</v>
      </c>
      <c r="G152" s="3" t="s">
        <v>17</v>
      </c>
      <c r="H152" s="3" t="s">
        <v>640</v>
      </c>
      <c r="I152" s="3" t="s">
        <v>670</v>
      </c>
      <c r="J152" s="3" t="s">
        <v>744</v>
      </c>
    </row>
    <row r="153" spans="1:10" x14ac:dyDescent="0.35">
      <c r="A153" s="3" t="s">
        <v>882</v>
      </c>
      <c r="B153" s="3" t="s">
        <v>12</v>
      </c>
      <c r="C153" s="43">
        <v>46308.483923611107</v>
      </c>
      <c r="D153" s="3" t="s">
        <v>23</v>
      </c>
      <c r="E153" s="3" t="s">
        <v>742</v>
      </c>
      <c r="F153" s="3" t="s">
        <v>17</v>
      </c>
      <c r="G153" s="3" t="s">
        <v>746</v>
      </c>
      <c r="H153" s="3" t="s">
        <v>640</v>
      </c>
      <c r="I153" s="3" t="s">
        <v>670</v>
      </c>
      <c r="J153" s="3" t="s">
        <v>747</v>
      </c>
    </row>
    <row r="154" spans="1:10" x14ac:dyDescent="0.35">
      <c r="A154" s="3" t="s">
        <v>883</v>
      </c>
      <c r="B154" s="3" t="s">
        <v>12</v>
      </c>
      <c r="C154" s="43">
        <v>46308.483923611107</v>
      </c>
      <c r="D154" s="3" t="s">
        <v>23</v>
      </c>
      <c r="E154" s="3" t="s">
        <v>742</v>
      </c>
      <c r="F154" s="3" t="s">
        <v>746</v>
      </c>
      <c r="G154" s="3" t="s">
        <v>749</v>
      </c>
      <c r="H154" s="3" t="s">
        <v>640</v>
      </c>
      <c r="I154" s="3" t="s">
        <v>670</v>
      </c>
      <c r="J154" s="3" t="s">
        <v>750</v>
      </c>
    </row>
    <row r="155" spans="1:10" x14ac:dyDescent="0.35">
      <c r="A155" s="3" t="s">
        <v>884</v>
      </c>
      <c r="B155" s="3" t="s">
        <v>12</v>
      </c>
      <c r="C155" s="43">
        <v>46308.483923611107</v>
      </c>
      <c r="D155" s="3" t="s">
        <v>23</v>
      </c>
      <c r="E155" s="3" t="s">
        <v>742</v>
      </c>
      <c r="F155" s="3" t="s">
        <v>749</v>
      </c>
      <c r="G155" s="3" t="s">
        <v>752</v>
      </c>
      <c r="H155" s="3" t="s">
        <v>640</v>
      </c>
      <c r="I155" s="3" t="s">
        <v>670</v>
      </c>
      <c r="J155" s="3" t="s">
        <v>753</v>
      </c>
    </row>
    <row r="156" spans="1:10" x14ac:dyDescent="0.35">
      <c r="A156" s="3" t="s">
        <v>885</v>
      </c>
      <c r="B156" s="3" t="s">
        <v>12</v>
      </c>
      <c r="C156" s="43">
        <v>46308.483923611107</v>
      </c>
      <c r="D156" s="3" t="s">
        <v>23</v>
      </c>
      <c r="E156" s="3" t="s">
        <v>755</v>
      </c>
      <c r="F156" s="3" t="s">
        <v>749</v>
      </c>
      <c r="G156" s="3" t="s">
        <v>17</v>
      </c>
      <c r="H156" s="3" t="s">
        <v>640</v>
      </c>
      <c r="I156" s="3" t="s">
        <v>756</v>
      </c>
      <c r="J156" s="3" t="s">
        <v>757</v>
      </c>
    </row>
    <row r="157" spans="1:10" x14ac:dyDescent="0.35">
      <c r="A157" s="3" t="s">
        <v>891</v>
      </c>
      <c r="B157" s="3" t="s">
        <v>886</v>
      </c>
      <c r="C157" s="43">
        <v>46308.623541666668</v>
      </c>
      <c r="D157" s="3" t="s">
        <v>23</v>
      </c>
      <c r="E157" s="3" t="s">
        <v>650</v>
      </c>
      <c r="G157" s="3">
        <v>178801050</v>
      </c>
      <c r="H157" s="3" t="s">
        <v>640</v>
      </c>
      <c r="I157" s="3" t="s">
        <v>651</v>
      </c>
      <c r="J157" s="3" t="s">
        <v>892</v>
      </c>
    </row>
    <row r="158" spans="1:10" x14ac:dyDescent="0.35">
      <c r="A158" s="3" t="s">
        <v>893</v>
      </c>
      <c r="B158" s="3" t="s">
        <v>886</v>
      </c>
      <c r="C158" s="43">
        <v>46308.623541666668</v>
      </c>
      <c r="D158" s="3" t="s">
        <v>23</v>
      </c>
      <c r="E158" s="3" t="s">
        <v>742</v>
      </c>
      <c r="F158" s="3" t="s">
        <v>17</v>
      </c>
      <c r="G158" s="3" t="s">
        <v>746</v>
      </c>
      <c r="H158" s="3" t="s">
        <v>640</v>
      </c>
      <c r="I158" s="3" t="s">
        <v>670</v>
      </c>
      <c r="J158" s="3" t="s">
        <v>894</v>
      </c>
    </row>
    <row r="159" spans="1:10" x14ac:dyDescent="0.35">
      <c r="A159" s="3" t="s">
        <v>895</v>
      </c>
      <c r="B159" s="3" t="s">
        <v>886</v>
      </c>
      <c r="C159" s="43">
        <v>46308.630590277775</v>
      </c>
      <c r="D159" s="3" t="s">
        <v>23</v>
      </c>
      <c r="E159" s="3" t="s">
        <v>650</v>
      </c>
      <c r="G159" s="3">
        <v>178801050</v>
      </c>
      <c r="H159" s="3" t="s">
        <v>640</v>
      </c>
      <c r="I159" s="3" t="s">
        <v>651</v>
      </c>
      <c r="J159" s="3" t="s">
        <v>896</v>
      </c>
    </row>
    <row r="160" spans="1:10" x14ac:dyDescent="0.35">
      <c r="A160" s="3" t="s">
        <v>897</v>
      </c>
      <c r="B160" s="3" t="s">
        <v>886</v>
      </c>
      <c r="C160" s="43">
        <v>46308.630590277775</v>
      </c>
      <c r="D160" s="3" t="s">
        <v>23</v>
      </c>
      <c r="E160" s="3" t="s">
        <v>742</v>
      </c>
      <c r="F160" s="3" t="s">
        <v>17</v>
      </c>
      <c r="G160" s="3" t="s">
        <v>746</v>
      </c>
      <c r="H160" s="3" t="s">
        <v>640</v>
      </c>
      <c r="I160" s="3" t="s">
        <v>670</v>
      </c>
      <c r="J160" s="3" t="s">
        <v>894</v>
      </c>
    </row>
  </sheetData>
  <sheetProtection formatCells="0" formatColumns="0" formatRows="0" sort="0" autoFilter="0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12</vt:i4>
      </vt:variant>
    </vt:vector>
  </HeadingPairs>
  <TitlesOfParts>
    <vt:vector size="24" baseType="lpstr">
      <vt:lpstr>COMPARE</vt:lpstr>
      <vt:lpstr>START</vt:lpstr>
      <vt:lpstr>QUOTE</vt:lpstr>
      <vt:lpstr>QUOTE_LINES</vt:lpstr>
      <vt:lpstr>COSTING</vt:lpstr>
      <vt:lpstr>OFFER</vt:lpstr>
      <vt:lpstr>MASTERS</vt:lpstr>
      <vt:lpstr>SETTINGS</vt:lpstr>
      <vt:lpstr>CUSTOMERS</vt:lpstr>
      <vt:lpstr>PLANTS</vt:lpstr>
      <vt:lpstr>DISTANCE_CACHE</vt:lpstr>
      <vt:lpstr>QUOTE_LOG</vt:lpstr>
      <vt:lpstr>BasisList</vt:lpstr>
      <vt:lpstr>CustomerNames</vt:lpstr>
      <vt:lpstr>ExternalCoatingList</vt:lpstr>
      <vt:lpstr>FamilyList</vt:lpstr>
      <vt:lpstr>Grades_HSAW</vt:lpstr>
      <vt:lpstr>InternalCoatingList</vt:lpstr>
      <vt:lpstr>PaymentTermDescriptions</vt:lpstr>
      <vt:lpstr>PlantNames</vt:lpstr>
      <vt:lpstr>ProductList</vt:lpstr>
      <vt:lpstr>Sizes_HSAW_ID</vt:lpstr>
      <vt:lpstr>Sizes_HSAW_OD</vt:lpstr>
      <vt:lpstr>WT_HSAW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Mega Pipes Quotation System - Development Workbook</dc:title>
  <dc:subject>Master data and quotation architecture</dc:subject>
  <dc:creator>Mega Pipes</dc:creator>
  <cp:lastModifiedBy>Mega-Group  Marketing</cp:lastModifiedBy>
  <cp:lastPrinted>2026-10-13T06:06:50Z</cp:lastPrinted>
  <dcterms:created xsi:type="dcterms:W3CDTF">2026-10-07T09:48:02Z</dcterms:created>
  <dcterms:modified xsi:type="dcterms:W3CDTF">2026-10-13T11:45:31Z</dcterms:modified>
</cp:coreProperties>
</file>