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ptera/Desktop/stats_seqs_Trun/"/>
    </mc:Choice>
  </mc:AlternateContent>
  <xr:revisionPtr revIDLastSave="0" documentId="13_ncr:1_{6F7CC659-29DD-3F41-A018-F6DEEA198B40}" xr6:coauthVersionLast="31" xr6:coauthVersionMax="31" xr10:uidLastSave="{00000000-0000-0000-0000-000000000000}"/>
  <bookViews>
    <workbookView xWindow="0" yWindow="460" windowWidth="25440" windowHeight="15000" xr2:uid="{00000000-000D-0000-FFFF-FFFF00000000}"/>
  </bookViews>
  <sheets>
    <sheet name="round1_read_stats_unclean" sheetId="1" r:id="rId1"/>
  </sheets>
  <calcPr calcId="179017"/>
</workbook>
</file>

<file path=xl/calcChain.xml><?xml version="1.0" encoding="utf-8"?>
<calcChain xmlns="http://schemas.openxmlformats.org/spreadsheetml/2006/main">
  <c r="R18" i="1" l="1"/>
  <c r="S18" i="1"/>
  <c r="R53" i="1"/>
  <c r="S53" i="1"/>
  <c r="R51" i="1"/>
  <c r="S51" i="1"/>
  <c r="R71" i="1"/>
  <c r="S71" i="1"/>
  <c r="R63" i="1"/>
  <c r="S63" i="1"/>
  <c r="R67" i="1"/>
  <c r="S67" i="1"/>
  <c r="R58" i="1"/>
  <c r="S58" i="1"/>
  <c r="R86" i="1"/>
  <c r="S86" i="1"/>
  <c r="R49" i="1"/>
  <c r="S49" i="1"/>
  <c r="R55" i="1"/>
  <c r="S55" i="1"/>
  <c r="R20" i="1"/>
  <c r="S20" i="1"/>
  <c r="R45" i="1"/>
  <c r="S45" i="1"/>
  <c r="R78" i="1"/>
  <c r="S78" i="1"/>
  <c r="R54" i="1"/>
  <c r="S54" i="1"/>
  <c r="R73" i="1"/>
  <c r="S73" i="1"/>
  <c r="R101" i="1"/>
  <c r="S101" i="1"/>
  <c r="R85" i="1"/>
  <c r="S85" i="1"/>
  <c r="R117" i="1"/>
  <c r="S117" i="1"/>
  <c r="R134" i="1"/>
  <c r="S134" i="1"/>
  <c r="R74" i="1"/>
  <c r="S74" i="1"/>
  <c r="R126" i="1"/>
  <c r="S126" i="1"/>
  <c r="R87" i="1"/>
  <c r="S87" i="1"/>
  <c r="R93" i="1"/>
  <c r="S93" i="1"/>
  <c r="R118" i="1"/>
  <c r="S118" i="1"/>
  <c r="R131" i="1"/>
  <c r="S131" i="1"/>
  <c r="R96" i="1"/>
  <c r="S96" i="1"/>
  <c r="R127" i="1"/>
  <c r="S127" i="1"/>
  <c r="R76" i="1"/>
  <c r="S76" i="1"/>
  <c r="R133" i="1"/>
  <c r="S133" i="1"/>
  <c r="R88" i="1"/>
  <c r="S88" i="1"/>
  <c r="R39" i="1"/>
  <c r="S39" i="1"/>
  <c r="R5" i="1"/>
  <c r="S5" i="1"/>
  <c r="R10" i="1"/>
  <c r="S10" i="1"/>
  <c r="R28" i="1"/>
  <c r="S28" i="1"/>
  <c r="R3" i="1"/>
  <c r="S3" i="1"/>
  <c r="R4" i="1"/>
  <c r="S4" i="1"/>
  <c r="R52" i="1"/>
  <c r="S52" i="1"/>
  <c r="R75" i="1"/>
  <c r="S75" i="1"/>
  <c r="R70" i="1"/>
  <c r="S70" i="1"/>
  <c r="R130" i="1"/>
  <c r="S130" i="1"/>
  <c r="R115" i="1"/>
  <c r="S115" i="1"/>
  <c r="R65" i="1"/>
  <c r="S65" i="1"/>
  <c r="R77" i="1"/>
  <c r="S77" i="1"/>
  <c r="R83" i="1"/>
  <c r="S83" i="1"/>
  <c r="R84" i="1"/>
  <c r="S84" i="1"/>
  <c r="R46" i="1"/>
  <c r="S46" i="1"/>
  <c r="R50" i="1"/>
  <c r="S50" i="1"/>
  <c r="R26" i="1"/>
  <c r="S26" i="1"/>
  <c r="R29" i="1"/>
  <c r="S29" i="1"/>
  <c r="R22" i="1"/>
  <c r="S22" i="1"/>
  <c r="R17" i="1"/>
  <c r="S17" i="1"/>
  <c r="R30" i="1"/>
  <c r="S30" i="1"/>
  <c r="R44" i="1"/>
  <c r="S44" i="1"/>
  <c r="R33" i="1"/>
  <c r="S33" i="1"/>
  <c r="R16" i="1"/>
  <c r="S16" i="1"/>
  <c r="R60" i="1"/>
  <c r="S60" i="1"/>
  <c r="R32" i="1"/>
  <c r="S32" i="1"/>
  <c r="R69" i="1"/>
  <c r="S69" i="1"/>
  <c r="R80" i="1"/>
  <c r="S80" i="1"/>
  <c r="R92" i="1"/>
  <c r="S92" i="1"/>
  <c r="R98" i="1"/>
  <c r="S98" i="1"/>
  <c r="R89" i="1"/>
  <c r="S89" i="1"/>
  <c r="R68" i="1"/>
  <c r="S68" i="1"/>
  <c r="R79" i="1"/>
  <c r="S79" i="1"/>
  <c r="R95" i="1"/>
  <c r="S95" i="1"/>
  <c r="R36" i="1"/>
  <c r="S36" i="1"/>
  <c r="R34" i="1"/>
  <c r="S34" i="1"/>
  <c r="R25" i="1"/>
  <c r="S25" i="1"/>
  <c r="R82" i="1"/>
  <c r="S82" i="1"/>
  <c r="R42" i="1"/>
  <c r="S42" i="1"/>
  <c r="R102" i="1"/>
  <c r="S102" i="1"/>
  <c r="R40" i="1"/>
  <c r="S40" i="1"/>
  <c r="R41" i="1"/>
  <c r="S41" i="1"/>
  <c r="R38" i="1"/>
  <c r="S38" i="1"/>
  <c r="R62" i="1"/>
  <c r="S62" i="1"/>
  <c r="R61" i="1"/>
  <c r="S61" i="1"/>
  <c r="R11" i="1"/>
  <c r="S11" i="1"/>
  <c r="R27" i="1"/>
  <c r="S27" i="1"/>
  <c r="R113" i="1"/>
  <c r="S113" i="1"/>
  <c r="R111" i="1"/>
  <c r="S111" i="1"/>
  <c r="R90" i="1"/>
  <c r="S90" i="1"/>
  <c r="R100" i="1"/>
  <c r="S100" i="1"/>
  <c r="R81" i="1"/>
  <c r="S81" i="1"/>
  <c r="R105" i="1"/>
  <c r="S105" i="1"/>
  <c r="R107" i="1"/>
  <c r="S107" i="1"/>
  <c r="R19" i="1"/>
  <c r="S19" i="1"/>
  <c r="R110" i="1"/>
  <c r="S110" i="1"/>
  <c r="R116" i="1"/>
  <c r="S116" i="1"/>
  <c r="R128" i="1"/>
  <c r="S128" i="1"/>
  <c r="R108" i="1"/>
  <c r="S108" i="1"/>
  <c r="R103" i="1"/>
  <c r="S103" i="1"/>
  <c r="R104" i="1"/>
  <c r="S104" i="1"/>
  <c r="R120" i="1"/>
  <c r="S120" i="1"/>
  <c r="R31" i="1"/>
  <c r="S31" i="1"/>
  <c r="R123" i="1"/>
  <c r="S123" i="1"/>
  <c r="R106" i="1"/>
  <c r="S106" i="1"/>
  <c r="R129" i="1"/>
  <c r="S129" i="1"/>
  <c r="R132" i="1"/>
  <c r="S132" i="1"/>
  <c r="R94" i="1"/>
  <c r="S94" i="1"/>
  <c r="R64" i="1"/>
  <c r="S64" i="1"/>
  <c r="R66" i="1"/>
  <c r="S66" i="1"/>
  <c r="R35" i="1"/>
  <c r="S35" i="1"/>
  <c r="R48" i="1"/>
  <c r="S48" i="1"/>
  <c r="R43" i="1"/>
  <c r="S43" i="1"/>
  <c r="R59" i="1"/>
  <c r="S59" i="1"/>
  <c r="R57" i="1"/>
  <c r="S57" i="1"/>
  <c r="R56" i="1"/>
  <c r="S56" i="1"/>
  <c r="R72" i="1"/>
  <c r="S72" i="1"/>
  <c r="R109" i="1"/>
  <c r="S109" i="1"/>
  <c r="R99" i="1"/>
  <c r="S99" i="1"/>
  <c r="R112" i="1"/>
  <c r="S112" i="1"/>
  <c r="R97" i="1"/>
  <c r="S97" i="1"/>
  <c r="R119" i="1"/>
  <c r="S119" i="1"/>
  <c r="R24" i="1"/>
  <c r="S24" i="1"/>
  <c r="R122" i="1"/>
  <c r="S122" i="1"/>
  <c r="R124" i="1"/>
  <c r="S124" i="1"/>
  <c r="R137" i="1"/>
  <c r="S137" i="1"/>
  <c r="R14" i="1"/>
  <c r="S14" i="1"/>
  <c r="R114" i="1"/>
  <c r="S114" i="1"/>
  <c r="R23" i="1"/>
  <c r="S23" i="1"/>
  <c r="R7" i="1"/>
  <c r="S7" i="1"/>
  <c r="R9" i="1"/>
  <c r="S9" i="1"/>
  <c r="R6" i="1"/>
  <c r="S6" i="1"/>
  <c r="R8" i="1"/>
  <c r="S8" i="1"/>
  <c r="R37" i="1"/>
  <c r="S37" i="1"/>
  <c r="R15" i="1"/>
  <c r="S15" i="1"/>
  <c r="R21" i="1"/>
  <c r="S21" i="1"/>
  <c r="R125" i="1"/>
  <c r="S125" i="1"/>
  <c r="R13" i="1"/>
  <c r="S13" i="1"/>
  <c r="R91" i="1"/>
  <c r="S91" i="1"/>
  <c r="R135" i="1"/>
  <c r="S135" i="1"/>
  <c r="R136" i="1"/>
  <c r="S136" i="1"/>
  <c r="R121" i="1"/>
  <c r="S121" i="1"/>
  <c r="R47" i="1"/>
  <c r="S47" i="1"/>
  <c r="S12" i="1"/>
  <c r="R12" i="1"/>
  <c r="P18" i="1"/>
  <c r="Q18" i="1"/>
  <c r="P53" i="1"/>
  <c r="Q53" i="1"/>
  <c r="P51" i="1"/>
  <c r="Q51" i="1"/>
  <c r="P71" i="1"/>
  <c r="Q71" i="1"/>
  <c r="P63" i="1"/>
  <c r="Q63" i="1"/>
  <c r="P67" i="1"/>
  <c r="Q67" i="1"/>
  <c r="P58" i="1"/>
  <c r="Q58" i="1"/>
  <c r="P86" i="1"/>
  <c r="Q86" i="1"/>
  <c r="P49" i="1"/>
  <c r="Q49" i="1"/>
  <c r="P55" i="1"/>
  <c r="Q55" i="1"/>
  <c r="P20" i="1"/>
  <c r="Q20" i="1"/>
  <c r="P45" i="1"/>
  <c r="Q45" i="1"/>
  <c r="P78" i="1"/>
  <c r="Q78" i="1"/>
  <c r="P54" i="1"/>
  <c r="Q54" i="1"/>
  <c r="P73" i="1"/>
  <c r="Q73" i="1"/>
  <c r="P101" i="1"/>
  <c r="Q101" i="1"/>
  <c r="P85" i="1"/>
  <c r="Q85" i="1"/>
  <c r="P117" i="1"/>
  <c r="Q117" i="1"/>
  <c r="P134" i="1"/>
  <c r="Q134" i="1"/>
  <c r="P74" i="1"/>
  <c r="Q74" i="1"/>
  <c r="P126" i="1"/>
  <c r="Q126" i="1"/>
  <c r="P87" i="1"/>
  <c r="Q87" i="1"/>
  <c r="P93" i="1"/>
  <c r="Q93" i="1"/>
  <c r="P118" i="1"/>
  <c r="Q118" i="1"/>
  <c r="P131" i="1"/>
  <c r="Q131" i="1"/>
  <c r="P96" i="1"/>
  <c r="Q96" i="1"/>
  <c r="P127" i="1"/>
  <c r="Q127" i="1"/>
  <c r="P76" i="1"/>
  <c r="Q76" i="1"/>
  <c r="P133" i="1"/>
  <c r="Q133" i="1"/>
  <c r="P88" i="1"/>
  <c r="Q88" i="1"/>
  <c r="P39" i="1"/>
  <c r="Q39" i="1"/>
  <c r="P5" i="1"/>
  <c r="Q5" i="1"/>
  <c r="P10" i="1"/>
  <c r="Q10" i="1"/>
  <c r="P28" i="1"/>
  <c r="Q28" i="1"/>
  <c r="P3" i="1"/>
  <c r="Q3" i="1"/>
  <c r="P4" i="1"/>
  <c r="Q4" i="1"/>
  <c r="P52" i="1"/>
  <c r="Q52" i="1"/>
  <c r="P75" i="1"/>
  <c r="Q75" i="1"/>
  <c r="P70" i="1"/>
  <c r="Q70" i="1"/>
  <c r="P130" i="1"/>
  <c r="Q130" i="1"/>
  <c r="P115" i="1"/>
  <c r="Q115" i="1"/>
  <c r="P65" i="1"/>
  <c r="Q65" i="1"/>
  <c r="P77" i="1"/>
  <c r="Q77" i="1"/>
  <c r="P83" i="1"/>
  <c r="Q83" i="1"/>
  <c r="P84" i="1"/>
  <c r="Q84" i="1"/>
  <c r="P46" i="1"/>
  <c r="Q46" i="1"/>
  <c r="P50" i="1"/>
  <c r="Q50" i="1"/>
  <c r="P26" i="1"/>
  <c r="Q26" i="1"/>
  <c r="P29" i="1"/>
  <c r="Q29" i="1"/>
  <c r="P22" i="1"/>
  <c r="Q22" i="1"/>
  <c r="P17" i="1"/>
  <c r="Q17" i="1"/>
  <c r="P30" i="1"/>
  <c r="Q30" i="1"/>
  <c r="P44" i="1"/>
  <c r="Q44" i="1"/>
  <c r="P33" i="1"/>
  <c r="Q33" i="1"/>
  <c r="P16" i="1"/>
  <c r="Q16" i="1"/>
  <c r="P60" i="1"/>
  <c r="Q60" i="1"/>
  <c r="P32" i="1"/>
  <c r="Q32" i="1"/>
  <c r="P69" i="1"/>
  <c r="Q69" i="1"/>
  <c r="P80" i="1"/>
  <c r="Q80" i="1"/>
  <c r="P92" i="1"/>
  <c r="Q92" i="1"/>
  <c r="P98" i="1"/>
  <c r="Q98" i="1"/>
  <c r="P89" i="1"/>
  <c r="Q89" i="1"/>
  <c r="P68" i="1"/>
  <c r="Q68" i="1"/>
  <c r="P79" i="1"/>
  <c r="Q79" i="1"/>
  <c r="P95" i="1"/>
  <c r="Q95" i="1"/>
  <c r="P36" i="1"/>
  <c r="Q36" i="1"/>
  <c r="P34" i="1"/>
  <c r="Q34" i="1"/>
  <c r="P25" i="1"/>
  <c r="Q25" i="1"/>
  <c r="P82" i="1"/>
  <c r="Q82" i="1"/>
  <c r="P42" i="1"/>
  <c r="Q42" i="1"/>
  <c r="P102" i="1"/>
  <c r="Q102" i="1"/>
  <c r="P40" i="1"/>
  <c r="Q40" i="1"/>
  <c r="P41" i="1"/>
  <c r="Q41" i="1"/>
  <c r="P38" i="1"/>
  <c r="Q38" i="1"/>
  <c r="P62" i="1"/>
  <c r="Q62" i="1"/>
  <c r="P61" i="1"/>
  <c r="Q61" i="1"/>
  <c r="P11" i="1"/>
  <c r="Q11" i="1"/>
  <c r="P27" i="1"/>
  <c r="Q27" i="1"/>
  <c r="P113" i="1"/>
  <c r="Q113" i="1"/>
  <c r="P111" i="1"/>
  <c r="Q111" i="1"/>
  <c r="P90" i="1"/>
  <c r="Q90" i="1"/>
  <c r="P100" i="1"/>
  <c r="Q100" i="1"/>
  <c r="P81" i="1"/>
  <c r="Q81" i="1"/>
  <c r="P105" i="1"/>
  <c r="Q105" i="1"/>
  <c r="P107" i="1"/>
  <c r="Q107" i="1"/>
  <c r="P19" i="1"/>
  <c r="Q19" i="1"/>
  <c r="P110" i="1"/>
  <c r="Q110" i="1"/>
  <c r="P116" i="1"/>
  <c r="Q116" i="1"/>
  <c r="P128" i="1"/>
  <c r="Q128" i="1"/>
  <c r="P108" i="1"/>
  <c r="Q108" i="1"/>
  <c r="P103" i="1"/>
  <c r="Q103" i="1"/>
  <c r="P104" i="1"/>
  <c r="Q104" i="1"/>
  <c r="P120" i="1"/>
  <c r="Q120" i="1"/>
  <c r="P31" i="1"/>
  <c r="Q31" i="1"/>
  <c r="P123" i="1"/>
  <c r="Q123" i="1"/>
  <c r="P106" i="1"/>
  <c r="Q106" i="1"/>
  <c r="P129" i="1"/>
  <c r="Q129" i="1"/>
  <c r="P132" i="1"/>
  <c r="Q132" i="1"/>
  <c r="P94" i="1"/>
  <c r="Q94" i="1"/>
  <c r="P64" i="1"/>
  <c r="Q64" i="1"/>
  <c r="P66" i="1"/>
  <c r="Q66" i="1"/>
  <c r="P35" i="1"/>
  <c r="Q35" i="1"/>
  <c r="P48" i="1"/>
  <c r="Q48" i="1"/>
  <c r="P43" i="1"/>
  <c r="Q43" i="1"/>
  <c r="P59" i="1"/>
  <c r="Q59" i="1"/>
  <c r="P57" i="1"/>
  <c r="Q57" i="1"/>
  <c r="P56" i="1"/>
  <c r="Q56" i="1"/>
  <c r="P72" i="1"/>
  <c r="Q72" i="1"/>
  <c r="P109" i="1"/>
  <c r="Q109" i="1"/>
  <c r="P99" i="1"/>
  <c r="Q99" i="1"/>
  <c r="P112" i="1"/>
  <c r="Q112" i="1"/>
  <c r="P97" i="1"/>
  <c r="Q97" i="1"/>
  <c r="P119" i="1"/>
  <c r="Q119" i="1"/>
  <c r="P24" i="1"/>
  <c r="Q24" i="1"/>
  <c r="P122" i="1"/>
  <c r="Q122" i="1"/>
  <c r="P124" i="1"/>
  <c r="Q124" i="1"/>
  <c r="P137" i="1"/>
  <c r="Q137" i="1"/>
  <c r="P14" i="1"/>
  <c r="Q14" i="1"/>
  <c r="P114" i="1"/>
  <c r="Q114" i="1"/>
  <c r="P23" i="1"/>
  <c r="Q23" i="1"/>
  <c r="P7" i="1"/>
  <c r="Q7" i="1"/>
  <c r="P9" i="1"/>
  <c r="Q9" i="1"/>
  <c r="P6" i="1"/>
  <c r="Q6" i="1"/>
  <c r="P8" i="1"/>
  <c r="Q8" i="1"/>
  <c r="P37" i="1"/>
  <c r="Q37" i="1"/>
  <c r="P15" i="1"/>
  <c r="Q15" i="1"/>
  <c r="P21" i="1"/>
  <c r="Q21" i="1"/>
  <c r="P125" i="1"/>
  <c r="Q125" i="1"/>
  <c r="P13" i="1"/>
  <c r="Q13" i="1"/>
  <c r="P91" i="1"/>
  <c r="Q91" i="1"/>
  <c r="P135" i="1"/>
  <c r="Q135" i="1"/>
  <c r="P136" i="1"/>
  <c r="Q136" i="1"/>
  <c r="P121" i="1"/>
  <c r="Q121" i="1"/>
  <c r="P47" i="1"/>
  <c r="Q47" i="1"/>
  <c r="Q12" i="1"/>
  <c r="P12" i="1"/>
</calcChain>
</file>

<file path=xl/sharedStrings.xml><?xml version="1.0" encoding="utf-8"?>
<sst xmlns="http://schemas.openxmlformats.org/spreadsheetml/2006/main" count="438" uniqueCount="150">
  <si>
    <t>input</t>
  </si>
  <si>
    <t>filtered</t>
  </si>
  <si>
    <t>tabled</t>
  </si>
  <si>
    <t>nonchim</t>
  </si>
  <si>
    <t>LW1-Extraction117</t>
  </si>
  <si>
    <t>LW10-Extraction126</t>
  </si>
  <si>
    <t>LW100-Extraction101</t>
  </si>
  <si>
    <t>LW101-Extraction102</t>
  </si>
  <si>
    <t>LW102-Extraction105</t>
  </si>
  <si>
    <t>LW103-Extraction106</t>
  </si>
  <si>
    <t>LW104-Extraction108</t>
  </si>
  <si>
    <t>LW105-Extraction116</t>
  </si>
  <si>
    <t>LW106-Extraction103</t>
  </si>
  <si>
    <t>LW107-Extraction104</t>
  </si>
  <si>
    <t>LW108-Extraction107</t>
  </si>
  <si>
    <t>LW109-Extraction109</t>
  </si>
  <si>
    <t>LW110-Extraction127</t>
  </si>
  <si>
    <t>LW111-Extraction128</t>
  </si>
  <si>
    <t>LW112-Extraction129</t>
  </si>
  <si>
    <t>LW113-Extraction130</t>
  </si>
  <si>
    <t>LW114-Extraction131</t>
  </si>
  <si>
    <t>LW115-Extraction112</t>
  </si>
  <si>
    <t>LW118-Extraction136</t>
  </si>
  <si>
    <t>LW119-Extraction137</t>
  </si>
  <si>
    <t>LW120-Extraction139</t>
  </si>
  <si>
    <t>LW122-Extraction141</t>
  </si>
  <si>
    <t>LW123-Extraction142</t>
  </si>
  <si>
    <t>LW125-Extraction133</t>
  </si>
  <si>
    <t>LW126-Extraction151</t>
  </si>
  <si>
    <t>LW127-Extraction152</t>
  </si>
  <si>
    <t>LW128-Extraction153</t>
  </si>
  <si>
    <t>LW129-Extraction154</t>
  </si>
  <si>
    <t>LW132-Extraction149</t>
  </si>
  <si>
    <t>LW133-Extraction147</t>
  </si>
  <si>
    <t>LW151-Extraction172</t>
  </si>
  <si>
    <t>LW154-Extraction176</t>
  </si>
  <si>
    <t>LW155-Extraction178</t>
  </si>
  <si>
    <t>LW156-Extraction180</t>
  </si>
  <si>
    <t>LW157-Extraction175</t>
  </si>
  <si>
    <t>LW158-Extraction177</t>
  </si>
  <si>
    <t>LW159-Extraction179</t>
  </si>
  <si>
    <t>LW160-Extraction132</t>
  </si>
  <si>
    <t>LW161-Extraction110</t>
  </si>
  <si>
    <t>LW162-Extraction111</t>
  </si>
  <si>
    <t>LW163-Extraction138</t>
  </si>
  <si>
    <t>LW165-Extraction155</t>
  </si>
  <si>
    <t>LW166-Extraction1</t>
  </si>
  <si>
    <t>LW167-Extraction2</t>
  </si>
  <si>
    <t>LW168-Extraction3</t>
  </si>
  <si>
    <t>LW169-Extraction4</t>
  </si>
  <si>
    <t>LW170-Extraction19</t>
  </si>
  <si>
    <t>LW171-Extraction6</t>
  </si>
  <si>
    <t>LW172-Extraction181</t>
  </si>
  <si>
    <t>LW173-Extraction182</t>
  </si>
  <si>
    <t>LW174-Extraction183</t>
  </si>
  <si>
    <t>LW175-Extraction184</t>
  </si>
  <si>
    <t>LW176-Extraction185</t>
  </si>
  <si>
    <t>LW177-Extraction186</t>
  </si>
  <si>
    <t>LW178-Extraction187</t>
  </si>
  <si>
    <t>LW179-Extraction188</t>
  </si>
  <si>
    <t>LW180-Extraction189</t>
  </si>
  <si>
    <t>LW181-Extraction190</t>
  </si>
  <si>
    <t>LW182-Extraction191</t>
  </si>
  <si>
    <t>LW183-Extraction192</t>
  </si>
  <si>
    <t>LW184-Extraction208</t>
  </si>
  <si>
    <t>LW185-Extraction209</t>
  </si>
  <si>
    <t>LW186-Extraction210</t>
  </si>
  <si>
    <t>LW187-Extraction211</t>
  </si>
  <si>
    <t>LW188-Extraction212</t>
  </si>
  <si>
    <t>LW189-Extraction213</t>
  </si>
  <si>
    <t>LW190-Extraction17</t>
  </si>
  <si>
    <t>LW191-Extraction18</t>
  </si>
  <si>
    <t>LW2-Extraction118</t>
  </si>
  <si>
    <t>LW21-Extraction53</t>
  </si>
  <si>
    <t>LW22-Extraction54</t>
  </si>
  <si>
    <t>LW23-Extraction55</t>
  </si>
  <si>
    <t>LW24-Extraction56</t>
  </si>
  <si>
    <t>LW25-Extraction57</t>
  </si>
  <si>
    <t>LW26-Extraction58</t>
  </si>
  <si>
    <t>LW28-Extraction65</t>
  </si>
  <si>
    <t>LW29-Extraction66</t>
  </si>
  <si>
    <t>LW3-Extraction119</t>
  </si>
  <si>
    <t>LW30-Extraction67</t>
  </si>
  <si>
    <t>LW31-Extraction73</t>
  </si>
  <si>
    <t>LW32-Extraction74</t>
  </si>
  <si>
    <t>LW33-Extraction173</t>
  </si>
  <si>
    <t>LW34-Extraction71</t>
  </si>
  <si>
    <t>LW35-Extraction70</t>
  </si>
  <si>
    <t>LW36-Extraction72</t>
  </si>
  <si>
    <t>LW37-Extraction20</t>
  </si>
  <si>
    <t>LW4-Extraction120</t>
  </si>
  <si>
    <t>LW40-Extraction60</t>
  </si>
  <si>
    <t>LW41-Extraction61</t>
  </si>
  <si>
    <t>LW42-Extraction62</t>
  </si>
  <si>
    <t>LW43-Extraction63</t>
  </si>
  <si>
    <t>LW44-Extraction64</t>
  </si>
  <si>
    <t>LW47-Extraction79</t>
  </si>
  <si>
    <t>LW48-Extraction80</t>
  </si>
  <si>
    <t>LW5-Extraction121</t>
  </si>
  <si>
    <t>LW50-Extraction84</t>
  </si>
  <si>
    <t>LW51-Extraction75</t>
  </si>
  <si>
    <t>LW52-Extraction77</t>
  </si>
  <si>
    <t>LW54-Extraction81</t>
  </si>
  <si>
    <t>LW56-Extraction86</t>
  </si>
  <si>
    <t>LW57-Extraction156</t>
  </si>
  <si>
    <t>LW58-Extraction157</t>
  </si>
  <si>
    <t>LW59-Extraction158</t>
  </si>
  <si>
    <t>LW6-Extraction122</t>
  </si>
  <si>
    <t>LW60-Extraction159</t>
  </si>
  <si>
    <t>LW61-Extraction160</t>
  </si>
  <si>
    <t>LW62-Extraction161</t>
  </si>
  <si>
    <t>LW63-Extraction162</t>
  </si>
  <si>
    <t>LW64-Extraction163</t>
  </si>
  <si>
    <t>LW65-Extraction164</t>
  </si>
  <si>
    <t>LW66-Extraction165</t>
  </si>
  <si>
    <t>LW67-Extraction166</t>
  </si>
  <si>
    <t>LW68-Extraction167</t>
  </si>
  <si>
    <t>LW69-Extraction22</t>
  </si>
  <si>
    <t>LW7-Extraction123</t>
  </si>
  <si>
    <t>LW70-Extraction25</t>
  </si>
  <si>
    <t>LW71-Extraction26</t>
  </si>
  <si>
    <t>LW72-Extraction99</t>
  </si>
  <si>
    <t>LW73-Extraction100</t>
  </si>
  <si>
    <t>LW74-Extraction113</t>
  </si>
  <si>
    <t>LW75-Extraction114</t>
  </si>
  <si>
    <t>LW76-Extraction115</t>
  </si>
  <si>
    <t>LW77-Extraction87</t>
  </si>
  <si>
    <t>LW78-Extraction88</t>
  </si>
  <si>
    <t>LW79-Extraction89</t>
  </si>
  <si>
    <t>LW8-Extraction124</t>
  </si>
  <si>
    <t>LW80-Extraction90</t>
  </si>
  <si>
    <t>LW81-Extraction91</t>
  </si>
  <si>
    <t>LW82-Extraction92</t>
  </si>
  <si>
    <t>LW83-Extraction93</t>
  </si>
  <si>
    <t>LW84-Extraction94</t>
  </si>
  <si>
    <t>LW85-Extraction95</t>
  </si>
  <si>
    <t>LW87-Extraction97</t>
  </si>
  <si>
    <t>LW88-Extraction98</t>
  </si>
  <si>
    <t>LW9-Extraction125</t>
  </si>
  <si>
    <t>name</t>
  </si>
  <si>
    <t>unclean, maxN = 0</t>
  </si>
  <si>
    <t>unclean, maxN = 0, length set at 250 and 280</t>
  </si>
  <si>
    <t>cleaned with no more than 2 and 5 errors</t>
  </si>
  <si>
    <t>tabled unclean vs. Clean</t>
  </si>
  <si>
    <t>nonchim unclean vs. Clean</t>
  </si>
  <si>
    <t>tabled unclean setL vs. Clean</t>
  </si>
  <si>
    <t>nonchim unclean setL vs. Clean</t>
  </si>
  <si>
    <t>Comments</t>
  </si>
  <si>
    <t>remove</t>
  </si>
  <si>
    <t>Here it is not so clear where to cut!!!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</si>
</sst>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0" fillId="0" borderId="0" xfId="0" applyFill="1"/>
    <xf numFmtId="0" fontId="14" fillId="33" borderId="0" xfId="0" applyFont="1" applyFill="1"/>
    <xf numFmtId="0" fontId="14" fillId="0" borderId="0" xfId="0" applyFont="1"/>
    <xf numFmtId="0" fontId="14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"/>
  <sheetViews>
    <sheetView tabSelected="1" topLeftCell="A109" workbookViewId="0">
      <selection activeCell="A138" sqref="A138"/>
    </sheetView>
  </sheetViews>
  <sheetFormatPr baseColWidth="10" defaultRowHeight="16" x14ac:dyDescent="0.2"/>
  <cols>
    <col min="4" max="4" width="10.83203125" style="8"/>
    <col min="16" max="16" width="21" bestFit="1" customWidth="1"/>
  </cols>
  <sheetData>
    <row r="1" spans="1:20" x14ac:dyDescent="0.2">
      <c r="A1" s="2" t="s">
        <v>140</v>
      </c>
      <c r="B1" s="3"/>
      <c r="C1" s="3"/>
      <c r="D1" s="7"/>
      <c r="E1" s="3"/>
      <c r="F1" s="4" t="s">
        <v>141</v>
      </c>
      <c r="G1" s="5"/>
      <c r="H1" s="5"/>
      <c r="I1" s="5"/>
      <c r="J1" s="5"/>
      <c r="K1" s="1" t="s">
        <v>142</v>
      </c>
    </row>
    <row r="2" spans="1:20" x14ac:dyDescent="0.2">
      <c r="A2" s="3" t="s">
        <v>139</v>
      </c>
      <c r="B2" s="3" t="s">
        <v>0</v>
      </c>
      <c r="C2" s="3" t="s">
        <v>1</v>
      </c>
      <c r="D2" s="7" t="s">
        <v>2</v>
      </c>
      <c r="E2" s="3" t="s">
        <v>3</v>
      </c>
      <c r="F2" s="5" t="s">
        <v>139</v>
      </c>
      <c r="G2" s="5" t="s">
        <v>0</v>
      </c>
      <c r="H2" s="5" t="s">
        <v>1</v>
      </c>
      <c r="I2" s="5" t="s">
        <v>2</v>
      </c>
      <c r="J2" s="5" t="s">
        <v>3</v>
      </c>
      <c r="K2" s="6" t="s">
        <v>139</v>
      </c>
      <c r="L2" t="s">
        <v>0</v>
      </c>
      <c r="M2" t="s">
        <v>1</v>
      </c>
      <c r="N2" t="s">
        <v>2</v>
      </c>
      <c r="O2" t="s">
        <v>3</v>
      </c>
      <c r="P2" t="s">
        <v>143</v>
      </c>
      <c r="Q2" t="s">
        <v>144</v>
      </c>
      <c r="R2" t="s">
        <v>145</v>
      </c>
      <c r="S2" t="s">
        <v>146</v>
      </c>
    </row>
    <row r="3" spans="1:20" x14ac:dyDescent="0.2">
      <c r="A3" s="3" t="s">
        <v>39</v>
      </c>
      <c r="B3" s="3">
        <v>263567</v>
      </c>
      <c r="C3" s="3">
        <v>263139</v>
      </c>
      <c r="D3" s="7">
        <v>259752</v>
      </c>
      <c r="E3" s="3">
        <v>259748</v>
      </c>
      <c r="F3" s="5" t="s">
        <v>39</v>
      </c>
      <c r="G3" s="5">
        <v>263567</v>
      </c>
      <c r="H3" s="5">
        <v>262816</v>
      </c>
      <c r="I3" s="5">
        <v>261399</v>
      </c>
      <c r="J3" s="5">
        <v>261323</v>
      </c>
      <c r="K3" t="s">
        <v>39</v>
      </c>
      <c r="L3">
        <v>263567</v>
      </c>
      <c r="M3">
        <v>220547</v>
      </c>
      <c r="N3">
        <v>219958</v>
      </c>
      <c r="O3">
        <v>219877</v>
      </c>
      <c r="P3">
        <f>D3-N3</f>
        <v>39794</v>
      </c>
      <c r="Q3">
        <f>E3-O3</f>
        <v>39871</v>
      </c>
      <c r="R3">
        <f>I3-N3</f>
        <v>41441</v>
      </c>
      <c r="S3">
        <f>J3-O3</f>
        <v>41446</v>
      </c>
      <c r="T3" t="s">
        <v>147</v>
      </c>
    </row>
    <row r="4" spans="1:20" x14ac:dyDescent="0.2">
      <c r="A4" s="3" t="s">
        <v>40</v>
      </c>
      <c r="B4" s="3">
        <v>224744</v>
      </c>
      <c r="C4" s="3">
        <v>224389</v>
      </c>
      <c r="D4" s="7">
        <v>219045</v>
      </c>
      <c r="E4" s="3">
        <v>218475</v>
      </c>
      <c r="F4" s="5" t="s">
        <v>40</v>
      </c>
      <c r="G4" s="5">
        <v>224744</v>
      </c>
      <c r="H4" s="5">
        <v>224196</v>
      </c>
      <c r="I4" s="5">
        <v>222430</v>
      </c>
      <c r="J4" s="5">
        <v>221429</v>
      </c>
      <c r="K4" t="s">
        <v>40</v>
      </c>
      <c r="L4">
        <v>224744</v>
      </c>
      <c r="M4">
        <v>189124</v>
      </c>
      <c r="N4">
        <v>188583</v>
      </c>
      <c r="O4">
        <v>187721</v>
      </c>
      <c r="P4">
        <f>D4-N4</f>
        <v>30462</v>
      </c>
      <c r="Q4">
        <f>E4-O4</f>
        <v>30754</v>
      </c>
      <c r="R4">
        <f>I4-N4</f>
        <v>33847</v>
      </c>
      <c r="S4">
        <f>J4-O4</f>
        <v>33708</v>
      </c>
    </row>
    <row r="5" spans="1:20" x14ac:dyDescent="0.2">
      <c r="A5" s="3" t="s">
        <v>36</v>
      </c>
      <c r="B5" s="3">
        <v>204817</v>
      </c>
      <c r="C5" s="3">
        <v>204439</v>
      </c>
      <c r="D5" s="7">
        <v>195385</v>
      </c>
      <c r="E5" s="3">
        <v>193055</v>
      </c>
      <c r="F5" s="5" t="s">
        <v>36</v>
      </c>
      <c r="G5" s="5">
        <v>204817</v>
      </c>
      <c r="H5" s="5">
        <v>204237</v>
      </c>
      <c r="I5" s="5">
        <v>200924</v>
      </c>
      <c r="J5" s="5">
        <v>198075</v>
      </c>
      <c r="K5" t="s">
        <v>36</v>
      </c>
      <c r="L5">
        <v>204817</v>
      </c>
      <c r="M5">
        <v>172227</v>
      </c>
      <c r="N5">
        <v>170886</v>
      </c>
      <c r="O5">
        <v>168331</v>
      </c>
      <c r="P5">
        <f>D5-N5</f>
        <v>24499</v>
      </c>
      <c r="Q5">
        <f>E5-O5</f>
        <v>24724</v>
      </c>
      <c r="R5">
        <f>I5-N5</f>
        <v>30038</v>
      </c>
      <c r="S5">
        <f>J5-O5</f>
        <v>29744</v>
      </c>
    </row>
    <row r="6" spans="1:20" x14ac:dyDescent="0.2">
      <c r="A6" s="3" t="s">
        <v>127</v>
      </c>
      <c r="B6" s="3">
        <v>211803</v>
      </c>
      <c r="C6" s="3">
        <v>211762</v>
      </c>
      <c r="D6" s="7">
        <v>31477</v>
      </c>
      <c r="E6" s="3">
        <v>29894</v>
      </c>
      <c r="F6" s="5" t="s">
        <v>127</v>
      </c>
      <c r="G6" s="5">
        <v>211803</v>
      </c>
      <c r="H6" s="5">
        <v>211708</v>
      </c>
      <c r="I6" s="5">
        <v>207583</v>
      </c>
      <c r="J6" s="5">
        <v>203787</v>
      </c>
      <c r="K6" t="s">
        <v>127</v>
      </c>
      <c r="L6">
        <v>211803</v>
      </c>
      <c r="M6">
        <v>167279</v>
      </c>
      <c r="N6">
        <v>166535</v>
      </c>
      <c r="O6">
        <v>163221</v>
      </c>
      <c r="P6">
        <f>D6-N6</f>
        <v>-135058</v>
      </c>
      <c r="Q6">
        <f>E6-O6</f>
        <v>-133327</v>
      </c>
      <c r="R6">
        <f>I6-N6</f>
        <v>41048</v>
      </c>
      <c r="S6">
        <f>J6-O6</f>
        <v>40566</v>
      </c>
    </row>
    <row r="7" spans="1:20" x14ac:dyDescent="0.2">
      <c r="A7" s="3" t="s">
        <v>125</v>
      </c>
      <c r="B7" s="3">
        <v>205586</v>
      </c>
      <c r="C7" s="3">
        <v>205219</v>
      </c>
      <c r="D7" s="7">
        <v>178229</v>
      </c>
      <c r="E7" s="3">
        <v>178152</v>
      </c>
      <c r="F7" s="5" t="s">
        <v>125</v>
      </c>
      <c r="G7" s="5">
        <v>205586</v>
      </c>
      <c r="H7" s="5">
        <v>205100</v>
      </c>
      <c r="I7" s="5">
        <v>192590</v>
      </c>
      <c r="J7" s="5">
        <v>192067</v>
      </c>
      <c r="K7" t="s">
        <v>125</v>
      </c>
      <c r="L7">
        <v>205586</v>
      </c>
      <c r="M7">
        <v>160055</v>
      </c>
      <c r="N7">
        <v>159834</v>
      </c>
      <c r="O7">
        <v>159344</v>
      </c>
      <c r="P7">
        <f>D7-N7</f>
        <v>18395</v>
      </c>
      <c r="Q7">
        <f>E7-O7</f>
        <v>18808</v>
      </c>
      <c r="R7">
        <f>I7-N7</f>
        <v>32756</v>
      </c>
      <c r="S7">
        <f>J7-O7</f>
        <v>32723</v>
      </c>
    </row>
    <row r="8" spans="1:20" x14ac:dyDescent="0.2">
      <c r="A8" s="3" t="s">
        <v>128</v>
      </c>
      <c r="B8" s="3">
        <v>215816</v>
      </c>
      <c r="C8" s="3">
        <v>215777</v>
      </c>
      <c r="D8" s="7">
        <v>35979</v>
      </c>
      <c r="E8" s="3">
        <v>32256</v>
      </c>
      <c r="F8" s="5" t="s">
        <v>128</v>
      </c>
      <c r="G8" s="5">
        <v>215816</v>
      </c>
      <c r="H8" s="5">
        <v>215711</v>
      </c>
      <c r="I8" s="5">
        <v>208363</v>
      </c>
      <c r="J8" s="5">
        <v>191375</v>
      </c>
      <c r="K8" t="s">
        <v>128</v>
      </c>
      <c r="L8">
        <v>215816</v>
      </c>
      <c r="M8">
        <v>170387</v>
      </c>
      <c r="N8">
        <v>167694</v>
      </c>
      <c r="O8">
        <v>153983</v>
      </c>
      <c r="P8">
        <f>D8-N8</f>
        <v>-131715</v>
      </c>
      <c r="Q8">
        <f>E8-O8</f>
        <v>-121727</v>
      </c>
      <c r="R8">
        <f>I8-N8</f>
        <v>40669</v>
      </c>
      <c r="S8">
        <f>J8-O8</f>
        <v>37392</v>
      </c>
    </row>
    <row r="9" spans="1:20" x14ac:dyDescent="0.2">
      <c r="A9" s="3" t="s">
        <v>126</v>
      </c>
      <c r="B9" s="3">
        <v>206812</v>
      </c>
      <c r="C9" s="3">
        <v>206586</v>
      </c>
      <c r="D9" s="7">
        <v>45859</v>
      </c>
      <c r="E9" s="3">
        <v>38460</v>
      </c>
      <c r="F9" s="5" t="s">
        <v>126</v>
      </c>
      <c r="G9" s="5">
        <v>206812</v>
      </c>
      <c r="H9" s="5">
        <v>206491</v>
      </c>
      <c r="I9" s="5">
        <v>201320</v>
      </c>
      <c r="J9" s="5">
        <v>185558</v>
      </c>
      <c r="K9" t="s">
        <v>126</v>
      </c>
      <c r="L9">
        <v>206812</v>
      </c>
      <c r="M9">
        <v>161449</v>
      </c>
      <c r="N9">
        <v>159855</v>
      </c>
      <c r="O9">
        <v>147748</v>
      </c>
      <c r="P9">
        <f>D9-N9</f>
        <v>-113996</v>
      </c>
      <c r="Q9">
        <f>E9-O9</f>
        <v>-109288</v>
      </c>
      <c r="R9">
        <f>I9-N9</f>
        <v>41465</v>
      </c>
      <c r="S9">
        <f>J9-O9</f>
        <v>37810</v>
      </c>
    </row>
    <row r="10" spans="1:20" x14ac:dyDescent="0.2">
      <c r="A10" s="3" t="s">
        <v>37</v>
      </c>
      <c r="B10" s="3">
        <v>173134</v>
      </c>
      <c r="C10" s="3">
        <v>172538</v>
      </c>
      <c r="D10" s="7">
        <v>152278</v>
      </c>
      <c r="E10" s="3">
        <v>151898</v>
      </c>
      <c r="F10" s="5" t="s">
        <v>37</v>
      </c>
      <c r="G10" s="5">
        <v>173134</v>
      </c>
      <c r="H10" s="5">
        <v>172382</v>
      </c>
      <c r="I10" s="5">
        <v>167530</v>
      </c>
      <c r="J10" s="5">
        <v>166754</v>
      </c>
      <c r="K10" t="s">
        <v>37</v>
      </c>
      <c r="L10">
        <v>173134</v>
      </c>
      <c r="M10">
        <v>139791</v>
      </c>
      <c r="N10">
        <v>138105</v>
      </c>
      <c r="O10">
        <v>137461</v>
      </c>
      <c r="P10">
        <f>D10-N10</f>
        <v>14173</v>
      </c>
      <c r="Q10">
        <f>E10-O10</f>
        <v>14437</v>
      </c>
      <c r="R10">
        <f>I10-N10</f>
        <v>29425</v>
      </c>
      <c r="S10">
        <f>J10-O10</f>
        <v>29293</v>
      </c>
    </row>
    <row r="11" spans="1:20" x14ac:dyDescent="0.2">
      <c r="A11" s="3" t="s">
        <v>81</v>
      </c>
      <c r="B11" s="3">
        <v>176235</v>
      </c>
      <c r="C11" s="3">
        <v>175389</v>
      </c>
      <c r="D11" s="7">
        <v>120937</v>
      </c>
      <c r="E11" s="3">
        <v>120386</v>
      </c>
      <c r="F11" s="5" t="s">
        <v>81</v>
      </c>
      <c r="G11" s="5">
        <v>176235</v>
      </c>
      <c r="H11" s="5">
        <v>175233</v>
      </c>
      <c r="I11" s="5">
        <v>168960</v>
      </c>
      <c r="J11" s="5">
        <v>166168</v>
      </c>
      <c r="K11" t="s">
        <v>81</v>
      </c>
      <c r="L11">
        <v>176235</v>
      </c>
      <c r="M11">
        <v>137306</v>
      </c>
      <c r="N11">
        <v>135708</v>
      </c>
      <c r="O11">
        <v>133405</v>
      </c>
      <c r="P11">
        <f>D11-N11</f>
        <v>-14771</v>
      </c>
      <c r="Q11">
        <f>E11-O11</f>
        <v>-13019</v>
      </c>
      <c r="R11">
        <f>I11-N11</f>
        <v>33252</v>
      </c>
      <c r="S11">
        <f>J11-O11</f>
        <v>32763</v>
      </c>
    </row>
    <row r="12" spans="1:20" x14ac:dyDescent="0.2">
      <c r="A12" s="3" t="s">
        <v>4</v>
      </c>
      <c r="B12" s="3">
        <v>157499</v>
      </c>
      <c r="C12" s="3">
        <v>157021</v>
      </c>
      <c r="D12" s="7">
        <v>140277</v>
      </c>
      <c r="E12" s="3">
        <v>139739</v>
      </c>
      <c r="F12" s="5" t="s">
        <v>4</v>
      </c>
      <c r="G12" s="5">
        <v>157499</v>
      </c>
      <c r="H12" s="5">
        <v>156882</v>
      </c>
      <c r="I12" s="5">
        <v>153597</v>
      </c>
      <c r="J12" s="5">
        <v>152562</v>
      </c>
      <c r="K12" t="s">
        <v>4</v>
      </c>
      <c r="L12">
        <v>157499</v>
      </c>
      <c r="M12">
        <v>128727</v>
      </c>
      <c r="N12">
        <v>127844</v>
      </c>
      <c r="O12">
        <v>126917</v>
      </c>
      <c r="P12">
        <f>D12-N12</f>
        <v>12433</v>
      </c>
      <c r="Q12">
        <f>E12-O12</f>
        <v>12822</v>
      </c>
      <c r="R12">
        <f>I12-N12</f>
        <v>25753</v>
      </c>
      <c r="S12">
        <f>J12-O12</f>
        <v>25645</v>
      </c>
    </row>
    <row r="13" spans="1:20" x14ac:dyDescent="0.2">
      <c r="A13" s="3" t="s">
        <v>133</v>
      </c>
      <c r="B13" s="3">
        <v>159910</v>
      </c>
      <c r="C13" s="3">
        <v>159788</v>
      </c>
      <c r="D13" s="7">
        <v>149943</v>
      </c>
      <c r="E13" s="3">
        <v>149943</v>
      </c>
      <c r="F13" s="5" t="s">
        <v>133</v>
      </c>
      <c r="G13" s="5">
        <v>159910</v>
      </c>
      <c r="H13" s="5">
        <v>159740</v>
      </c>
      <c r="I13" s="5">
        <v>153534</v>
      </c>
      <c r="J13" s="5">
        <v>153533</v>
      </c>
      <c r="K13" t="s">
        <v>133</v>
      </c>
      <c r="L13">
        <v>159910</v>
      </c>
      <c r="M13">
        <v>126642</v>
      </c>
      <c r="N13">
        <v>126571</v>
      </c>
      <c r="O13">
        <v>126568</v>
      </c>
      <c r="P13">
        <f>D13-N13</f>
        <v>23372</v>
      </c>
      <c r="Q13">
        <f>E13-O13</f>
        <v>23375</v>
      </c>
      <c r="R13">
        <f>I13-N13</f>
        <v>26963</v>
      </c>
      <c r="S13">
        <f>J13-O13</f>
        <v>26965</v>
      </c>
    </row>
    <row r="14" spans="1:20" x14ac:dyDescent="0.2">
      <c r="A14" s="3" t="s">
        <v>122</v>
      </c>
      <c r="B14" s="3">
        <v>155618</v>
      </c>
      <c r="C14" s="3">
        <v>155498</v>
      </c>
      <c r="D14" s="7">
        <v>141243</v>
      </c>
      <c r="E14" s="3">
        <v>140591</v>
      </c>
      <c r="F14" s="5" t="s">
        <v>122</v>
      </c>
      <c r="G14" s="5">
        <v>155618</v>
      </c>
      <c r="H14" s="5">
        <v>155404</v>
      </c>
      <c r="I14" s="5">
        <v>149816</v>
      </c>
      <c r="J14" s="5">
        <v>148177</v>
      </c>
      <c r="K14" t="s">
        <v>122</v>
      </c>
      <c r="L14">
        <v>155618</v>
      </c>
      <c r="M14">
        <v>121605</v>
      </c>
      <c r="N14">
        <v>121062</v>
      </c>
      <c r="O14">
        <v>119398</v>
      </c>
      <c r="P14">
        <f>D14-N14</f>
        <v>20181</v>
      </c>
      <c r="Q14">
        <f>E14-O14</f>
        <v>21193</v>
      </c>
      <c r="R14">
        <f>I14-N14</f>
        <v>28754</v>
      </c>
      <c r="S14">
        <f>J14-O14</f>
        <v>28779</v>
      </c>
    </row>
    <row r="15" spans="1:20" x14ac:dyDescent="0.2">
      <c r="A15" s="3" t="s">
        <v>130</v>
      </c>
      <c r="B15" s="3">
        <v>178945</v>
      </c>
      <c r="C15" s="3">
        <v>178847</v>
      </c>
      <c r="D15" s="7">
        <v>32039</v>
      </c>
      <c r="E15" s="3">
        <v>29184</v>
      </c>
      <c r="F15" s="5" t="s">
        <v>130</v>
      </c>
      <c r="G15" s="5">
        <v>178945</v>
      </c>
      <c r="H15" s="5">
        <v>178814</v>
      </c>
      <c r="I15" s="5">
        <v>168422</v>
      </c>
      <c r="J15" s="5">
        <v>151573</v>
      </c>
      <c r="K15" t="s">
        <v>130</v>
      </c>
      <c r="L15">
        <v>178945</v>
      </c>
      <c r="M15">
        <v>134251</v>
      </c>
      <c r="N15">
        <v>132050</v>
      </c>
      <c r="O15">
        <v>118712</v>
      </c>
      <c r="P15">
        <f>D15-N15</f>
        <v>-100011</v>
      </c>
      <c r="Q15">
        <f>E15-O15</f>
        <v>-89528</v>
      </c>
      <c r="R15">
        <f>I15-N15</f>
        <v>36372</v>
      </c>
      <c r="S15">
        <f>J15-O15</f>
        <v>32861</v>
      </c>
    </row>
    <row r="16" spans="1:20" x14ac:dyDescent="0.2">
      <c r="A16" s="3" t="s">
        <v>59</v>
      </c>
      <c r="B16" s="3">
        <v>142925</v>
      </c>
      <c r="C16" s="3">
        <v>142131</v>
      </c>
      <c r="D16" s="7">
        <v>123071</v>
      </c>
      <c r="E16" s="3">
        <v>122999</v>
      </c>
      <c r="F16" s="5" t="s">
        <v>59</v>
      </c>
      <c r="G16" s="5">
        <v>142925</v>
      </c>
      <c r="H16" s="5">
        <v>141863</v>
      </c>
      <c r="I16" s="5">
        <v>139865</v>
      </c>
      <c r="J16" s="5">
        <v>139643</v>
      </c>
      <c r="K16" t="s">
        <v>59</v>
      </c>
      <c r="L16">
        <v>142925</v>
      </c>
      <c r="M16">
        <v>117571</v>
      </c>
      <c r="N16">
        <v>117043</v>
      </c>
      <c r="O16">
        <v>116809</v>
      </c>
      <c r="P16">
        <f>D16-N16</f>
        <v>6028</v>
      </c>
      <c r="Q16">
        <f>E16-O16</f>
        <v>6190</v>
      </c>
      <c r="R16">
        <f>I16-N16</f>
        <v>22822</v>
      </c>
      <c r="S16">
        <f>J16-O16</f>
        <v>22834</v>
      </c>
    </row>
    <row r="17" spans="1:19" x14ac:dyDescent="0.2">
      <c r="A17" s="3" t="s">
        <v>55</v>
      </c>
      <c r="B17" s="3">
        <v>149375</v>
      </c>
      <c r="C17" s="3">
        <v>148852</v>
      </c>
      <c r="D17" s="7">
        <v>124113</v>
      </c>
      <c r="E17" s="3">
        <v>123732</v>
      </c>
      <c r="F17" s="5" t="s">
        <v>55</v>
      </c>
      <c r="G17" s="5">
        <v>149375</v>
      </c>
      <c r="H17" s="5">
        <v>148662</v>
      </c>
      <c r="I17" s="5">
        <v>145277</v>
      </c>
      <c r="J17" s="5">
        <v>144777</v>
      </c>
      <c r="K17" t="s">
        <v>55</v>
      </c>
      <c r="L17">
        <v>149375</v>
      </c>
      <c r="M17">
        <v>117596</v>
      </c>
      <c r="N17">
        <v>116878</v>
      </c>
      <c r="O17">
        <v>116410</v>
      </c>
      <c r="P17">
        <f>D17-N17</f>
        <v>7235</v>
      </c>
      <c r="Q17">
        <f>E17-O17</f>
        <v>7322</v>
      </c>
      <c r="R17">
        <f>I17-N17</f>
        <v>28399</v>
      </c>
      <c r="S17">
        <f>J17-O17</f>
        <v>28367</v>
      </c>
    </row>
    <row r="18" spans="1:19" x14ac:dyDescent="0.2">
      <c r="A18" s="3" t="s">
        <v>5</v>
      </c>
      <c r="B18" s="3">
        <v>145087</v>
      </c>
      <c r="C18" s="3">
        <v>144667</v>
      </c>
      <c r="D18" s="7">
        <v>125125</v>
      </c>
      <c r="E18" s="3">
        <v>124885</v>
      </c>
      <c r="F18" s="5" t="s">
        <v>5</v>
      </c>
      <c r="G18" s="5">
        <v>145087</v>
      </c>
      <c r="H18" s="5">
        <v>144558</v>
      </c>
      <c r="I18" s="5">
        <v>141043</v>
      </c>
      <c r="J18" s="5">
        <v>140565</v>
      </c>
      <c r="K18" t="s">
        <v>5</v>
      </c>
      <c r="L18">
        <v>145087</v>
      </c>
      <c r="M18">
        <v>116980</v>
      </c>
      <c r="N18">
        <v>115903</v>
      </c>
      <c r="O18">
        <v>115504</v>
      </c>
      <c r="P18">
        <f>D18-N18</f>
        <v>9222</v>
      </c>
      <c r="Q18">
        <f>E18-O18</f>
        <v>9381</v>
      </c>
      <c r="R18">
        <f>I18-N18</f>
        <v>25140</v>
      </c>
      <c r="S18">
        <f>J18-O18</f>
        <v>25061</v>
      </c>
    </row>
    <row r="19" spans="1:19" x14ac:dyDescent="0.2">
      <c r="A19" s="3" t="s">
        <v>90</v>
      </c>
      <c r="B19" s="3">
        <v>145637</v>
      </c>
      <c r="C19" s="3">
        <v>144858</v>
      </c>
      <c r="D19" s="7">
        <v>115471</v>
      </c>
      <c r="E19" s="3">
        <v>115292</v>
      </c>
      <c r="F19" s="5" t="s">
        <v>90</v>
      </c>
      <c r="G19" s="5">
        <v>145637</v>
      </c>
      <c r="H19" s="5">
        <v>144708</v>
      </c>
      <c r="I19" s="5">
        <v>140296</v>
      </c>
      <c r="J19" s="5">
        <v>140011</v>
      </c>
      <c r="K19" t="s">
        <v>90</v>
      </c>
      <c r="L19">
        <v>145637</v>
      </c>
      <c r="M19">
        <v>114331</v>
      </c>
      <c r="N19">
        <v>113517</v>
      </c>
      <c r="O19">
        <v>113208</v>
      </c>
      <c r="P19">
        <f>D19-N19</f>
        <v>1954</v>
      </c>
      <c r="Q19">
        <f>E19-O19</f>
        <v>2084</v>
      </c>
      <c r="R19">
        <f>I19-N19</f>
        <v>26779</v>
      </c>
      <c r="S19">
        <f>J19-O19</f>
        <v>26803</v>
      </c>
    </row>
    <row r="20" spans="1:19" x14ac:dyDescent="0.2">
      <c r="A20" s="3" t="s">
        <v>15</v>
      </c>
      <c r="B20" s="3">
        <v>153137</v>
      </c>
      <c r="C20" s="3">
        <v>152975</v>
      </c>
      <c r="D20" s="7">
        <v>34493</v>
      </c>
      <c r="E20" s="3">
        <v>32896</v>
      </c>
      <c r="F20" s="5" t="s">
        <v>15</v>
      </c>
      <c r="G20" s="5">
        <v>153137</v>
      </c>
      <c r="H20" s="5">
        <v>152854</v>
      </c>
      <c r="I20" s="5">
        <v>150714</v>
      </c>
      <c r="J20" s="5">
        <v>144614</v>
      </c>
      <c r="K20" t="s">
        <v>15</v>
      </c>
      <c r="L20">
        <v>153137</v>
      </c>
      <c r="M20">
        <v>117617</v>
      </c>
      <c r="N20">
        <v>116722</v>
      </c>
      <c r="O20">
        <v>112218</v>
      </c>
      <c r="P20">
        <f>D20-N20</f>
        <v>-82229</v>
      </c>
      <c r="Q20">
        <f>E20-O20</f>
        <v>-79322</v>
      </c>
      <c r="R20">
        <f>I20-N20</f>
        <v>33992</v>
      </c>
      <c r="S20">
        <f>J20-O20</f>
        <v>32396</v>
      </c>
    </row>
    <row r="21" spans="1:19" x14ac:dyDescent="0.2">
      <c r="A21" s="3" t="s">
        <v>131</v>
      </c>
      <c r="B21" s="3">
        <v>156195</v>
      </c>
      <c r="C21" s="3">
        <v>156164</v>
      </c>
      <c r="D21" s="7">
        <v>35950</v>
      </c>
      <c r="E21" s="3">
        <v>31682</v>
      </c>
      <c r="F21" s="5" t="s">
        <v>131</v>
      </c>
      <c r="G21" s="5">
        <v>156195</v>
      </c>
      <c r="H21" s="5">
        <v>156119</v>
      </c>
      <c r="I21" s="5">
        <v>151040</v>
      </c>
      <c r="J21" s="5">
        <v>138414</v>
      </c>
      <c r="K21" t="s">
        <v>131</v>
      </c>
      <c r="L21">
        <v>156195</v>
      </c>
      <c r="M21">
        <v>124006</v>
      </c>
      <c r="N21">
        <v>122422</v>
      </c>
      <c r="O21">
        <v>112090</v>
      </c>
      <c r="P21">
        <f>D21-N21</f>
        <v>-86472</v>
      </c>
      <c r="Q21">
        <f>E21-O21</f>
        <v>-80408</v>
      </c>
      <c r="R21">
        <f>I21-N21</f>
        <v>28618</v>
      </c>
      <c r="S21">
        <f>J21-O21</f>
        <v>26324</v>
      </c>
    </row>
    <row r="22" spans="1:19" x14ac:dyDescent="0.2">
      <c r="A22" s="3" t="s">
        <v>54</v>
      </c>
      <c r="B22" s="3">
        <v>146165</v>
      </c>
      <c r="C22" s="3">
        <v>145639</v>
      </c>
      <c r="D22" s="7">
        <v>120134</v>
      </c>
      <c r="E22" s="3">
        <v>119802</v>
      </c>
      <c r="F22" s="5" t="s">
        <v>54</v>
      </c>
      <c r="G22" s="5">
        <v>146165</v>
      </c>
      <c r="H22" s="5">
        <v>145495</v>
      </c>
      <c r="I22" s="5">
        <v>141669</v>
      </c>
      <c r="J22" s="5">
        <v>141411</v>
      </c>
      <c r="K22" t="s">
        <v>54</v>
      </c>
      <c r="L22">
        <v>146165</v>
      </c>
      <c r="M22">
        <v>112467</v>
      </c>
      <c r="N22">
        <v>111976</v>
      </c>
      <c r="O22">
        <v>111772</v>
      </c>
      <c r="P22">
        <f>D22-N22</f>
        <v>8158</v>
      </c>
      <c r="Q22">
        <f>E22-O22</f>
        <v>8030</v>
      </c>
      <c r="R22">
        <f>I22-N22</f>
        <v>29693</v>
      </c>
      <c r="S22">
        <f>J22-O22</f>
        <v>29639</v>
      </c>
    </row>
    <row r="23" spans="1:19" x14ac:dyDescent="0.2">
      <c r="A23" s="3" t="s">
        <v>124</v>
      </c>
      <c r="B23" s="3">
        <v>153187</v>
      </c>
      <c r="C23" s="3">
        <v>153160</v>
      </c>
      <c r="D23" s="7">
        <v>143983</v>
      </c>
      <c r="E23" s="3">
        <v>134710</v>
      </c>
      <c r="F23" s="5" t="s">
        <v>124</v>
      </c>
      <c r="G23" s="5">
        <v>153187</v>
      </c>
      <c r="H23" s="5">
        <v>153086</v>
      </c>
      <c r="I23" s="5">
        <v>143795</v>
      </c>
      <c r="J23" s="5">
        <v>132856</v>
      </c>
      <c r="K23" t="s">
        <v>124</v>
      </c>
      <c r="L23">
        <v>153187</v>
      </c>
      <c r="M23">
        <v>120484</v>
      </c>
      <c r="N23">
        <v>119131</v>
      </c>
      <c r="O23">
        <v>109727</v>
      </c>
      <c r="P23">
        <f>D23-N23</f>
        <v>24852</v>
      </c>
      <c r="Q23">
        <f>E23-O23</f>
        <v>24983</v>
      </c>
      <c r="R23">
        <f>I23-N23</f>
        <v>24664</v>
      </c>
      <c r="S23">
        <f>J23-O23</f>
        <v>23129</v>
      </c>
    </row>
    <row r="24" spans="1:19" x14ac:dyDescent="0.2">
      <c r="A24" s="3" t="s">
        <v>118</v>
      </c>
      <c r="B24" s="3">
        <v>136634</v>
      </c>
      <c r="C24" s="3">
        <v>136308</v>
      </c>
      <c r="D24" s="7">
        <v>118312</v>
      </c>
      <c r="E24" s="3">
        <v>118039</v>
      </c>
      <c r="F24" s="5" t="s">
        <v>118</v>
      </c>
      <c r="G24" s="5">
        <v>136634</v>
      </c>
      <c r="H24" s="5">
        <v>136165</v>
      </c>
      <c r="I24" s="5">
        <v>133523</v>
      </c>
      <c r="J24" s="5">
        <v>133150</v>
      </c>
      <c r="K24" t="s">
        <v>118</v>
      </c>
      <c r="L24">
        <v>136634</v>
      </c>
      <c r="M24">
        <v>110579</v>
      </c>
      <c r="N24">
        <v>110092</v>
      </c>
      <c r="O24">
        <v>109674</v>
      </c>
      <c r="P24">
        <f>D24-N24</f>
        <v>8220</v>
      </c>
      <c r="Q24">
        <f>E24-O24</f>
        <v>8365</v>
      </c>
      <c r="R24">
        <f>I24-N24</f>
        <v>23431</v>
      </c>
      <c r="S24">
        <f>J24-O24</f>
        <v>23476</v>
      </c>
    </row>
    <row r="25" spans="1:19" x14ac:dyDescent="0.2">
      <c r="A25" s="3" t="s">
        <v>72</v>
      </c>
      <c r="B25" s="3">
        <v>143680</v>
      </c>
      <c r="C25" s="3">
        <v>143283</v>
      </c>
      <c r="D25" s="7">
        <v>100104</v>
      </c>
      <c r="E25" s="3">
        <v>99267</v>
      </c>
      <c r="F25" s="5" t="s">
        <v>72</v>
      </c>
      <c r="G25" s="5">
        <v>143680</v>
      </c>
      <c r="H25" s="5">
        <v>143138</v>
      </c>
      <c r="I25" s="5">
        <v>137151</v>
      </c>
      <c r="J25" s="5">
        <v>135852</v>
      </c>
      <c r="K25" t="s">
        <v>72</v>
      </c>
      <c r="L25">
        <v>143680</v>
      </c>
      <c r="M25">
        <v>110986</v>
      </c>
      <c r="N25">
        <v>109416</v>
      </c>
      <c r="O25">
        <v>108377</v>
      </c>
      <c r="P25">
        <f>D25-N25</f>
        <v>-9312</v>
      </c>
      <c r="Q25">
        <f>E25-O25</f>
        <v>-9110</v>
      </c>
      <c r="R25">
        <f>I25-N25</f>
        <v>27735</v>
      </c>
      <c r="S25">
        <f>J25-O25</f>
        <v>27475</v>
      </c>
    </row>
    <row r="26" spans="1:19" x14ac:dyDescent="0.2">
      <c r="A26" s="3" t="s">
        <v>52</v>
      </c>
      <c r="B26" s="3">
        <v>144032</v>
      </c>
      <c r="C26" s="3">
        <v>143336</v>
      </c>
      <c r="D26" s="7">
        <v>104992</v>
      </c>
      <c r="E26" s="3">
        <v>104716</v>
      </c>
      <c r="F26" s="5" t="s">
        <v>52</v>
      </c>
      <c r="G26" s="5">
        <v>144032</v>
      </c>
      <c r="H26" s="5">
        <v>143138</v>
      </c>
      <c r="I26" s="5">
        <v>138061</v>
      </c>
      <c r="J26" s="5">
        <v>137333</v>
      </c>
      <c r="K26" t="s">
        <v>52</v>
      </c>
      <c r="L26">
        <v>144032</v>
      </c>
      <c r="M26">
        <v>109752</v>
      </c>
      <c r="N26">
        <v>108855</v>
      </c>
      <c r="O26">
        <v>108196</v>
      </c>
      <c r="P26">
        <f>D26-N26</f>
        <v>-3863</v>
      </c>
      <c r="Q26">
        <f>E26-O26</f>
        <v>-3480</v>
      </c>
      <c r="R26">
        <f>I26-N26</f>
        <v>29206</v>
      </c>
      <c r="S26">
        <f>J26-O26</f>
        <v>29137</v>
      </c>
    </row>
    <row r="27" spans="1:19" x14ac:dyDescent="0.2">
      <c r="A27" s="3" t="s">
        <v>82</v>
      </c>
      <c r="B27" s="3">
        <v>139940</v>
      </c>
      <c r="C27" s="3">
        <v>139910</v>
      </c>
      <c r="D27" s="7">
        <v>36442</v>
      </c>
      <c r="E27" s="3">
        <v>35979</v>
      </c>
      <c r="F27" s="5" t="s">
        <v>82</v>
      </c>
      <c r="G27" s="5">
        <v>139940</v>
      </c>
      <c r="H27" s="5">
        <v>139866</v>
      </c>
      <c r="I27" s="5">
        <v>136947</v>
      </c>
      <c r="J27" s="5">
        <v>135494</v>
      </c>
      <c r="K27" t="s">
        <v>82</v>
      </c>
      <c r="L27">
        <v>139940</v>
      </c>
      <c r="M27">
        <v>109107</v>
      </c>
      <c r="N27">
        <v>108646</v>
      </c>
      <c r="O27">
        <v>107444</v>
      </c>
      <c r="P27">
        <f>D27-N27</f>
        <v>-72204</v>
      </c>
      <c r="Q27">
        <f>E27-O27</f>
        <v>-71465</v>
      </c>
      <c r="R27">
        <f>I27-N27</f>
        <v>28301</v>
      </c>
      <c r="S27">
        <f>J27-O27</f>
        <v>28050</v>
      </c>
    </row>
    <row r="28" spans="1:19" x14ac:dyDescent="0.2">
      <c r="A28" s="3" t="s">
        <v>38</v>
      </c>
      <c r="B28" s="3">
        <v>136400</v>
      </c>
      <c r="C28" s="3">
        <v>134527</v>
      </c>
      <c r="D28" s="7">
        <v>103426</v>
      </c>
      <c r="E28" s="3">
        <v>103338</v>
      </c>
      <c r="F28" s="5" t="s">
        <v>38</v>
      </c>
      <c r="G28" s="5">
        <v>136400</v>
      </c>
      <c r="H28" s="5">
        <v>134318</v>
      </c>
      <c r="I28" s="5">
        <v>130252</v>
      </c>
      <c r="J28" s="5">
        <v>129863</v>
      </c>
      <c r="K28" t="s">
        <v>38</v>
      </c>
      <c r="L28">
        <v>136400</v>
      </c>
      <c r="M28">
        <v>108354</v>
      </c>
      <c r="N28">
        <v>107288</v>
      </c>
      <c r="O28">
        <v>106991</v>
      </c>
      <c r="P28">
        <f>D28-N28</f>
        <v>-3862</v>
      </c>
      <c r="Q28">
        <f>E28-O28</f>
        <v>-3653</v>
      </c>
      <c r="R28">
        <f>I28-N28</f>
        <v>22964</v>
      </c>
      <c r="S28">
        <f>J28-O28</f>
        <v>22872</v>
      </c>
    </row>
    <row r="29" spans="1:19" x14ac:dyDescent="0.2">
      <c r="A29" s="3" t="s">
        <v>53</v>
      </c>
      <c r="B29" s="3">
        <v>134847</v>
      </c>
      <c r="C29" s="3">
        <v>133696</v>
      </c>
      <c r="D29" s="7">
        <v>104843</v>
      </c>
      <c r="E29" s="3">
        <v>104759</v>
      </c>
      <c r="F29" s="5" t="s">
        <v>53</v>
      </c>
      <c r="G29" s="5">
        <v>134847</v>
      </c>
      <c r="H29" s="5">
        <v>133413</v>
      </c>
      <c r="I29" s="5">
        <v>130061</v>
      </c>
      <c r="J29" s="5">
        <v>129825</v>
      </c>
      <c r="K29" t="s">
        <v>53</v>
      </c>
      <c r="L29">
        <v>134847</v>
      </c>
      <c r="M29">
        <v>104623</v>
      </c>
      <c r="N29">
        <v>104077</v>
      </c>
      <c r="O29">
        <v>103940</v>
      </c>
      <c r="P29">
        <f>D29-N29</f>
        <v>766</v>
      </c>
      <c r="Q29">
        <f>E29-O29</f>
        <v>819</v>
      </c>
      <c r="R29">
        <f>I29-N29</f>
        <v>25984</v>
      </c>
      <c r="S29">
        <f>J29-O29</f>
        <v>25885</v>
      </c>
    </row>
    <row r="30" spans="1:19" x14ac:dyDescent="0.2">
      <c r="A30" s="3" t="s">
        <v>56</v>
      </c>
      <c r="B30" s="3">
        <v>136273</v>
      </c>
      <c r="C30" s="3">
        <v>134474</v>
      </c>
      <c r="D30" s="7">
        <v>103315</v>
      </c>
      <c r="E30" s="3">
        <v>103128</v>
      </c>
      <c r="F30" s="5" t="s">
        <v>56</v>
      </c>
      <c r="G30" s="5">
        <v>136273</v>
      </c>
      <c r="H30" s="5">
        <v>134315</v>
      </c>
      <c r="I30" s="5">
        <v>130336</v>
      </c>
      <c r="J30" s="5">
        <v>130093</v>
      </c>
      <c r="K30" t="s">
        <v>56</v>
      </c>
      <c r="L30">
        <v>136273</v>
      </c>
      <c r="M30">
        <v>103944</v>
      </c>
      <c r="N30">
        <v>103356</v>
      </c>
      <c r="O30">
        <v>103189</v>
      </c>
      <c r="P30">
        <f>D30-N30</f>
        <v>-41</v>
      </c>
      <c r="Q30">
        <f>E30-O30</f>
        <v>-61</v>
      </c>
      <c r="R30">
        <f>I30-N30</f>
        <v>26980</v>
      </c>
      <c r="S30">
        <f>J30-O30</f>
        <v>26904</v>
      </c>
    </row>
    <row r="31" spans="1:19" x14ac:dyDescent="0.2">
      <c r="A31" s="3" t="s">
        <v>98</v>
      </c>
      <c r="B31" s="3">
        <v>129533</v>
      </c>
      <c r="C31" s="3">
        <v>128605</v>
      </c>
      <c r="D31" s="7">
        <v>100239</v>
      </c>
      <c r="E31" s="3">
        <v>100091</v>
      </c>
      <c r="F31" s="5" t="s">
        <v>98</v>
      </c>
      <c r="G31" s="5">
        <v>129533</v>
      </c>
      <c r="H31" s="5">
        <v>128383</v>
      </c>
      <c r="I31" s="5">
        <v>124798</v>
      </c>
      <c r="J31" s="5">
        <v>124386</v>
      </c>
      <c r="K31" t="s">
        <v>98</v>
      </c>
      <c r="L31">
        <v>129533</v>
      </c>
      <c r="M31">
        <v>102655</v>
      </c>
      <c r="N31">
        <v>101737</v>
      </c>
      <c r="O31">
        <v>101319</v>
      </c>
      <c r="P31">
        <f>D31-N31</f>
        <v>-1498</v>
      </c>
      <c r="Q31">
        <f>E31-O31</f>
        <v>-1228</v>
      </c>
      <c r="R31">
        <f>I31-N31</f>
        <v>23061</v>
      </c>
      <c r="S31">
        <f>J31-O31</f>
        <v>23067</v>
      </c>
    </row>
    <row r="32" spans="1:19" x14ac:dyDescent="0.2">
      <c r="A32" s="3" t="s">
        <v>61</v>
      </c>
      <c r="B32" s="3">
        <v>123360</v>
      </c>
      <c r="C32" s="3">
        <v>121910</v>
      </c>
      <c r="D32" s="7">
        <v>101393</v>
      </c>
      <c r="E32" s="3">
        <v>101262</v>
      </c>
      <c r="F32" s="5" t="s">
        <v>61</v>
      </c>
      <c r="G32" s="5">
        <v>123360</v>
      </c>
      <c r="H32" s="5">
        <v>121640</v>
      </c>
      <c r="I32" s="5">
        <v>119188</v>
      </c>
      <c r="J32" s="5">
        <v>119007</v>
      </c>
      <c r="K32" t="s">
        <v>61</v>
      </c>
      <c r="L32">
        <v>123360</v>
      </c>
      <c r="M32">
        <v>100110</v>
      </c>
      <c r="N32">
        <v>99510</v>
      </c>
      <c r="O32">
        <v>99351</v>
      </c>
      <c r="P32">
        <f>D32-N32</f>
        <v>1883</v>
      </c>
      <c r="Q32">
        <f>E32-O32</f>
        <v>1911</v>
      </c>
      <c r="R32">
        <f>I32-N32</f>
        <v>19678</v>
      </c>
      <c r="S32">
        <f>J32-O32</f>
        <v>19656</v>
      </c>
    </row>
    <row r="33" spans="1:19" x14ac:dyDescent="0.2">
      <c r="A33" s="3" t="s">
        <v>58</v>
      </c>
      <c r="B33" s="3">
        <v>122034</v>
      </c>
      <c r="C33" s="3">
        <v>121622</v>
      </c>
      <c r="D33" s="7">
        <v>99466</v>
      </c>
      <c r="E33" s="3">
        <v>99463</v>
      </c>
      <c r="F33" s="5" t="s">
        <v>58</v>
      </c>
      <c r="G33" s="5">
        <v>122034</v>
      </c>
      <c r="H33" s="5">
        <v>121417</v>
      </c>
      <c r="I33" s="5">
        <v>118415</v>
      </c>
      <c r="J33" s="5">
        <v>118399</v>
      </c>
      <c r="K33" t="s">
        <v>58</v>
      </c>
      <c r="L33">
        <v>122034</v>
      </c>
      <c r="M33">
        <v>97527</v>
      </c>
      <c r="N33">
        <v>96716</v>
      </c>
      <c r="O33">
        <v>96706</v>
      </c>
      <c r="P33">
        <f>D33-N33</f>
        <v>2750</v>
      </c>
      <c r="Q33">
        <f>E33-O33</f>
        <v>2757</v>
      </c>
      <c r="R33">
        <f>I33-N33</f>
        <v>21699</v>
      </c>
      <c r="S33">
        <f>J33-O33</f>
        <v>21693</v>
      </c>
    </row>
    <row r="34" spans="1:19" x14ac:dyDescent="0.2">
      <c r="A34" s="3" t="s">
        <v>71</v>
      </c>
      <c r="B34" s="3">
        <v>127706</v>
      </c>
      <c r="C34" s="3">
        <v>127602</v>
      </c>
      <c r="D34" s="7">
        <v>88393</v>
      </c>
      <c r="E34" s="3">
        <v>88182</v>
      </c>
      <c r="F34" s="5" t="s">
        <v>71</v>
      </c>
      <c r="G34" s="5">
        <v>127706</v>
      </c>
      <c r="H34" s="5">
        <v>127551</v>
      </c>
      <c r="I34" s="5">
        <v>120629</v>
      </c>
      <c r="J34" s="5">
        <v>119968</v>
      </c>
      <c r="K34" t="s">
        <v>71</v>
      </c>
      <c r="L34">
        <v>127706</v>
      </c>
      <c r="M34">
        <v>98438</v>
      </c>
      <c r="N34">
        <v>95669</v>
      </c>
      <c r="O34">
        <v>95076</v>
      </c>
      <c r="P34">
        <f>D34-N34</f>
        <v>-7276</v>
      </c>
      <c r="Q34">
        <f>E34-O34</f>
        <v>-6894</v>
      </c>
      <c r="R34">
        <f>I34-N34</f>
        <v>24960</v>
      </c>
      <c r="S34">
        <f>J34-O34</f>
        <v>24892</v>
      </c>
    </row>
    <row r="35" spans="1:19" x14ac:dyDescent="0.2">
      <c r="A35" s="3" t="s">
        <v>106</v>
      </c>
      <c r="B35" s="3">
        <v>120811</v>
      </c>
      <c r="C35" s="3">
        <v>120754</v>
      </c>
      <c r="D35" s="7">
        <v>92711</v>
      </c>
      <c r="E35" s="3">
        <v>92641</v>
      </c>
      <c r="F35" s="5" t="s">
        <v>106</v>
      </c>
      <c r="G35" s="5">
        <v>120811</v>
      </c>
      <c r="H35" s="5">
        <v>120496</v>
      </c>
      <c r="I35" s="5">
        <v>118112</v>
      </c>
      <c r="J35" s="5">
        <v>117037</v>
      </c>
      <c r="K35" t="s">
        <v>106</v>
      </c>
      <c r="L35">
        <v>120811</v>
      </c>
      <c r="M35">
        <v>96273</v>
      </c>
      <c r="N35">
        <v>95736</v>
      </c>
      <c r="O35">
        <v>94788</v>
      </c>
      <c r="P35">
        <f>D35-N35</f>
        <v>-3025</v>
      </c>
      <c r="Q35">
        <f>E35-O35</f>
        <v>-2147</v>
      </c>
      <c r="R35">
        <f>I35-N35</f>
        <v>22376</v>
      </c>
      <c r="S35">
        <f>J35-O35</f>
        <v>22249</v>
      </c>
    </row>
    <row r="36" spans="1:19" x14ac:dyDescent="0.2">
      <c r="A36" s="3" t="s">
        <v>70</v>
      </c>
      <c r="B36" s="3">
        <v>123626</v>
      </c>
      <c r="C36" s="3">
        <v>123508</v>
      </c>
      <c r="D36" s="7">
        <v>80351</v>
      </c>
      <c r="E36" s="3">
        <v>80233</v>
      </c>
      <c r="F36" s="5" t="s">
        <v>70</v>
      </c>
      <c r="G36" s="5">
        <v>123626</v>
      </c>
      <c r="H36" s="5">
        <v>123416</v>
      </c>
      <c r="I36" s="5">
        <v>115533</v>
      </c>
      <c r="J36" s="5">
        <v>114857</v>
      </c>
      <c r="K36" t="s">
        <v>70</v>
      </c>
      <c r="L36">
        <v>123626</v>
      </c>
      <c r="M36">
        <v>93890</v>
      </c>
      <c r="N36">
        <v>90900</v>
      </c>
      <c r="O36">
        <v>90409</v>
      </c>
      <c r="P36">
        <f>D36-N36</f>
        <v>-10549</v>
      </c>
      <c r="Q36">
        <f>E36-O36</f>
        <v>-10176</v>
      </c>
      <c r="R36">
        <f>I36-N36</f>
        <v>24633</v>
      </c>
      <c r="S36">
        <f>J36-O36</f>
        <v>24448</v>
      </c>
    </row>
    <row r="37" spans="1:19" x14ac:dyDescent="0.2">
      <c r="A37" s="3" t="s">
        <v>129</v>
      </c>
      <c r="B37" s="3">
        <v>119927</v>
      </c>
      <c r="C37" s="3">
        <v>112925</v>
      </c>
      <c r="D37" s="7">
        <v>94627</v>
      </c>
      <c r="E37" s="3">
        <v>94627</v>
      </c>
      <c r="F37" s="5" t="s">
        <v>129</v>
      </c>
      <c r="G37" s="5">
        <v>119927</v>
      </c>
      <c r="H37" s="5">
        <v>112697</v>
      </c>
      <c r="I37" s="5">
        <v>110561</v>
      </c>
      <c r="J37" s="5">
        <v>110522</v>
      </c>
      <c r="K37" t="s">
        <v>129</v>
      </c>
      <c r="L37">
        <v>119927</v>
      </c>
      <c r="M37">
        <v>90582</v>
      </c>
      <c r="N37">
        <v>90383</v>
      </c>
      <c r="O37">
        <v>90353</v>
      </c>
      <c r="P37">
        <f>D37-N37</f>
        <v>4244</v>
      </c>
      <c r="Q37">
        <f>E37-O37</f>
        <v>4274</v>
      </c>
      <c r="R37">
        <f>I37-N37</f>
        <v>20178</v>
      </c>
      <c r="S37">
        <f>J37-O37</f>
        <v>20169</v>
      </c>
    </row>
    <row r="38" spans="1:19" x14ac:dyDescent="0.2">
      <c r="A38" s="3" t="s">
        <v>78</v>
      </c>
      <c r="B38" s="3">
        <v>114009</v>
      </c>
      <c r="C38" s="3">
        <v>113867</v>
      </c>
      <c r="D38" s="7">
        <v>16796</v>
      </c>
      <c r="E38" s="3">
        <v>16796</v>
      </c>
      <c r="F38" s="5" t="s">
        <v>78</v>
      </c>
      <c r="G38" s="5">
        <v>114009</v>
      </c>
      <c r="H38" s="5">
        <v>113778</v>
      </c>
      <c r="I38" s="5">
        <v>111718</v>
      </c>
      <c r="J38" s="5">
        <v>111713</v>
      </c>
      <c r="K38" t="s">
        <v>78</v>
      </c>
      <c r="L38">
        <v>114009</v>
      </c>
      <c r="M38">
        <v>89605</v>
      </c>
      <c r="N38">
        <v>89355</v>
      </c>
      <c r="O38">
        <v>89352</v>
      </c>
      <c r="P38">
        <f>D38-N38</f>
        <v>-72559</v>
      </c>
      <c r="Q38">
        <f>E38-O38</f>
        <v>-72556</v>
      </c>
      <c r="R38">
        <f>I38-N38</f>
        <v>22363</v>
      </c>
      <c r="S38">
        <f>J38-O38</f>
        <v>22361</v>
      </c>
    </row>
    <row r="39" spans="1:19" x14ac:dyDescent="0.2">
      <c r="A39" s="3" t="s">
        <v>35</v>
      </c>
      <c r="B39" s="3">
        <v>115504</v>
      </c>
      <c r="C39" s="3">
        <v>114629</v>
      </c>
      <c r="D39" s="7">
        <v>90257</v>
      </c>
      <c r="E39" s="3">
        <v>90081</v>
      </c>
      <c r="F39" s="5" t="s">
        <v>35</v>
      </c>
      <c r="G39" s="5">
        <v>115504</v>
      </c>
      <c r="H39" s="5">
        <v>114433</v>
      </c>
      <c r="I39" s="5">
        <v>110326</v>
      </c>
      <c r="J39" s="5">
        <v>109970</v>
      </c>
      <c r="K39" t="s">
        <v>35</v>
      </c>
      <c r="L39">
        <v>115504</v>
      </c>
      <c r="M39">
        <v>90191</v>
      </c>
      <c r="N39">
        <v>89160</v>
      </c>
      <c r="O39">
        <v>88909</v>
      </c>
      <c r="P39">
        <f>D39-N39</f>
        <v>1097</v>
      </c>
      <c r="Q39">
        <f>E39-O39</f>
        <v>1172</v>
      </c>
      <c r="R39">
        <f>I39-N39</f>
        <v>21166</v>
      </c>
      <c r="S39">
        <f>J39-O39</f>
        <v>21061</v>
      </c>
    </row>
    <row r="40" spans="1:19" x14ac:dyDescent="0.2">
      <c r="A40" s="3" t="s">
        <v>76</v>
      </c>
      <c r="B40" s="3">
        <v>105243</v>
      </c>
      <c r="C40" s="3">
        <v>105100</v>
      </c>
      <c r="D40" s="7">
        <v>18611</v>
      </c>
      <c r="E40" s="3">
        <v>18611</v>
      </c>
      <c r="F40" s="5" t="s">
        <v>76</v>
      </c>
      <c r="G40" s="5">
        <v>105243</v>
      </c>
      <c r="H40" s="5">
        <v>105045</v>
      </c>
      <c r="I40" s="5">
        <v>103335</v>
      </c>
      <c r="J40" s="5">
        <v>103286</v>
      </c>
      <c r="K40" t="s">
        <v>76</v>
      </c>
      <c r="L40">
        <v>105243</v>
      </c>
      <c r="M40">
        <v>84536</v>
      </c>
      <c r="N40">
        <v>84160</v>
      </c>
      <c r="O40">
        <v>84122</v>
      </c>
      <c r="P40">
        <f>D40-N40</f>
        <v>-65549</v>
      </c>
      <c r="Q40">
        <f>E40-O40</f>
        <v>-65511</v>
      </c>
      <c r="R40">
        <f>I40-N40</f>
        <v>19175</v>
      </c>
      <c r="S40">
        <f>J40-O40</f>
        <v>19164</v>
      </c>
    </row>
    <row r="41" spans="1:19" x14ac:dyDescent="0.2">
      <c r="A41" s="3" t="s">
        <v>77</v>
      </c>
      <c r="B41" s="3">
        <v>106047</v>
      </c>
      <c r="C41" s="3">
        <v>105867</v>
      </c>
      <c r="D41" s="7">
        <v>22051</v>
      </c>
      <c r="E41" s="3">
        <v>22036</v>
      </c>
      <c r="F41" s="5" t="s">
        <v>77</v>
      </c>
      <c r="G41" s="5">
        <v>106047</v>
      </c>
      <c r="H41" s="5">
        <v>105742</v>
      </c>
      <c r="I41" s="5">
        <v>103635</v>
      </c>
      <c r="J41" s="5">
        <v>103523</v>
      </c>
      <c r="K41" t="s">
        <v>77</v>
      </c>
      <c r="L41">
        <v>106047</v>
      </c>
      <c r="M41">
        <v>83711</v>
      </c>
      <c r="N41">
        <v>83475</v>
      </c>
      <c r="O41">
        <v>83378</v>
      </c>
      <c r="P41">
        <f>D41-N41</f>
        <v>-61424</v>
      </c>
      <c r="Q41">
        <f>E41-O41</f>
        <v>-61342</v>
      </c>
      <c r="R41">
        <f>I41-N41</f>
        <v>20160</v>
      </c>
      <c r="S41">
        <f>J41-O41</f>
        <v>20145</v>
      </c>
    </row>
    <row r="42" spans="1:19" x14ac:dyDescent="0.2">
      <c r="A42" s="3" t="s">
        <v>74</v>
      </c>
      <c r="B42" s="3">
        <v>102404</v>
      </c>
      <c r="C42" s="3">
        <v>102378</v>
      </c>
      <c r="D42" s="7">
        <v>15697</v>
      </c>
      <c r="E42" s="3">
        <v>15697</v>
      </c>
      <c r="F42" s="5" t="s">
        <v>74</v>
      </c>
      <c r="G42" s="5">
        <v>102404</v>
      </c>
      <c r="H42" s="5">
        <v>102345</v>
      </c>
      <c r="I42" s="5">
        <v>100688</v>
      </c>
      <c r="J42" s="5">
        <v>100488</v>
      </c>
      <c r="K42" t="s">
        <v>74</v>
      </c>
      <c r="L42">
        <v>102404</v>
      </c>
      <c r="M42">
        <v>81342</v>
      </c>
      <c r="N42">
        <v>81085</v>
      </c>
      <c r="O42">
        <v>80941</v>
      </c>
      <c r="P42">
        <f>D42-N42</f>
        <v>-65388</v>
      </c>
      <c r="Q42">
        <f>E42-O42</f>
        <v>-65244</v>
      </c>
      <c r="R42">
        <f>I42-N42</f>
        <v>19603</v>
      </c>
      <c r="S42">
        <f>J42-O42</f>
        <v>19547</v>
      </c>
    </row>
    <row r="43" spans="1:19" x14ac:dyDescent="0.2">
      <c r="A43" s="3" t="s">
        <v>108</v>
      </c>
      <c r="B43" s="3">
        <v>104980</v>
      </c>
      <c r="C43" s="3">
        <v>104899</v>
      </c>
      <c r="D43" s="7">
        <v>15831</v>
      </c>
      <c r="E43" s="3">
        <v>15812</v>
      </c>
      <c r="F43" s="5" t="s">
        <v>108</v>
      </c>
      <c r="G43" s="5">
        <v>104980</v>
      </c>
      <c r="H43" s="5">
        <v>104578</v>
      </c>
      <c r="I43" s="5">
        <v>100261</v>
      </c>
      <c r="J43" s="5">
        <v>99772</v>
      </c>
      <c r="K43" t="s">
        <v>108</v>
      </c>
      <c r="L43">
        <v>104980</v>
      </c>
      <c r="M43">
        <v>81137</v>
      </c>
      <c r="N43">
        <v>80134</v>
      </c>
      <c r="O43">
        <v>79756</v>
      </c>
      <c r="P43">
        <f>D43-N43</f>
        <v>-64303</v>
      </c>
      <c r="Q43">
        <f>E43-O43</f>
        <v>-63944</v>
      </c>
      <c r="R43">
        <f>I43-N43</f>
        <v>20127</v>
      </c>
      <c r="S43">
        <f>J43-O43</f>
        <v>20016</v>
      </c>
    </row>
    <row r="44" spans="1:19" x14ac:dyDescent="0.2">
      <c r="A44" s="3" t="s">
        <v>57</v>
      </c>
      <c r="B44" s="3">
        <v>98686</v>
      </c>
      <c r="C44" s="3">
        <v>98088</v>
      </c>
      <c r="D44" s="7">
        <v>79965</v>
      </c>
      <c r="E44" s="3">
        <v>79961</v>
      </c>
      <c r="F44" s="5" t="s">
        <v>57</v>
      </c>
      <c r="G44" s="5">
        <v>98686</v>
      </c>
      <c r="H44" s="5">
        <v>97924</v>
      </c>
      <c r="I44" s="5">
        <v>95571</v>
      </c>
      <c r="J44" s="5">
        <v>95570</v>
      </c>
      <c r="K44" t="s">
        <v>57</v>
      </c>
      <c r="L44">
        <v>98686</v>
      </c>
      <c r="M44">
        <v>78313</v>
      </c>
      <c r="N44">
        <v>77979</v>
      </c>
      <c r="O44">
        <v>77979</v>
      </c>
      <c r="P44">
        <f>D44-N44</f>
        <v>1986</v>
      </c>
      <c r="Q44">
        <f>E44-O44</f>
        <v>1982</v>
      </c>
      <c r="R44">
        <f>I44-N44</f>
        <v>17592</v>
      </c>
      <c r="S44">
        <f>J44-O44</f>
        <v>17591</v>
      </c>
    </row>
    <row r="45" spans="1:19" x14ac:dyDescent="0.2">
      <c r="A45" s="3" t="s">
        <v>16</v>
      </c>
      <c r="B45" s="3">
        <v>101634</v>
      </c>
      <c r="C45" s="3">
        <v>101593</v>
      </c>
      <c r="D45" s="7">
        <v>24461</v>
      </c>
      <c r="E45" s="3">
        <v>23928</v>
      </c>
      <c r="F45" s="5" t="s">
        <v>16</v>
      </c>
      <c r="G45" s="5">
        <v>101634</v>
      </c>
      <c r="H45" s="5">
        <v>101518</v>
      </c>
      <c r="I45" s="5">
        <v>98743</v>
      </c>
      <c r="J45" s="5">
        <v>97439</v>
      </c>
      <c r="K45" t="s">
        <v>16</v>
      </c>
      <c r="L45">
        <v>101634</v>
      </c>
      <c r="M45">
        <v>78846</v>
      </c>
      <c r="N45">
        <v>78166</v>
      </c>
      <c r="O45">
        <v>77098</v>
      </c>
      <c r="P45">
        <f>D45-N45</f>
        <v>-53705</v>
      </c>
      <c r="Q45">
        <f>E45-O45</f>
        <v>-53170</v>
      </c>
      <c r="R45">
        <f>I45-N45</f>
        <v>20577</v>
      </c>
      <c r="S45">
        <f>J45-O45</f>
        <v>20341</v>
      </c>
    </row>
    <row r="46" spans="1:19" x14ac:dyDescent="0.2">
      <c r="A46" s="3" t="s">
        <v>50</v>
      </c>
      <c r="B46" s="3">
        <v>106085</v>
      </c>
      <c r="C46" s="3">
        <v>105870</v>
      </c>
      <c r="D46" s="7">
        <v>73553</v>
      </c>
      <c r="E46" s="3">
        <v>73276</v>
      </c>
      <c r="F46" s="5" t="s">
        <v>50</v>
      </c>
      <c r="G46" s="5">
        <v>106085</v>
      </c>
      <c r="H46" s="5">
        <v>105792</v>
      </c>
      <c r="I46" s="5">
        <v>98848</v>
      </c>
      <c r="J46" s="5">
        <v>98016</v>
      </c>
      <c r="K46" t="s">
        <v>50</v>
      </c>
      <c r="L46">
        <v>106085</v>
      </c>
      <c r="M46">
        <v>80153</v>
      </c>
      <c r="N46">
        <v>77629</v>
      </c>
      <c r="O46">
        <v>77006</v>
      </c>
      <c r="P46">
        <f>D46-N46</f>
        <v>-4076</v>
      </c>
      <c r="Q46">
        <f>E46-O46</f>
        <v>-3730</v>
      </c>
      <c r="R46">
        <f>I46-N46</f>
        <v>21219</v>
      </c>
      <c r="S46">
        <f>J46-O46</f>
        <v>21010</v>
      </c>
    </row>
    <row r="47" spans="1:19" x14ac:dyDescent="0.2">
      <c r="A47" s="3" t="s">
        <v>138</v>
      </c>
      <c r="B47" s="3">
        <v>100637</v>
      </c>
      <c r="C47" s="3">
        <v>99288</v>
      </c>
      <c r="D47" s="7">
        <v>76179</v>
      </c>
      <c r="E47" s="3">
        <v>75772</v>
      </c>
      <c r="F47" s="5" t="s">
        <v>138</v>
      </c>
      <c r="G47" s="5">
        <v>100637</v>
      </c>
      <c r="H47" s="5">
        <v>99095</v>
      </c>
      <c r="I47" s="5">
        <v>95392</v>
      </c>
      <c r="J47" s="5">
        <v>94856</v>
      </c>
      <c r="K47" t="s">
        <v>138</v>
      </c>
      <c r="L47">
        <v>100637</v>
      </c>
      <c r="M47">
        <v>77609</v>
      </c>
      <c r="N47">
        <v>76813</v>
      </c>
      <c r="O47">
        <v>76369</v>
      </c>
      <c r="P47">
        <f>D47-N47</f>
        <v>-634</v>
      </c>
      <c r="Q47">
        <f>E47-O47</f>
        <v>-597</v>
      </c>
      <c r="R47">
        <f>I47-N47</f>
        <v>18579</v>
      </c>
      <c r="S47">
        <f>J47-O47</f>
        <v>18487</v>
      </c>
    </row>
    <row r="48" spans="1:19" x14ac:dyDescent="0.2">
      <c r="A48" s="3" t="s">
        <v>107</v>
      </c>
      <c r="B48" s="3">
        <v>105388</v>
      </c>
      <c r="C48" s="3">
        <v>105184</v>
      </c>
      <c r="D48" s="7">
        <v>68802</v>
      </c>
      <c r="E48" s="3">
        <v>68739</v>
      </c>
      <c r="F48" s="5" t="s">
        <v>107</v>
      </c>
      <c r="G48" s="5">
        <v>105388</v>
      </c>
      <c r="H48" s="5">
        <v>105110</v>
      </c>
      <c r="I48" s="5">
        <v>98643</v>
      </c>
      <c r="J48" s="5">
        <v>97582</v>
      </c>
      <c r="K48" t="s">
        <v>107</v>
      </c>
      <c r="L48">
        <v>105388</v>
      </c>
      <c r="M48">
        <v>78260</v>
      </c>
      <c r="N48">
        <v>76253</v>
      </c>
      <c r="O48">
        <v>75425</v>
      </c>
      <c r="P48">
        <f>D48-N48</f>
        <v>-7451</v>
      </c>
      <c r="Q48">
        <f>E48-O48</f>
        <v>-6686</v>
      </c>
      <c r="R48">
        <f>I48-N48</f>
        <v>22390</v>
      </c>
      <c r="S48">
        <f>J48-O48</f>
        <v>22157</v>
      </c>
    </row>
    <row r="49" spans="1:19" x14ac:dyDescent="0.2">
      <c r="A49" s="3" t="s">
        <v>13</v>
      </c>
      <c r="B49" s="3">
        <v>91451</v>
      </c>
      <c r="C49" s="3">
        <v>91254</v>
      </c>
      <c r="D49" s="7">
        <v>70287</v>
      </c>
      <c r="E49" s="3">
        <v>70287</v>
      </c>
      <c r="F49" s="5" t="s">
        <v>13</v>
      </c>
      <c r="G49" s="5">
        <v>91451</v>
      </c>
      <c r="H49" s="5">
        <v>91230</v>
      </c>
      <c r="I49" s="5">
        <v>90073</v>
      </c>
      <c r="J49" s="5">
        <v>89970</v>
      </c>
      <c r="K49" t="s">
        <v>13</v>
      </c>
      <c r="L49">
        <v>91451</v>
      </c>
      <c r="M49">
        <v>73683</v>
      </c>
      <c r="N49">
        <v>73501</v>
      </c>
      <c r="O49">
        <v>73421</v>
      </c>
      <c r="P49">
        <f>D49-N49</f>
        <v>-3214</v>
      </c>
      <c r="Q49">
        <f>E49-O49</f>
        <v>-3134</v>
      </c>
      <c r="R49">
        <f>I49-N49</f>
        <v>16572</v>
      </c>
      <c r="S49">
        <f>J49-O49</f>
        <v>16549</v>
      </c>
    </row>
    <row r="50" spans="1:19" x14ac:dyDescent="0.2">
      <c r="A50" s="3" t="s">
        <v>51</v>
      </c>
      <c r="B50" s="3">
        <v>90165</v>
      </c>
      <c r="C50" s="3">
        <v>89378</v>
      </c>
      <c r="D50" s="7">
        <v>72595</v>
      </c>
      <c r="E50" s="3">
        <v>72510</v>
      </c>
      <c r="F50" s="5" t="s">
        <v>51</v>
      </c>
      <c r="G50" s="5">
        <v>90165</v>
      </c>
      <c r="H50" s="5">
        <v>89052</v>
      </c>
      <c r="I50" s="5">
        <v>87119</v>
      </c>
      <c r="J50" s="5">
        <v>86984</v>
      </c>
      <c r="K50" t="s">
        <v>51</v>
      </c>
      <c r="L50">
        <v>90165</v>
      </c>
      <c r="M50">
        <v>71164</v>
      </c>
      <c r="N50">
        <v>70788</v>
      </c>
      <c r="O50">
        <v>70661</v>
      </c>
      <c r="P50">
        <f>D50-N50</f>
        <v>1807</v>
      </c>
      <c r="Q50">
        <f>E50-O50</f>
        <v>1849</v>
      </c>
      <c r="R50">
        <f>I50-N50</f>
        <v>16331</v>
      </c>
      <c r="S50">
        <f>J50-O50</f>
        <v>16323</v>
      </c>
    </row>
    <row r="51" spans="1:19" x14ac:dyDescent="0.2">
      <c r="A51" s="3" t="s">
        <v>7</v>
      </c>
      <c r="B51" s="3">
        <v>91213</v>
      </c>
      <c r="C51" s="3">
        <v>91071</v>
      </c>
      <c r="D51" s="7">
        <v>25480</v>
      </c>
      <c r="E51" s="3">
        <v>25480</v>
      </c>
      <c r="F51" s="5" t="s">
        <v>7</v>
      </c>
      <c r="G51" s="5">
        <v>91213</v>
      </c>
      <c r="H51" s="5">
        <v>91022</v>
      </c>
      <c r="I51" s="5">
        <v>89447</v>
      </c>
      <c r="J51" s="5">
        <v>89361</v>
      </c>
      <c r="K51" t="s">
        <v>7</v>
      </c>
      <c r="L51">
        <v>91213</v>
      </c>
      <c r="M51">
        <v>69760</v>
      </c>
      <c r="N51">
        <v>69623</v>
      </c>
      <c r="O51">
        <v>69561</v>
      </c>
      <c r="P51">
        <f>D51-N51</f>
        <v>-44143</v>
      </c>
      <c r="Q51">
        <f>E51-O51</f>
        <v>-44081</v>
      </c>
      <c r="R51">
        <f>I51-N51</f>
        <v>19824</v>
      </c>
      <c r="S51">
        <f>J51-O51</f>
        <v>19800</v>
      </c>
    </row>
    <row r="52" spans="1:19" x14ac:dyDescent="0.2">
      <c r="A52" s="3" t="s">
        <v>41</v>
      </c>
      <c r="B52" s="3">
        <v>90257</v>
      </c>
      <c r="C52" s="3">
        <v>86574</v>
      </c>
      <c r="D52" s="7">
        <v>16814</v>
      </c>
      <c r="E52" s="3">
        <v>16814</v>
      </c>
      <c r="F52" s="5" t="s">
        <v>41</v>
      </c>
      <c r="G52" s="5">
        <v>90257</v>
      </c>
      <c r="H52" s="5">
        <v>86488</v>
      </c>
      <c r="I52" s="5">
        <v>84872</v>
      </c>
      <c r="J52" s="5">
        <v>84856</v>
      </c>
      <c r="K52" t="s">
        <v>41</v>
      </c>
      <c r="L52">
        <v>90257</v>
      </c>
      <c r="M52">
        <v>67450</v>
      </c>
      <c r="N52">
        <v>67306</v>
      </c>
      <c r="O52">
        <v>67291</v>
      </c>
      <c r="P52">
        <f>D52-N52</f>
        <v>-50492</v>
      </c>
      <c r="Q52">
        <f>E52-O52</f>
        <v>-50477</v>
      </c>
      <c r="R52">
        <f>I52-N52</f>
        <v>17566</v>
      </c>
      <c r="S52">
        <f>J52-O52</f>
        <v>17565</v>
      </c>
    </row>
    <row r="53" spans="1:19" x14ac:dyDescent="0.2">
      <c r="A53" s="3" t="s">
        <v>6</v>
      </c>
      <c r="B53" s="3">
        <v>84332</v>
      </c>
      <c r="C53" s="3">
        <v>84318</v>
      </c>
      <c r="D53" s="7">
        <v>12305</v>
      </c>
      <c r="E53" s="3">
        <v>12305</v>
      </c>
      <c r="F53" s="5" t="s">
        <v>6</v>
      </c>
      <c r="G53" s="5">
        <v>84332</v>
      </c>
      <c r="H53" s="5">
        <v>84280</v>
      </c>
      <c r="I53" s="5">
        <v>82601</v>
      </c>
      <c r="J53" s="5">
        <v>82597</v>
      </c>
      <c r="K53" t="s">
        <v>6</v>
      </c>
      <c r="L53">
        <v>84332</v>
      </c>
      <c r="M53">
        <v>66535</v>
      </c>
      <c r="N53">
        <v>66069</v>
      </c>
      <c r="O53">
        <v>66065</v>
      </c>
      <c r="P53">
        <f>D53-N53</f>
        <v>-53764</v>
      </c>
      <c r="Q53">
        <f>E53-O53</f>
        <v>-53760</v>
      </c>
      <c r="R53">
        <f>I53-N53</f>
        <v>16532</v>
      </c>
      <c r="S53">
        <f>J53-O53</f>
        <v>16532</v>
      </c>
    </row>
    <row r="54" spans="1:19" x14ac:dyDescent="0.2">
      <c r="A54" s="3" t="s">
        <v>18</v>
      </c>
      <c r="B54" s="3">
        <v>87728</v>
      </c>
      <c r="C54" s="3">
        <v>87494</v>
      </c>
      <c r="D54" s="7">
        <v>11579</v>
      </c>
      <c r="E54" s="3">
        <v>11579</v>
      </c>
      <c r="F54" s="5" t="s">
        <v>18</v>
      </c>
      <c r="G54" s="5">
        <v>87728</v>
      </c>
      <c r="H54" s="5">
        <v>87461</v>
      </c>
      <c r="I54" s="5">
        <v>85786</v>
      </c>
      <c r="J54" s="5">
        <v>85781</v>
      </c>
      <c r="K54" t="s">
        <v>18</v>
      </c>
      <c r="L54">
        <v>87728</v>
      </c>
      <c r="M54">
        <v>65106</v>
      </c>
      <c r="N54">
        <v>64891</v>
      </c>
      <c r="O54">
        <v>64886</v>
      </c>
      <c r="P54">
        <f>D54-N54</f>
        <v>-53312</v>
      </c>
      <c r="Q54">
        <f>E54-O54</f>
        <v>-53307</v>
      </c>
      <c r="R54">
        <f>I54-N54</f>
        <v>20895</v>
      </c>
      <c r="S54">
        <f>J54-O54</f>
        <v>20895</v>
      </c>
    </row>
    <row r="55" spans="1:19" x14ac:dyDescent="0.2">
      <c r="A55" s="3" t="s">
        <v>14</v>
      </c>
      <c r="B55" s="3">
        <v>81886</v>
      </c>
      <c r="C55" s="3">
        <v>81699</v>
      </c>
      <c r="D55" s="7">
        <v>11133</v>
      </c>
      <c r="E55" s="3">
        <v>11133</v>
      </c>
      <c r="F55" s="5" t="s">
        <v>14</v>
      </c>
      <c r="G55" s="5">
        <v>81886</v>
      </c>
      <c r="H55" s="5">
        <v>81636</v>
      </c>
      <c r="I55" s="5">
        <v>80409</v>
      </c>
      <c r="J55" s="5">
        <v>80409</v>
      </c>
      <c r="K55" t="s">
        <v>14</v>
      </c>
      <c r="L55">
        <v>81886</v>
      </c>
      <c r="M55">
        <v>64808</v>
      </c>
      <c r="N55">
        <v>64641</v>
      </c>
      <c r="O55">
        <v>64641</v>
      </c>
      <c r="P55">
        <f>D55-N55</f>
        <v>-53508</v>
      </c>
      <c r="Q55">
        <f>E55-O55</f>
        <v>-53508</v>
      </c>
      <c r="R55">
        <f>I55-N55</f>
        <v>15768</v>
      </c>
      <c r="S55">
        <f>J55-O55</f>
        <v>15768</v>
      </c>
    </row>
    <row r="56" spans="1:19" x14ac:dyDescent="0.2">
      <c r="A56" s="3" t="s">
        <v>111</v>
      </c>
      <c r="B56" s="3">
        <v>75780</v>
      </c>
      <c r="C56" s="3">
        <v>75676</v>
      </c>
      <c r="D56" s="7">
        <v>28349</v>
      </c>
      <c r="E56" s="3">
        <v>28324</v>
      </c>
      <c r="F56" s="5" t="s">
        <v>111</v>
      </c>
      <c r="G56" s="5">
        <v>75780</v>
      </c>
      <c r="H56" s="5">
        <v>75322</v>
      </c>
      <c r="I56" s="5">
        <v>72597</v>
      </c>
      <c r="J56" s="5">
        <v>72556</v>
      </c>
      <c r="K56" t="s">
        <v>111</v>
      </c>
      <c r="L56">
        <v>75780</v>
      </c>
      <c r="M56">
        <v>58764</v>
      </c>
      <c r="N56">
        <v>58132</v>
      </c>
      <c r="O56">
        <v>58097</v>
      </c>
      <c r="P56">
        <f>D56-N56</f>
        <v>-29783</v>
      </c>
      <c r="Q56">
        <f>E56-O56</f>
        <v>-29773</v>
      </c>
      <c r="R56">
        <f>I56-N56</f>
        <v>14465</v>
      </c>
      <c r="S56">
        <f>J56-O56</f>
        <v>14459</v>
      </c>
    </row>
    <row r="57" spans="1:19" x14ac:dyDescent="0.2">
      <c r="A57" s="3" t="s">
        <v>110</v>
      </c>
      <c r="B57" s="3">
        <v>76262</v>
      </c>
      <c r="C57" s="3">
        <v>76220</v>
      </c>
      <c r="D57" s="7">
        <v>23970</v>
      </c>
      <c r="E57" s="3">
        <v>23931</v>
      </c>
      <c r="F57" s="5" t="s">
        <v>110</v>
      </c>
      <c r="G57" s="5">
        <v>76262</v>
      </c>
      <c r="H57" s="5">
        <v>76041</v>
      </c>
      <c r="I57" s="5">
        <v>72836</v>
      </c>
      <c r="J57" s="5">
        <v>72665</v>
      </c>
      <c r="K57" t="s">
        <v>110</v>
      </c>
      <c r="L57">
        <v>76262</v>
      </c>
      <c r="M57">
        <v>58281</v>
      </c>
      <c r="N57">
        <v>57538</v>
      </c>
      <c r="O57">
        <v>57398</v>
      </c>
      <c r="P57">
        <f>D57-N57</f>
        <v>-33568</v>
      </c>
      <c r="Q57">
        <f>E57-O57</f>
        <v>-33467</v>
      </c>
      <c r="R57">
        <f>I57-N57</f>
        <v>15298</v>
      </c>
      <c r="S57">
        <f>J57-O57</f>
        <v>15267</v>
      </c>
    </row>
    <row r="58" spans="1:19" x14ac:dyDescent="0.2">
      <c r="A58" s="3" t="s">
        <v>11</v>
      </c>
      <c r="B58" s="3">
        <v>71767</v>
      </c>
      <c r="C58" s="3">
        <v>71137</v>
      </c>
      <c r="D58" s="7">
        <v>10617</v>
      </c>
      <c r="E58" s="3">
        <v>10617</v>
      </c>
      <c r="F58" s="5" t="s">
        <v>11</v>
      </c>
      <c r="G58" s="5">
        <v>71767</v>
      </c>
      <c r="H58" s="5">
        <v>71077</v>
      </c>
      <c r="I58" s="5">
        <v>69810</v>
      </c>
      <c r="J58" s="5">
        <v>69807</v>
      </c>
      <c r="K58" t="s">
        <v>11</v>
      </c>
      <c r="L58">
        <v>71767</v>
      </c>
      <c r="M58">
        <v>56932</v>
      </c>
      <c r="N58">
        <v>56765</v>
      </c>
      <c r="O58">
        <v>56762</v>
      </c>
      <c r="P58">
        <f>D58-N58</f>
        <v>-46148</v>
      </c>
      <c r="Q58">
        <f>E58-O58</f>
        <v>-46145</v>
      </c>
      <c r="R58">
        <f>I58-N58</f>
        <v>13045</v>
      </c>
      <c r="S58">
        <f>J58-O58</f>
        <v>13045</v>
      </c>
    </row>
    <row r="59" spans="1:19" x14ac:dyDescent="0.2">
      <c r="A59" s="3" t="s">
        <v>109</v>
      </c>
      <c r="B59" s="3">
        <v>74791</v>
      </c>
      <c r="C59" s="3">
        <v>74679</v>
      </c>
      <c r="D59" s="7">
        <v>21990</v>
      </c>
      <c r="E59" s="3">
        <v>21966</v>
      </c>
      <c r="F59" s="5" t="s">
        <v>109</v>
      </c>
      <c r="G59" s="5">
        <v>74791</v>
      </c>
      <c r="H59" s="5">
        <v>74347</v>
      </c>
      <c r="I59" s="5">
        <v>72212</v>
      </c>
      <c r="J59" s="5">
        <v>72011</v>
      </c>
      <c r="K59" t="s">
        <v>109</v>
      </c>
      <c r="L59">
        <v>74791</v>
      </c>
      <c r="M59">
        <v>57193</v>
      </c>
      <c r="N59">
        <v>56587</v>
      </c>
      <c r="O59">
        <v>56418</v>
      </c>
      <c r="P59">
        <f>D59-N59</f>
        <v>-34597</v>
      </c>
      <c r="Q59">
        <f>E59-O59</f>
        <v>-34452</v>
      </c>
      <c r="R59">
        <f>I59-N59</f>
        <v>15625</v>
      </c>
      <c r="S59">
        <f>J59-O59</f>
        <v>15593</v>
      </c>
    </row>
    <row r="60" spans="1:19" x14ac:dyDescent="0.2">
      <c r="A60" s="3" t="s">
        <v>60</v>
      </c>
      <c r="B60" s="3">
        <v>71265</v>
      </c>
      <c r="C60" s="3">
        <v>70173</v>
      </c>
      <c r="D60" s="7">
        <v>59008</v>
      </c>
      <c r="E60" s="3">
        <v>59008</v>
      </c>
      <c r="F60" s="5" t="s">
        <v>60</v>
      </c>
      <c r="G60" s="5">
        <v>71265</v>
      </c>
      <c r="H60" s="5">
        <v>70027</v>
      </c>
      <c r="I60" s="5">
        <v>68011</v>
      </c>
      <c r="J60" s="5">
        <v>67859</v>
      </c>
      <c r="K60" t="s">
        <v>60</v>
      </c>
      <c r="L60">
        <v>71265</v>
      </c>
      <c r="M60">
        <v>53338</v>
      </c>
      <c r="N60">
        <v>53131</v>
      </c>
      <c r="O60">
        <v>53012</v>
      </c>
      <c r="P60">
        <f>D60-N60</f>
        <v>5877</v>
      </c>
      <c r="Q60">
        <f>E60-O60</f>
        <v>5996</v>
      </c>
      <c r="R60">
        <f>I60-N60</f>
        <v>14880</v>
      </c>
      <c r="S60">
        <f>J60-O60</f>
        <v>14847</v>
      </c>
    </row>
    <row r="61" spans="1:19" x14ac:dyDescent="0.2">
      <c r="A61" s="3" t="s">
        <v>80</v>
      </c>
      <c r="B61" s="3">
        <v>86633</v>
      </c>
      <c r="C61" s="3">
        <v>86505</v>
      </c>
      <c r="D61" s="7">
        <v>20574</v>
      </c>
      <c r="E61" s="3">
        <v>20574</v>
      </c>
      <c r="F61" s="5" t="s">
        <v>80</v>
      </c>
      <c r="G61" s="5">
        <v>86633</v>
      </c>
      <c r="H61" s="5">
        <v>86475</v>
      </c>
      <c r="I61" s="5">
        <v>81411</v>
      </c>
      <c r="J61" s="5">
        <v>80289</v>
      </c>
      <c r="K61" t="s">
        <v>80</v>
      </c>
      <c r="L61">
        <v>86633</v>
      </c>
      <c r="M61">
        <v>53093</v>
      </c>
      <c r="N61">
        <v>52653</v>
      </c>
      <c r="O61">
        <v>51951</v>
      </c>
      <c r="P61">
        <f>D61-N61</f>
        <v>-32079</v>
      </c>
      <c r="Q61">
        <f>E61-O61</f>
        <v>-31377</v>
      </c>
      <c r="R61">
        <f>I61-N61</f>
        <v>28758</v>
      </c>
      <c r="S61">
        <f>J61-O61</f>
        <v>28338</v>
      </c>
    </row>
    <row r="62" spans="1:19" x14ac:dyDescent="0.2">
      <c r="A62" s="3" t="s">
        <v>79</v>
      </c>
      <c r="B62" s="3">
        <v>64857</v>
      </c>
      <c r="C62" s="3">
        <v>64810</v>
      </c>
      <c r="D62" s="7">
        <v>11028</v>
      </c>
      <c r="E62" s="3">
        <v>11028</v>
      </c>
      <c r="F62" s="5" t="s">
        <v>79</v>
      </c>
      <c r="G62" s="5">
        <v>64857</v>
      </c>
      <c r="H62" s="5">
        <v>64780</v>
      </c>
      <c r="I62" s="5">
        <v>63634</v>
      </c>
      <c r="J62" s="5">
        <v>63634</v>
      </c>
      <c r="K62" t="s">
        <v>79</v>
      </c>
      <c r="L62">
        <v>64857</v>
      </c>
      <c r="M62">
        <v>50979</v>
      </c>
      <c r="N62">
        <v>50869</v>
      </c>
      <c r="O62">
        <v>50869</v>
      </c>
      <c r="P62">
        <f>D62-N62</f>
        <v>-39841</v>
      </c>
      <c r="Q62">
        <f>E62-O62</f>
        <v>-39841</v>
      </c>
      <c r="R62">
        <f>I62-N62</f>
        <v>12765</v>
      </c>
      <c r="S62">
        <f>J62-O62</f>
        <v>12765</v>
      </c>
    </row>
    <row r="63" spans="1:19" x14ac:dyDescent="0.2">
      <c r="A63" s="3" t="s">
        <v>9</v>
      </c>
      <c r="B63" s="3">
        <v>63989</v>
      </c>
      <c r="C63" s="3">
        <v>63733</v>
      </c>
      <c r="D63" s="7">
        <v>20789</v>
      </c>
      <c r="E63" s="3">
        <v>20789</v>
      </c>
      <c r="F63" s="5" t="s">
        <v>9</v>
      </c>
      <c r="G63" s="5">
        <v>63989</v>
      </c>
      <c r="H63" s="5">
        <v>63679</v>
      </c>
      <c r="I63" s="5">
        <v>62660</v>
      </c>
      <c r="J63" s="5">
        <v>62660</v>
      </c>
      <c r="K63" t="s">
        <v>9</v>
      </c>
      <c r="L63">
        <v>63989</v>
      </c>
      <c r="M63">
        <v>50458</v>
      </c>
      <c r="N63">
        <v>50332</v>
      </c>
      <c r="O63">
        <v>50332</v>
      </c>
      <c r="P63">
        <f>D63-N63</f>
        <v>-29543</v>
      </c>
      <c r="Q63">
        <f>E63-O63</f>
        <v>-29543</v>
      </c>
      <c r="R63">
        <f>I63-N63</f>
        <v>12328</v>
      </c>
      <c r="S63">
        <f>J63-O63</f>
        <v>12328</v>
      </c>
    </row>
    <row r="64" spans="1:19" x14ac:dyDescent="0.2">
      <c r="A64" s="3" t="s">
        <v>104</v>
      </c>
      <c r="B64" s="3">
        <v>66276</v>
      </c>
      <c r="C64" s="3">
        <v>65673</v>
      </c>
      <c r="D64" s="7">
        <v>17260</v>
      </c>
      <c r="E64" s="3">
        <v>17260</v>
      </c>
      <c r="F64" s="5" t="s">
        <v>104</v>
      </c>
      <c r="G64" s="5">
        <v>66276</v>
      </c>
      <c r="H64" s="5">
        <v>64830</v>
      </c>
      <c r="I64" s="5">
        <v>62982</v>
      </c>
      <c r="J64" s="5">
        <v>62979</v>
      </c>
      <c r="K64" t="s">
        <v>104</v>
      </c>
      <c r="L64">
        <v>66276</v>
      </c>
      <c r="M64">
        <v>49597</v>
      </c>
      <c r="N64">
        <v>49349</v>
      </c>
      <c r="O64">
        <v>49347</v>
      </c>
      <c r="P64">
        <f>D64-N64</f>
        <v>-32089</v>
      </c>
      <c r="Q64">
        <f>E64-O64</f>
        <v>-32087</v>
      </c>
      <c r="R64">
        <f>I64-N64</f>
        <v>13633</v>
      </c>
      <c r="S64">
        <f>J64-O64</f>
        <v>13632</v>
      </c>
    </row>
    <row r="65" spans="1:19" x14ac:dyDescent="0.2">
      <c r="A65" s="3" t="s">
        <v>46</v>
      </c>
      <c r="B65" s="3">
        <v>66290</v>
      </c>
      <c r="C65" s="3">
        <v>65109</v>
      </c>
      <c r="D65" s="7">
        <v>39327</v>
      </c>
      <c r="E65" s="3">
        <v>39288</v>
      </c>
      <c r="F65" s="5" t="s">
        <v>46</v>
      </c>
      <c r="G65" s="5">
        <v>66290</v>
      </c>
      <c r="H65" s="5">
        <v>64842</v>
      </c>
      <c r="I65" s="5">
        <v>62078</v>
      </c>
      <c r="J65" s="5">
        <v>61974</v>
      </c>
      <c r="K65" t="s">
        <v>46</v>
      </c>
      <c r="L65">
        <v>66290</v>
      </c>
      <c r="M65">
        <v>47987</v>
      </c>
      <c r="N65">
        <v>47593</v>
      </c>
      <c r="O65">
        <v>47514</v>
      </c>
      <c r="P65">
        <f>D65-N65</f>
        <v>-8266</v>
      </c>
      <c r="Q65">
        <f>E65-O65</f>
        <v>-8226</v>
      </c>
      <c r="R65">
        <f>I65-N65</f>
        <v>14485</v>
      </c>
      <c r="S65">
        <f>J65-O65</f>
        <v>14460</v>
      </c>
    </row>
    <row r="66" spans="1:19" x14ac:dyDescent="0.2">
      <c r="A66" s="3" t="s">
        <v>105</v>
      </c>
      <c r="B66" s="3">
        <v>61388</v>
      </c>
      <c r="C66" s="3">
        <v>61190</v>
      </c>
      <c r="D66" s="7">
        <v>15192</v>
      </c>
      <c r="E66" s="3">
        <v>15192</v>
      </c>
      <c r="F66" s="5" t="s">
        <v>105</v>
      </c>
      <c r="G66" s="5">
        <v>61388</v>
      </c>
      <c r="H66" s="5">
        <v>60628</v>
      </c>
      <c r="I66" s="5">
        <v>59162</v>
      </c>
      <c r="J66" s="5">
        <v>59162</v>
      </c>
      <c r="K66" t="s">
        <v>105</v>
      </c>
      <c r="L66">
        <v>61388</v>
      </c>
      <c r="M66">
        <v>47052</v>
      </c>
      <c r="N66">
        <v>46847</v>
      </c>
      <c r="O66">
        <v>46847</v>
      </c>
      <c r="P66">
        <f>D66-N66</f>
        <v>-31655</v>
      </c>
      <c r="Q66">
        <f>E66-O66</f>
        <v>-31655</v>
      </c>
      <c r="R66">
        <f>I66-N66</f>
        <v>12315</v>
      </c>
      <c r="S66">
        <f>J66-O66</f>
        <v>12315</v>
      </c>
    </row>
    <row r="67" spans="1:19" x14ac:dyDescent="0.2">
      <c r="A67" s="3" t="s">
        <v>10</v>
      </c>
      <c r="B67" s="3">
        <v>57705</v>
      </c>
      <c r="C67" s="3">
        <v>57213</v>
      </c>
      <c r="D67" s="7">
        <v>9833</v>
      </c>
      <c r="E67" s="3">
        <v>9833</v>
      </c>
      <c r="F67" s="5" t="s">
        <v>10</v>
      </c>
      <c r="G67" s="5">
        <v>57705</v>
      </c>
      <c r="H67" s="5">
        <v>56934</v>
      </c>
      <c r="I67" s="5">
        <v>55850</v>
      </c>
      <c r="J67" s="5">
        <v>55850</v>
      </c>
      <c r="K67" t="s">
        <v>10</v>
      </c>
      <c r="L67">
        <v>57705</v>
      </c>
      <c r="M67">
        <v>44851</v>
      </c>
      <c r="N67">
        <v>44730</v>
      </c>
      <c r="O67">
        <v>44730</v>
      </c>
      <c r="P67">
        <f>D67-N67</f>
        <v>-34897</v>
      </c>
      <c r="Q67">
        <f>E67-O67</f>
        <v>-34897</v>
      </c>
      <c r="R67">
        <f>I67-N67</f>
        <v>11120</v>
      </c>
      <c r="S67">
        <f>J67-O67</f>
        <v>11120</v>
      </c>
    </row>
    <row r="68" spans="1:19" x14ac:dyDescent="0.2">
      <c r="A68" s="3" t="s">
        <v>67</v>
      </c>
      <c r="B68" s="3">
        <v>54697</v>
      </c>
      <c r="C68" s="3">
        <v>54234</v>
      </c>
      <c r="D68" s="7">
        <v>46473</v>
      </c>
      <c r="E68" s="3">
        <v>46473</v>
      </c>
      <c r="F68" s="5" t="s">
        <v>67</v>
      </c>
      <c r="G68" s="5">
        <v>54697</v>
      </c>
      <c r="H68" s="5">
        <v>54208</v>
      </c>
      <c r="I68" s="5">
        <v>53516</v>
      </c>
      <c r="J68" s="5">
        <v>53516</v>
      </c>
      <c r="K68" t="s">
        <v>67</v>
      </c>
      <c r="L68">
        <v>54697</v>
      </c>
      <c r="M68">
        <v>43137</v>
      </c>
      <c r="N68">
        <v>43039</v>
      </c>
      <c r="O68">
        <v>43039</v>
      </c>
      <c r="P68">
        <f>D68-N68</f>
        <v>3434</v>
      </c>
      <c r="Q68">
        <f>E68-O68</f>
        <v>3434</v>
      </c>
      <c r="R68">
        <f>I68-N68</f>
        <v>10477</v>
      </c>
      <c r="S68">
        <f>J68-O68</f>
        <v>10477</v>
      </c>
    </row>
    <row r="69" spans="1:19" x14ac:dyDescent="0.2">
      <c r="A69" s="3" t="s">
        <v>62</v>
      </c>
      <c r="B69" s="3">
        <v>55562</v>
      </c>
      <c r="C69" s="3">
        <v>54345</v>
      </c>
      <c r="D69" s="7">
        <v>46979</v>
      </c>
      <c r="E69" s="3">
        <v>46979</v>
      </c>
      <c r="F69" s="5" t="s">
        <v>62</v>
      </c>
      <c r="G69" s="5">
        <v>55562</v>
      </c>
      <c r="H69" s="5">
        <v>54186</v>
      </c>
      <c r="I69" s="5">
        <v>52892</v>
      </c>
      <c r="J69" s="5">
        <v>52892</v>
      </c>
      <c r="K69" t="s">
        <v>62</v>
      </c>
      <c r="L69">
        <v>55562</v>
      </c>
      <c r="M69">
        <v>42845</v>
      </c>
      <c r="N69">
        <v>42702</v>
      </c>
      <c r="O69">
        <v>42702</v>
      </c>
      <c r="P69">
        <f>D69-N69</f>
        <v>4277</v>
      </c>
      <c r="Q69">
        <f>E69-O69</f>
        <v>4277</v>
      </c>
      <c r="R69">
        <f>I69-N69</f>
        <v>10190</v>
      </c>
      <c r="S69">
        <f>J69-O69</f>
        <v>10190</v>
      </c>
    </row>
    <row r="70" spans="1:19" x14ac:dyDescent="0.2">
      <c r="A70" s="3" t="s">
        <v>43</v>
      </c>
      <c r="B70" s="3">
        <v>55249</v>
      </c>
      <c r="C70" s="3">
        <v>54192</v>
      </c>
      <c r="D70" s="7">
        <v>9818</v>
      </c>
      <c r="E70" s="3">
        <v>9818</v>
      </c>
      <c r="F70" s="5" t="s">
        <v>43</v>
      </c>
      <c r="G70" s="5">
        <v>55249</v>
      </c>
      <c r="H70" s="5">
        <v>54107</v>
      </c>
      <c r="I70" s="5">
        <v>53008</v>
      </c>
      <c r="J70" s="5">
        <v>53008</v>
      </c>
      <c r="K70" t="s">
        <v>43</v>
      </c>
      <c r="L70">
        <v>55249</v>
      </c>
      <c r="M70">
        <v>42003</v>
      </c>
      <c r="N70">
        <v>41911</v>
      </c>
      <c r="O70">
        <v>41911</v>
      </c>
      <c r="P70">
        <f>D70-N70</f>
        <v>-32093</v>
      </c>
      <c r="Q70">
        <f>E70-O70</f>
        <v>-32093</v>
      </c>
      <c r="R70">
        <f>I70-N70</f>
        <v>11097</v>
      </c>
      <c r="S70">
        <f>J70-O70</f>
        <v>11097</v>
      </c>
    </row>
    <row r="71" spans="1:19" x14ac:dyDescent="0.2">
      <c r="A71" s="3" t="s">
        <v>8</v>
      </c>
      <c r="B71" s="3">
        <v>49550</v>
      </c>
      <c r="C71" s="3">
        <v>49421</v>
      </c>
      <c r="D71" s="7">
        <v>18461</v>
      </c>
      <c r="E71" s="3">
        <v>18450</v>
      </c>
      <c r="F71" s="5" t="s">
        <v>8</v>
      </c>
      <c r="G71" s="5">
        <v>49550</v>
      </c>
      <c r="H71" s="5">
        <v>49382</v>
      </c>
      <c r="I71" s="5">
        <v>47379</v>
      </c>
      <c r="J71" s="5">
        <v>47379</v>
      </c>
      <c r="K71" t="s">
        <v>8</v>
      </c>
      <c r="L71">
        <v>49550</v>
      </c>
      <c r="M71">
        <v>38089</v>
      </c>
      <c r="N71">
        <v>37671</v>
      </c>
      <c r="O71">
        <v>37671</v>
      </c>
      <c r="P71">
        <f>D71-N71</f>
        <v>-19210</v>
      </c>
      <c r="Q71">
        <f>E71-O71</f>
        <v>-19221</v>
      </c>
      <c r="R71">
        <f>I71-N71</f>
        <v>9708</v>
      </c>
      <c r="S71">
        <f>J71-O71</f>
        <v>9708</v>
      </c>
    </row>
    <row r="72" spans="1:19" x14ac:dyDescent="0.2">
      <c r="A72" s="3" t="s">
        <v>112</v>
      </c>
      <c r="B72" s="3">
        <v>51613</v>
      </c>
      <c r="C72" s="3">
        <v>51190</v>
      </c>
      <c r="D72" s="7">
        <v>27565</v>
      </c>
      <c r="E72" s="3">
        <v>27565</v>
      </c>
      <c r="F72" s="5" t="s">
        <v>112</v>
      </c>
      <c r="G72" s="5">
        <v>51613</v>
      </c>
      <c r="H72" s="5">
        <v>50663</v>
      </c>
      <c r="I72" s="5">
        <v>48452</v>
      </c>
      <c r="J72" s="5">
        <v>48429</v>
      </c>
      <c r="K72" t="s">
        <v>112</v>
      </c>
      <c r="L72">
        <v>51613</v>
      </c>
      <c r="M72">
        <v>38082</v>
      </c>
      <c r="N72">
        <v>37609</v>
      </c>
      <c r="O72">
        <v>37591</v>
      </c>
      <c r="P72">
        <f>D72-N72</f>
        <v>-10044</v>
      </c>
      <c r="Q72">
        <f>E72-O72</f>
        <v>-10026</v>
      </c>
      <c r="R72">
        <f>I72-N72</f>
        <v>10843</v>
      </c>
      <c r="S72">
        <f>J72-O72</f>
        <v>10838</v>
      </c>
    </row>
    <row r="73" spans="1:19" x14ac:dyDescent="0.2">
      <c r="A73" s="3" t="s">
        <v>19</v>
      </c>
      <c r="B73" s="3">
        <v>44602</v>
      </c>
      <c r="C73" s="3">
        <v>44168</v>
      </c>
      <c r="D73" s="7">
        <v>8739</v>
      </c>
      <c r="E73" s="3">
        <v>8739</v>
      </c>
      <c r="F73" s="5" t="s">
        <v>19</v>
      </c>
      <c r="G73" s="5">
        <v>44602</v>
      </c>
      <c r="H73" s="5">
        <v>44016</v>
      </c>
      <c r="I73" s="5">
        <v>43299</v>
      </c>
      <c r="J73" s="5">
        <v>43299</v>
      </c>
      <c r="K73" t="s">
        <v>19</v>
      </c>
      <c r="L73">
        <v>44602</v>
      </c>
      <c r="M73">
        <v>35098</v>
      </c>
      <c r="N73">
        <v>34974</v>
      </c>
      <c r="O73">
        <v>34974</v>
      </c>
      <c r="P73">
        <f>D73-N73</f>
        <v>-26235</v>
      </c>
      <c r="Q73">
        <f>E73-O73</f>
        <v>-26235</v>
      </c>
      <c r="R73">
        <f>I73-N73</f>
        <v>8325</v>
      </c>
      <c r="S73">
        <f>J73-O73</f>
        <v>8325</v>
      </c>
    </row>
    <row r="74" spans="1:19" x14ac:dyDescent="0.2">
      <c r="A74" s="3" t="s">
        <v>24</v>
      </c>
      <c r="B74" s="3">
        <v>48379</v>
      </c>
      <c r="C74" s="3">
        <v>48256</v>
      </c>
      <c r="D74" s="7">
        <v>26547</v>
      </c>
      <c r="E74" s="3">
        <v>26254</v>
      </c>
      <c r="F74" s="5" t="s">
        <v>24</v>
      </c>
      <c r="G74" s="5">
        <v>48379</v>
      </c>
      <c r="H74" s="5">
        <v>48170</v>
      </c>
      <c r="I74" s="5">
        <v>45429</v>
      </c>
      <c r="J74" s="5">
        <v>44717</v>
      </c>
      <c r="K74" t="s">
        <v>24</v>
      </c>
      <c r="L74">
        <v>48379</v>
      </c>
      <c r="M74">
        <v>36304</v>
      </c>
      <c r="N74">
        <v>35334</v>
      </c>
      <c r="O74">
        <v>34585</v>
      </c>
      <c r="P74">
        <f>D74-N74</f>
        <v>-8787</v>
      </c>
      <c r="Q74">
        <f>E74-O74</f>
        <v>-8331</v>
      </c>
      <c r="R74">
        <f>I74-N74</f>
        <v>10095</v>
      </c>
      <c r="S74">
        <f>J74-O74</f>
        <v>10132</v>
      </c>
    </row>
    <row r="75" spans="1:19" x14ac:dyDescent="0.2">
      <c r="A75" s="3" t="s">
        <v>42</v>
      </c>
      <c r="B75" s="3">
        <v>43903</v>
      </c>
      <c r="C75" s="3">
        <v>43401</v>
      </c>
      <c r="D75" s="7">
        <v>7200</v>
      </c>
      <c r="E75" s="3">
        <v>7200</v>
      </c>
      <c r="F75" s="5" t="s">
        <v>42</v>
      </c>
      <c r="G75" s="5">
        <v>43903</v>
      </c>
      <c r="H75" s="5">
        <v>43331</v>
      </c>
      <c r="I75" s="5">
        <v>42507</v>
      </c>
      <c r="J75" s="5">
        <v>42507</v>
      </c>
      <c r="K75" t="s">
        <v>42</v>
      </c>
      <c r="L75">
        <v>43903</v>
      </c>
      <c r="M75">
        <v>34217</v>
      </c>
      <c r="N75">
        <v>34117</v>
      </c>
      <c r="O75">
        <v>34117</v>
      </c>
      <c r="P75">
        <f>D75-N75</f>
        <v>-26917</v>
      </c>
      <c r="Q75">
        <f>E75-O75</f>
        <v>-26917</v>
      </c>
      <c r="R75">
        <f>I75-N75</f>
        <v>8390</v>
      </c>
      <c r="S75">
        <f>J75-O75</f>
        <v>8390</v>
      </c>
    </row>
    <row r="76" spans="1:19" x14ac:dyDescent="0.2">
      <c r="A76" s="3" t="s">
        <v>32</v>
      </c>
      <c r="B76" s="3">
        <v>46250</v>
      </c>
      <c r="C76" s="3">
        <v>43711</v>
      </c>
      <c r="D76" s="7">
        <v>12038</v>
      </c>
      <c r="E76" s="3">
        <v>12038</v>
      </c>
      <c r="F76" s="5" t="s">
        <v>32</v>
      </c>
      <c r="G76" s="5">
        <v>46250</v>
      </c>
      <c r="H76" s="5">
        <v>43615</v>
      </c>
      <c r="I76" s="5">
        <v>42847</v>
      </c>
      <c r="J76" s="5">
        <v>42847</v>
      </c>
      <c r="K76" t="s">
        <v>32</v>
      </c>
      <c r="L76">
        <v>46250</v>
      </c>
      <c r="M76">
        <v>33600</v>
      </c>
      <c r="N76">
        <v>33531</v>
      </c>
      <c r="O76">
        <v>33531</v>
      </c>
      <c r="P76">
        <f>D76-N76</f>
        <v>-21493</v>
      </c>
      <c r="Q76">
        <f>E76-O76</f>
        <v>-21493</v>
      </c>
      <c r="R76">
        <f>I76-N76</f>
        <v>9316</v>
      </c>
      <c r="S76">
        <f>J76-O76</f>
        <v>9316</v>
      </c>
    </row>
    <row r="77" spans="1:19" x14ac:dyDescent="0.2">
      <c r="A77" s="3" t="s">
        <v>47</v>
      </c>
      <c r="B77" s="3">
        <v>46300</v>
      </c>
      <c r="C77" s="3">
        <v>45620</v>
      </c>
      <c r="D77" s="7">
        <v>29330</v>
      </c>
      <c r="E77" s="3">
        <v>29330</v>
      </c>
      <c r="F77" s="5" t="s">
        <v>47</v>
      </c>
      <c r="G77" s="5">
        <v>46300</v>
      </c>
      <c r="H77" s="5">
        <v>45393</v>
      </c>
      <c r="I77" s="5">
        <v>43594</v>
      </c>
      <c r="J77" s="5">
        <v>43363</v>
      </c>
      <c r="K77" t="s">
        <v>47</v>
      </c>
      <c r="L77">
        <v>46300</v>
      </c>
      <c r="M77">
        <v>34004</v>
      </c>
      <c r="N77">
        <v>33503</v>
      </c>
      <c r="O77">
        <v>33341</v>
      </c>
      <c r="P77">
        <f>D77-N77</f>
        <v>-4173</v>
      </c>
      <c r="Q77">
        <f>E77-O77</f>
        <v>-4011</v>
      </c>
      <c r="R77">
        <f>I77-N77</f>
        <v>10091</v>
      </c>
      <c r="S77">
        <f>J77-O77</f>
        <v>10022</v>
      </c>
    </row>
    <row r="78" spans="1:19" x14ac:dyDescent="0.2">
      <c r="A78" s="3" t="s">
        <v>17</v>
      </c>
      <c r="B78" s="3">
        <v>43361</v>
      </c>
      <c r="C78" s="3">
        <v>43301</v>
      </c>
      <c r="D78" s="7">
        <v>9731</v>
      </c>
      <c r="E78" s="3">
        <v>9731</v>
      </c>
      <c r="F78" s="5" t="s">
        <v>17</v>
      </c>
      <c r="G78" s="5">
        <v>43361</v>
      </c>
      <c r="H78" s="5">
        <v>43213</v>
      </c>
      <c r="I78" s="5">
        <v>42068</v>
      </c>
      <c r="J78" s="5">
        <v>42068</v>
      </c>
      <c r="K78" t="s">
        <v>17</v>
      </c>
      <c r="L78">
        <v>43361</v>
      </c>
      <c r="M78">
        <v>33260</v>
      </c>
      <c r="N78">
        <v>33102</v>
      </c>
      <c r="O78">
        <v>33102</v>
      </c>
      <c r="P78">
        <f>D78-N78</f>
        <v>-23371</v>
      </c>
      <c r="Q78">
        <f>E78-O78</f>
        <v>-23371</v>
      </c>
      <c r="R78">
        <f>I78-N78</f>
        <v>8966</v>
      </c>
      <c r="S78">
        <f>J78-O78</f>
        <v>8966</v>
      </c>
    </row>
    <row r="79" spans="1:19" x14ac:dyDescent="0.2">
      <c r="A79" s="3" t="s">
        <v>68</v>
      </c>
      <c r="B79" s="3">
        <v>40289</v>
      </c>
      <c r="C79" s="3">
        <v>40175</v>
      </c>
      <c r="D79" s="7">
        <v>23716</v>
      </c>
      <c r="E79" s="3">
        <v>23463</v>
      </c>
      <c r="F79" s="5" t="s">
        <v>68</v>
      </c>
      <c r="G79" s="5">
        <v>40289</v>
      </c>
      <c r="H79" s="5">
        <v>40103</v>
      </c>
      <c r="I79" s="5">
        <v>39407</v>
      </c>
      <c r="J79" s="5">
        <v>39407</v>
      </c>
      <c r="K79" t="s">
        <v>68</v>
      </c>
      <c r="L79">
        <v>40289</v>
      </c>
      <c r="M79">
        <v>30401</v>
      </c>
      <c r="N79">
        <v>30323</v>
      </c>
      <c r="O79">
        <v>30323</v>
      </c>
      <c r="P79">
        <f>D79-N79</f>
        <v>-6607</v>
      </c>
      <c r="Q79">
        <f>E79-O79</f>
        <v>-6860</v>
      </c>
      <c r="R79">
        <f>I79-N79</f>
        <v>9084</v>
      </c>
      <c r="S79">
        <f>J79-O79</f>
        <v>9084</v>
      </c>
    </row>
    <row r="80" spans="1:19" x14ac:dyDescent="0.2">
      <c r="A80" s="3" t="s">
        <v>63</v>
      </c>
      <c r="B80" s="3">
        <v>39737</v>
      </c>
      <c r="C80" s="3">
        <v>38730</v>
      </c>
      <c r="D80" s="7">
        <v>25528</v>
      </c>
      <c r="E80" s="3">
        <v>25528</v>
      </c>
      <c r="F80" s="5" t="s">
        <v>63</v>
      </c>
      <c r="G80" s="5">
        <v>39737</v>
      </c>
      <c r="H80" s="5">
        <v>38563</v>
      </c>
      <c r="I80" s="5">
        <v>37505</v>
      </c>
      <c r="J80" s="5">
        <v>37502</v>
      </c>
      <c r="K80" t="s">
        <v>63</v>
      </c>
      <c r="L80">
        <v>39737</v>
      </c>
      <c r="M80">
        <v>28830</v>
      </c>
      <c r="N80">
        <v>28524</v>
      </c>
      <c r="O80">
        <v>28521</v>
      </c>
      <c r="P80">
        <f>D80-N80</f>
        <v>-2996</v>
      </c>
      <c r="Q80">
        <f>E80-O80</f>
        <v>-2993</v>
      </c>
      <c r="R80">
        <f>I80-N80</f>
        <v>8981</v>
      </c>
      <c r="S80">
        <f>J80-O80</f>
        <v>8981</v>
      </c>
    </row>
    <row r="81" spans="1:19" x14ac:dyDescent="0.2">
      <c r="A81" s="3" t="s">
        <v>87</v>
      </c>
      <c r="B81" s="3">
        <v>30571</v>
      </c>
      <c r="C81" s="3">
        <v>30416</v>
      </c>
      <c r="D81" s="7">
        <v>9934</v>
      </c>
      <c r="E81" s="3">
        <v>9934</v>
      </c>
      <c r="F81" s="5" t="s">
        <v>87</v>
      </c>
      <c r="G81" s="5">
        <v>30571</v>
      </c>
      <c r="H81" s="5">
        <v>30317</v>
      </c>
      <c r="I81" s="5">
        <v>30087</v>
      </c>
      <c r="J81" s="5">
        <v>30073</v>
      </c>
      <c r="K81" t="s">
        <v>87</v>
      </c>
      <c r="L81">
        <v>30571</v>
      </c>
      <c r="M81">
        <v>23859</v>
      </c>
      <c r="N81">
        <v>23840</v>
      </c>
      <c r="O81">
        <v>23827</v>
      </c>
      <c r="P81">
        <f>D81-N81</f>
        <v>-13906</v>
      </c>
      <c r="Q81">
        <f>E81-O81</f>
        <v>-13893</v>
      </c>
      <c r="R81">
        <f>I81-N81</f>
        <v>6247</v>
      </c>
      <c r="S81">
        <f>J81-O81</f>
        <v>6246</v>
      </c>
    </row>
    <row r="82" spans="1:19" x14ac:dyDescent="0.2">
      <c r="A82" s="3" t="s">
        <v>73</v>
      </c>
      <c r="B82" s="3">
        <v>29419</v>
      </c>
      <c r="C82" s="3">
        <v>27928</v>
      </c>
      <c r="D82" s="7">
        <v>7532</v>
      </c>
      <c r="E82" s="3">
        <v>7532</v>
      </c>
      <c r="F82" s="5" t="s">
        <v>73</v>
      </c>
      <c r="G82" s="5">
        <v>29419</v>
      </c>
      <c r="H82" s="5">
        <v>27579</v>
      </c>
      <c r="I82" s="5">
        <v>27118</v>
      </c>
      <c r="J82" s="5">
        <v>27118</v>
      </c>
      <c r="K82" t="s">
        <v>73</v>
      </c>
      <c r="L82">
        <v>29419</v>
      </c>
      <c r="M82">
        <v>21386</v>
      </c>
      <c r="N82">
        <v>21315</v>
      </c>
      <c r="O82">
        <v>21315</v>
      </c>
      <c r="P82">
        <f>D82-N82</f>
        <v>-13783</v>
      </c>
      <c r="Q82">
        <f>E82-O82</f>
        <v>-13783</v>
      </c>
      <c r="R82">
        <f>I82-N82</f>
        <v>5803</v>
      </c>
      <c r="S82">
        <f>J82-O82</f>
        <v>5803</v>
      </c>
    </row>
    <row r="83" spans="1:19" x14ac:dyDescent="0.2">
      <c r="A83" s="3" t="s">
        <v>48</v>
      </c>
      <c r="B83" s="3">
        <v>34601</v>
      </c>
      <c r="C83" s="3">
        <v>28825</v>
      </c>
      <c r="D83" s="7">
        <v>16643</v>
      </c>
      <c r="E83" s="3">
        <v>16643</v>
      </c>
      <c r="F83" s="5" t="s">
        <v>48</v>
      </c>
      <c r="G83" s="5">
        <v>34601</v>
      </c>
      <c r="H83" s="5">
        <v>28716</v>
      </c>
      <c r="I83" s="5">
        <v>27764</v>
      </c>
      <c r="J83" s="5">
        <v>27672</v>
      </c>
      <c r="K83" t="s">
        <v>48</v>
      </c>
      <c r="L83">
        <v>34601</v>
      </c>
      <c r="M83">
        <v>21042</v>
      </c>
      <c r="N83">
        <v>20944</v>
      </c>
      <c r="O83">
        <v>20871</v>
      </c>
      <c r="P83">
        <f>D83-N83</f>
        <v>-4301</v>
      </c>
      <c r="Q83">
        <f>E83-O83</f>
        <v>-4228</v>
      </c>
      <c r="R83">
        <f>I83-N83</f>
        <v>6820</v>
      </c>
      <c r="S83">
        <f>J83-O83</f>
        <v>6801</v>
      </c>
    </row>
    <row r="84" spans="1:19" x14ac:dyDescent="0.2">
      <c r="A84" s="3" t="s">
        <v>49</v>
      </c>
      <c r="B84" s="3">
        <v>29810</v>
      </c>
      <c r="C84" s="3">
        <v>27128</v>
      </c>
      <c r="D84" s="7">
        <v>15456</v>
      </c>
      <c r="E84" s="3">
        <v>15456</v>
      </c>
      <c r="F84" s="5" t="s">
        <v>49</v>
      </c>
      <c r="G84" s="5">
        <v>29810</v>
      </c>
      <c r="H84" s="5">
        <v>26918</v>
      </c>
      <c r="I84" s="5">
        <v>25551</v>
      </c>
      <c r="J84" s="5">
        <v>25551</v>
      </c>
      <c r="K84" t="s">
        <v>49</v>
      </c>
      <c r="L84">
        <v>29810</v>
      </c>
      <c r="M84">
        <v>19805</v>
      </c>
      <c r="N84">
        <v>19690</v>
      </c>
      <c r="O84">
        <v>19690</v>
      </c>
      <c r="P84">
        <f>D84-N84</f>
        <v>-4234</v>
      </c>
      <c r="Q84">
        <f>E84-O84</f>
        <v>-4234</v>
      </c>
      <c r="R84">
        <f>I84-N84</f>
        <v>5861</v>
      </c>
      <c r="S84">
        <f>J84-O84</f>
        <v>5861</v>
      </c>
    </row>
    <row r="85" spans="1:19" x14ac:dyDescent="0.2">
      <c r="A85" s="3" t="s">
        <v>21</v>
      </c>
      <c r="B85" s="3">
        <v>28404</v>
      </c>
      <c r="C85" s="3">
        <v>24754</v>
      </c>
      <c r="D85" s="7">
        <v>16252</v>
      </c>
      <c r="E85" s="3">
        <v>16178</v>
      </c>
      <c r="F85" s="5" t="s">
        <v>21</v>
      </c>
      <c r="G85" s="5">
        <v>28404</v>
      </c>
      <c r="H85" s="5">
        <v>24694</v>
      </c>
      <c r="I85" s="5">
        <v>23969</v>
      </c>
      <c r="J85" s="5">
        <v>23858</v>
      </c>
      <c r="K85" t="s">
        <v>21</v>
      </c>
      <c r="L85">
        <v>28404</v>
      </c>
      <c r="M85">
        <v>18732</v>
      </c>
      <c r="N85">
        <v>18545</v>
      </c>
      <c r="O85">
        <v>18452</v>
      </c>
      <c r="P85">
        <f>D85-N85</f>
        <v>-2293</v>
      </c>
      <c r="Q85">
        <f>E85-O85</f>
        <v>-2274</v>
      </c>
      <c r="R85">
        <f>I85-N85</f>
        <v>5424</v>
      </c>
      <c r="S85">
        <f>J85-O85</f>
        <v>5406</v>
      </c>
    </row>
    <row r="86" spans="1:19" x14ac:dyDescent="0.2">
      <c r="A86" s="3" t="s">
        <v>12</v>
      </c>
      <c r="B86" s="3">
        <v>24645</v>
      </c>
      <c r="C86" s="3">
        <v>23941</v>
      </c>
      <c r="D86" s="7">
        <v>6792</v>
      </c>
      <c r="E86" s="3">
        <v>6792</v>
      </c>
      <c r="F86" s="5" t="s">
        <v>12</v>
      </c>
      <c r="G86" s="5">
        <v>24645</v>
      </c>
      <c r="H86" s="5">
        <v>23886</v>
      </c>
      <c r="I86" s="5">
        <v>23299</v>
      </c>
      <c r="J86" s="5">
        <v>23299</v>
      </c>
      <c r="K86" t="s">
        <v>12</v>
      </c>
      <c r="L86">
        <v>24645</v>
      </c>
      <c r="M86">
        <v>18455</v>
      </c>
      <c r="N86">
        <v>18368</v>
      </c>
      <c r="O86">
        <v>18368</v>
      </c>
      <c r="P86">
        <f>D86-N86</f>
        <v>-11576</v>
      </c>
      <c r="Q86">
        <f>E86-O86</f>
        <v>-11576</v>
      </c>
      <c r="R86">
        <f>I86-N86</f>
        <v>4931</v>
      </c>
      <c r="S86">
        <f>J86-O86</f>
        <v>4931</v>
      </c>
    </row>
    <row r="87" spans="1:19" x14ac:dyDescent="0.2">
      <c r="A87" s="3" t="s">
        <v>26</v>
      </c>
      <c r="B87" s="3">
        <v>25510</v>
      </c>
      <c r="C87" s="3">
        <v>23243</v>
      </c>
      <c r="D87" s="7">
        <v>10197</v>
      </c>
      <c r="E87" s="3">
        <v>10197</v>
      </c>
      <c r="F87" s="5" t="s">
        <v>26</v>
      </c>
      <c r="G87" s="5">
        <v>25510</v>
      </c>
      <c r="H87" s="5">
        <v>23204</v>
      </c>
      <c r="I87" s="5">
        <v>22532</v>
      </c>
      <c r="J87" s="5">
        <v>22532</v>
      </c>
      <c r="K87" t="s">
        <v>26</v>
      </c>
      <c r="L87">
        <v>25510</v>
      </c>
      <c r="M87">
        <v>17605</v>
      </c>
      <c r="N87">
        <v>17450</v>
      </c>
      <c r="O87">
        <v>17450</v>
      </c>
      <c r="P87">
        <f>D87-N87</f>
        <v>-7253</v>
      </c>
      <c r="Q87">
        <f>E87-O87</f>
        <v>-7253</v>
      </c>
      <c r="R87">
        <f>I87-N87</f>
        <v>5082</v>
      </c>
      <c r="S87">
        <f>J87-O87</f>
        <v>5082</v>
      </c>
    </row>
    <row r="88" spans="1:19" x14ac:dyDescent="0.2">
      <c r="A88" s="3" t="s">
        <v>34</v>
      </c>
      <c r="B88" s="3">
        <v>24438</v>
      </c>
      <c r="C88" s="3">
        <v>23469</v>
      </c>
      <c r="D88" s="7">
        <v>16034</v>
      </c>
      <c r="E88" s="3">
        <v>15884</v>
      </c>
      <c r="F88" s="5" t="s">
        <v>34</v>
      </c>
      <c r="G88" s="5">
        <v>24438</v>
      </c>
      <c r="H88" s="5">
        <v>23362</v>
      </c>
      <c r="I88" s="5">
        <v>22485</v>
      </c>
      <c r="J88" s="5">
        <v>22202</v>
      </c>
      <c r="K88" t="s">
        <v>34</v>
      </c>
      <c r="L88">
        <v>24438</v>
      </c>
      <c r="M88">
        <v>17696</v>
      </c>
      <c r="N88">
        <v>17495</v>
      </c>
      <c r="O88">
        <v>17312</v>
      </c>
      <c r="P88">
        <f>D88-N88</f>
        <v>-1461</v>
      </c>
      <c r="Q88">
        <f>E88-O88</f>
        <v>-1428</v>
      </c>
      <c r="R88">
        <f>I88-N88</f>
        <v>4990</v>
      </c>
      <c r="S88">
        <f>J88-O88</f>
        <v>4890</v>
      </c>
    </row>
    <row r="89" spans="1:19" x14ac:dyDescent="0.2">
      <c r="A89" s="3" t="s">
        <v>66</v>
      </c>
      <c r="B89" s="3">
        <v>23496</v>
      </c>
      <c r="C89" s="3">
        <v>22888</v>
      </c>
      <c r="D89" s="7">
        <v>7624</v>
      </c>
      <c r="E89" s="3">
        <v>7624</v>
      </c>
      <c r="F89" s="5" t="s">
        <v>66</v>
      </c>
      <c r="G89" s="5">
        <v>23496</v>
      </c>
      <c r="H89" s="5">
        <v>22688</v>
      </c>
      <c r="I89" s="5">
        <v>22079</v>
      </c>
      <c r="J89" s="5">
        <v>21668</v>
      </c>
      <c r="K89" t="s">
        <v>66</v>
      </c>
      <c r="L89">
        <v>23496</v>
      </c>
      <c r="M89">
        <v>17462</v>
      </c>
      <c r="N89">
        <v>17378</v>
      </c>
      <c r="O89">
        <v>17066</v>
      </c>
      <c r="P89">
        <f>D89-N89</f>
        <v>-9754</v>
      </c>
      <c r="Q89">
        <f>E89-O89</f>
        <v>-9442</v>
      </c>
      <c r="R89">
        <f>I89-N89</f>
        <v>4701</v>
      </c>
      <c r="S89">
        <f>J89-O89</f>
        <v>4602</v>
      </c>
    </row>
    <row r="90" spans="1:19" x14ac:dyDescent="0.2">
      <c r="A90" s="3" t="s">
        <v>85</v>
      </c>
      <c r="B90" s="3">
        <v>29022</v>
      </c>
      <c r="C90" s="3">
        <v>22492</v>
      </c>
      <c r="D90" s="7">
        <v>11186</v>
      </c>
      <c r="E90" s="3">
        <v>10976</v>
      </c>
      <c r="F90" s="5" t="s">
        <v>85</v>
      </c>
      <c r="G90" s="5">
        <v>29022</v>
      </c>
      <c r="H90" s="5">
        <v>22096</v>
      </c>
      <c r="I90" s="5">
        <v>21244</v>
      </c>
      <c r="J90" s="5">
        <v>21029</v>
      </c>
      <c r="K90" t="s">
        <v>85</v>
      </c>
      <c r="L90">
        <v>29022</v>
      </c>
      <c r="M90">
        <v>16578</v>
      </c>
      <c r="N90">
        <v>16418</v>
      </c>
      <c r="O90">
        <v>16171</v>
      </c>
      <c r="P90">
        <f>D90-N90</f>
        <v>-5232</v>
      </c>
      <c r="Q90">
        <f>E90-O90</f>
        <v>-5195</v>
      </c>
      <c r="R90">
        <f>I90-N90</f>
        <v>4826</v>
      </c>
      <c r="S90">
        <f>J90-O90</f>
        <v>4858</v>
      </c>
    </row>
    <row r="91" spans="1:19" x14ac:dyDescent="0.2">
      <c r="A91" s="3" t="s">
        <v>134</v>
      </c>
      <c r="B91" s="3">
        <v>26323</v>
      </c>
      <c r="C91" s="3">
        <v>21950</v>
      </c>
      <c r="D91" s="7">
        <v>1787</v>
      </c>
      <c r="E91" s="3">
        <v>1756</v>
      </c>
      <c r="F91" s="5" t="s">
        <v>134</v>
      </c>
      <c r="G91" s="5">
        <v>26323</v>
      </c>
      <c r="H91" s="5">
        <v>21737</v>
      </c>
      <c r="I91" s="5">
        <v>21455</v>
      </c>
      <c r="J91" s="5">
        <v>21455</v>
      </c>
      <c r="K91" t="s">
        <v>134</v>
      </c>
      <c r="L91">
        <v>26323</v>
      </c>
      <c r="M91">
        <v>15953</v>
      </c>
      <c r="N91">
        <v>15902</v>
      </c>
      <c r="O91">
        <v>15902</v>
      </c>
      <c r="P91">
        <f>D91-N91</f>
        <v>-14115</v>
      </c>
      <c r="Q91">
        <f>E91-O91</f>
        <v>-14146</v>
      </c>
      <c r="R91">
        <f>I91-N91</f>
        <v>5553</v>
      </c>
      <c r="S91">
        <f>J91-O91</f>
        <v>5553</v>
      </c>
    </row>
    <row r="92" spans="1:19" x14ac:dyDescent="0.2">
      <c r="A92" s="3" t="s">
        <v>64</v>
      </c>
      <c r="B92" s="3">
        <v>21692</v>
      </c>
      <c r="C92" s="3">
        <v>21544</v>
      </c>
      <c r="D92" s="7">
        <v>8473</v>
      </c>
      <c r="E92" s="3">
        <v>8459</v>
      </c>
      <c r="F92" s="5" t="s">
        <v>64</v>
      </c>
      <c r="G92" s="5">
        <v>21692</v>
      </c>
      <c r="H92" s="5">
        <v>21512</v>
      </c>
      <c r="I92" s="5">
        <v>20241</v>
      </c>
      <c r="J92" s="5">
        <v>20241</v>
      </c>
      <c r="K92" t="s">
        <v>64</v>
      </c>
      <c r="L92">
        <v>21692</v>
      </c>
      <c r="M92">
        <v>15994</v>
      </c>
      <c r="N92">
        <v>15895</v>
      </c>
      <c r="O92">
        <v>15895</v>
      </c>
      <c r="P92">
        <f>D92-N92</f>
        <v>-7422</v>
      </c>
      <c r="Q92">
        <f>E92-O92</f>
        <v>-7436</v>
      </c>
      <c r="R92">
        <f>I92-N92</f>
        <v>4346</v>
      </c>
      <c r="S92">
        <f>J92-O92</f>
        <v>4346</v>
      </c>
    </row>
    <row r="93" spans="1:19" x14ac:dyDescent="0.2">
      <c r="A93" s="3" t="s">
        <v>27</v>
      </c>
      <c r="B93" s="3">
        <v>19448</v>
      </c>
      <c r="C93" s="3">
        <v>19209</v>
      </c>
      <c r="D93" s="7">
        <v>11201</v>
      </c>
      <c r="E93" s="3">
        <v>11201</v>
      </c>
      <c r="F93" s="5" t="s">
        <v>27</v>
      </c>
      <c r="G93" s="5">
        <v>19448</v>
      </c>
      <c r="H93" s="5">
        <v>19108</v>
      </c>
      <c r="I93" s="5">
        <v>18590</v>
      </c>
      <c r="J93" s="5">
        <v>18590</v>
      </c>
      <c r="K93" t="s">
        <v>27</v>
      </c>
      <c r="L93">
        <v>19448</v>
      </c>
      <c r="M93">
        <v>14406</v>
      </c>
      <c r="N93">
        <v>14239</v>
      </c>
      <c r="O93">
        <v>14239</v>
      </c>
      <c r="P93">
        <f>D93-N93</f>
        <v>-3038</v>
      </c>
      <c r="Q93">
        <f>E93-O93</f>
        <v>-3038</v>
      </c>
      <c r="R93">
        <f>I93-N93</f>
        <v>4351</v>
      </c>
      <c r="S93">
        <f>J93-O93</f>
        <v>4351</v>
      </c>
    </row>
    <row r="94" spans="1:19" x14ac:dyDescent="0.2">
      <c r="A94" s="3" t="s">
        <v>103</v>
      </c>
      <c r="B94" s="3">
        <v>27175</v>
      </c>
      <c r="C94" s="3">
        <v>19919</v>
      </c>
      <c r="D94" s="7">
        <v>8525</v>
      </c>
      <c r="E94" s="3">
        <v>8525</v>
      </c>
      <c r="F94" s="5" t="s">
        <v>103</v>
      </c>
      <c r="G94" s="5">
        <v>27175</v>
      </c>
      <c r="H94" s="5">
        <v>19629</v>
      </c>
      <c r="I94" s="5">
        <v>18759</v>
      </c>
      <c r="J94" s="5">
        <v>18759</v>
      </c>
      <c r="K94" t="s">
        <v>103</v>
      </c>
      <c r="L94">
        <v>27175</v>
      </c>
      <c r="M94">
        <v>13984</v>
      </c>
      <c r="N94">
        <v>13884</v>
      </c>
      <c r="O94">
        <v>13884</v>
      </c>
      <c r="P94">
        <f>D94-N94</f>
        <v>-5359</v>
      </c>
      <c r="Q94">
        <f>E94-O94</f>
        <v>-5359</v>
      </c>
      <c r="R94">
        <f>I94-N94</f>
        <v>4875</v>
      </c>
      <c r="S94">
        <f>J94-O94</f>
        <v>4875</v>
      </c>
    </row>
    <row r="95" spans="1:19" x14ac:dyDescent="0.2">
      <c r="A95" s="3" t="s">
        <v>69</v>
      </c>
      <c r="B95" s="3">
        <v>17782</v>
      </c>
      <c r="C95" s="3">
        <v>17654</v>
      </c>
      <c r="D95" s="7">
        <v>4353</v>
      </c>
      <c r="E95" s="3">
        <v>4353</v>
      </c>
      <c r="F95" s="5" t="s">
        <v>69</v>
      </c>
      <c r="G95" s="5">
        <v>17782</v>
      </c>
      <c r="H95" s="5">
        <v>17636</v>
      </c>
      <c r="I95" s="5">
        <v>17167</v>
      </c>
      <c r="J95" s="5">
        <v>17167</v>
      </c>
      <c r="K95" t="s">
        <v>69</v>
      </c>
      <c r="L95">
        <v>17782</v>
      </c>
      <c r="M95">
        <v>13587</v>
      </c>
      <c r="N95">
        <v>13516</v>
      </c>
      <c r="O95">
        <v>13516</v>
      </c>
      <c r="P95">
        <f>D95-N95</f>
        <v>-9163</v>
      </c>
      <c r="Q95">
        <f>E95-O95</f>
        <v>-9163</v>
      </c>
      <c r="R95">
        <f>I95-N95</f>
        <v>3651</v>
      </c>
      <c r="S95">
        <f>J95-O95</f>
        <v>3651</v>
      </c>
    </row>
    <row r="96" spans="1:19" x14ac:dyDescent="0.2">
      <c r="A96" s="3" t="s">
        <v>30</v>
      </c>
      <c r="B96" s="3">
        <v>23303</v>
      </c>
      <c r="C96" s="3">
        <v>19010</v>
      </c>
      <c r="D96" s="7">
        <v>10522</v>
      </c>
      <c r="E96" s="3">
        <v>10522</v>
      </c>
      <c r="F96" s="5" t="s">
        <v>30</v>
      </c>
      <c r="G96" s="5">
        <v>23303</v>
      </c>
      <c r="H96" s="5">
        <v>18659</v>
      </c>
      <c r="I96" s="5">
        <v>18050</v>
      </c>
      <c r="J96" s="5">
        <v>18050</v>
      </c>
      <c r="K96" t="s">
        <v>30</v>
      </c>
      <c r="L96">
        <v>23303</v>
      </c>
      <c r="M96">
        <v>13428</v>
      </c>
      <c r="N96">
        <v>13361</v>
      </c>
      <c r="O96">
        <v>13361</v>
      </c>
      <c r="P96">
        <f>D96-N96</f>
        <v>-2839</v>
      </c>
      <c r="Q96">
        <f>E96-O96</f>
        <v>-2839</v>
      </c>
      <c r="R96">
        <f>I96-N96</f>
        <v>4689</v>
      </c>
      <c r="S96">
        <f>J96-O96</f>
        <v>4689</v>
      </c>
    </row>
    <row r="97" spans="1:19" x14ac:dyDescent="0.2">
      <c r="A97" s="3" t="s">
        <v>116</v>
      </c>
      <c r="B97" s="3">
        <v>18326</v>
      </c>
      <c r="C97" s="3">
        <v>18066</v>
      </c>
      <c r="D97" s="7">
        <v>12115</v>
      </c>
      <c r="E97" s="3">
        <v>12115</v>
      </c>
      <c r="F97" s="5" t="s">
        <v>116</v>
      </c>
      <c r="G97" s="5">
        <v>18326</v>
      </c>
      <c r="H97" s="5">
        <v>17220</v>
      </c>
      <c r="I97" s="5">
        <v>16706</v>
      </c>
      <c r="J97" s="5">
        <v>16706</v>
      </c>
      <c r="K97" t="s">
        <v>116</v>
      </c>
      <c r="L97">
        <v>18326</v>
      </c>
      <c r="M97">
        <v>12917</v>
      </c>
      <c r="N97">
        <v>12818</v>
      </c>
      <c r="O97">
        <v>12818</v>
      </c>
      <c r="P97">
        <f>D97-N97</f>
        <v>-703</v>
      </c>
      <c r="Q97">
        <f>E97-O97</f>
        <v>-703</v>
      </c>
      <c r="R97">
        <f>I97-N97</f>
        <v>3888</v>
      </c>
      <c r="S97">
        <f>J97-O97</f>
        <v>3888</v>
      </c>
    </row>
    <row r="98" spans="1:19" x14ac:dyDescent="0.2">
      <c r="A98" s="3" t="s">
        <v>65</v>
      </c>
      <c r="B98" s="3">
        <v>16412</v>
      </c>
      <c r="C98" s="3">
        <v>16363</v>
      </c>
      <c r="D98" s="7">
        <v>14075</v>
      </c>
      <c r="E98" s="3">
        <v>13999</v>
      </c>
      <c r="F98" s="5" t="s">
        <v>65</v>
      </c>
      <c r="G98" s="5">
        <v>16412</v>
      </c>
      <c r="H98" s="5">
        <v>15865</v>
      </c>
      <c r="I98" s="5">
        <v>15600</v>
      </c>
      <c r="J98" s="5">
        <v>15600</v>
      </c>
      <c r="K98" t="s">
        <v>65</v>
      </c>
      <c r="L98">
        <v>16412</v>
      </c>
      <c r="M98">
        <v>12275</v>
      </c>
      <c r="N98">
        <v>12247</v>
      </c>
      <c r="O98">
        <v>12247</v>
      </c>
      <c r="P98">
        <f>D98-N98</f>
        <v>1828</v>
      </c>
      <c r="Q98">
        <f>E98-O98</f>
        <v>1752</v>
      </c>
      <c r="R98">
        <f>I98-N98</f>
        <v>3353</v>
      </c>
      <c r="S98">
        <f>J98-O98</f>
        <v>3353</v>
      </c>
    </row>
    <row r="99" spans="1:19" x14ac:dyDescent="0.2">
      <c r="A99" s="3" t="s">
        <v>114</v>
      </c>
      <c r="B99" s="3">
        <v>17179</v>
      </c>
      <c r="C99" s="3">
        <v>17015</v>
      </c>
      <c r="D99" s="7">
        <v>10552</v>
      </c>
      <c r="E99" s="3">
        <v>10552</v>
      </c>
      <c r="F99" s="5" t="s">
        <v>114</v>
      </c>
      <c r="G99" s="5">
        <v>17179</v>
      </c>
      <c r="H99" s="5">
        <v>16437</v>
      </c>
      <c r="I99" s="5">
        <v>15857</v>
      </c>
      <c r="J99" s="5">
        <v>15857</v>
      </c>
      <c r="K99" t="s">
        <v>114</v>
      </c>
      <c r="L99">
        <v>17179</v>
      </c>
      <c r="M99">
        <v>12272</v>
      </c>
      <c r="N99">
        <v>12141</v>
      </c>
      <c r="O99">
        <v>12141</v>
      </c>
      <c r="P99">
        <f>D99-N99</f>
        <v>-1589</v>
      </c>
      <c r="Q99">
        <f>E99-O99</f>
        <v>-1589</v>
      </c>
      <c r="R99">
        <f>I99-N99</f>
        <v>3716</v>
      </c>
      <c r="S99">
        <f>J99-O99</f>
        <v>3716</v>
      </c>
    </row>
    <row r="100" spans="1:19" x14ac:dyDescent="0.2">
      <c r="A100" s="3" t="s">
        <v>86</v>
      </c>
      <c r="B100" s="3">
        <v>32023</v>
      </c>
      <c r="C100" s="3">
        <v>17968</v>
      </c>
      <c r="D100" s="7">
        <v>5824</v>
      </c>
      <c r="E100" s="3">
        <v>5824</v>
      </c>
      <c r="F100" s="5" t="s">
        <v>86</v>
      </c>
      <c r="G100" s="5">
        <v>32023</v>
      </c>
      <c r="H100" s="5">
        <v>16616</v>
      </c>
      <c r="I100" s="5">
        <v>16180</v>
      </c>
      <c r="J100" s="5">
        <v>16180</v>
      </c>
      <c r="K100" t="s">
        <v>86</v>
      </c>
      <c r="L100">
        <v>32023</v>
      </c>
      <c r="M100">
        <v>11296</v>
      </c>
      <c r="N100">
        <v>11266</v>
      </c>
      <c r="O100">
        <v>11266</v>
      </c>
      <c r="P100">
        <f>D100-N100</f>
        <v>-5442</v>
      </c>
      <c r="Q100">
        <f>E100-O100</f>
        <v>-5442</v>
      </c>
      <c r="R100">
        <f>I100-N100</f>
        <v>4914</v>
      </c>
      <c r="S100">
        <f>J100-O100</f>
        <v>4914</v>
      </c>
    </row>
    <row r="101" spans="1:19" x14ac:dyDescent="0.2">
      <c r="A101" s="3" t="s">
        <v>20</v>
      </c>
      <c r="B101" s="3">
        <v>14900</v>
      </c>
      <c r="C101" s="3">
        <v>14803</v>
      </c>
      <c r="D101" s="7">
        <v>4415</v>
      </c>
      <c r="E101" s="3">
        <v>4415</v>
      </c>
      <c r="F101" s="5" t="s">
        <v>20</v>
      </c>
      <c r="G101" s="5">
        <v>14900</v>
      </c>
      <c r="H101" s="5">
        <v>14706</v>
      </c>
      <c r="I101" s="5">
        <v>14430</v>
      </c>
      <c r="J101" s="5">
        <v>14427</v>
      </c>
      <c r="K101" t="s">
        <v>20</v>
      </c>
      <c r="L101">
        <v>14900</v>
      </c>
      <c r="M101">
        <v>11165</v>
      </c>
      <c r="N101">
        <v>11162</v>
      </c>
      <c r="O101">
        <v>11159</v>
      </c>
      <c r="P101">
        <f>D101-N101</f>
        <v>-6747</v>
      </c>
      <c r="Q101">
        <f>E101-O101</f>
        <v>-6744</v>
      </c>
      <c r="R101">
        <f>I101-N101</f>
        <v>3268</v>
      </c>
      <c r="S101">
        <f>J101-O101</f>
        <v>3268</v>
      </c>
    </row>
    <row r="102" spans="1:19" x14ac:dyDescent="0.2">
      <c r="A102" s="3" t="s">
        <v>75</v>
      </c>
      <c r="B102" s="3">
        <v>14679</v>
      </c>
      <c r="C102" s="3">
        <v>13932</v>
      </c>
      <c r="D102" s="7">
        <v>8168</v>
      </c>
      <c r="E102" s="3">
        <v>8168</v>
      </c>
      <c r="F102" s="5" t="s">
        <v>75</v>
      </c>
      <c r="G102" s="5">
        <v>14679</v>
      </c>
      <c r="H102" s="5">
        <v>13808</v>
      </c>
      <c r="I102" s="5">
        <v>13424</v>
      </c>
      <c r="J102" s="5">
        <v>13408</v>
      </c>
      <c r="K102" t="s">
        <v>75</v>
      </c>
      <c r="L102">
        <v>14679</v>
      </c>
      <c r="M102">
        <v>10709</v>
      </c>
      <c r="N102">
        <v>10699</v>
      </c>
      <c r="O102">
        <v>10687</v>
      </c>
      <c r="P102">
        <f>D102-N102</f>
        <v>-2531</v>
      </c>
      <c r="Q102">
        <f>E102-O102</f>
        <v>-2519</v>
      </c>
      <c r="R102">
        <f>I102-N102</f>
        <v>2725</v>
      </c>
      <c r="S102">
        <f>J102-O102</f>
        <v>2721</v>
      </c>
    </row>
    <row r="103" spans="1:19" x14ac:dyDescent="0.2">
      <c r="A103" s="3" t="s">
        <v>95</v>
      </c>
      <c r="B103" s="3">
        <v>14469</v>
      </c>
      <c r="C103" s="3">
        <v>14301</v>
      </c>
      <c r="D103" s="7">
        <v>7152</v>
      </c>
      <c r="E103" s="3">
        <v>7152</v>
      </c>
      <c r="F103" s="5" t="s">
        <v>95</v>
      </c>
      <c r="G103" s="5">
        <v>14469</v>
      </c>
      <c r="H103" s="5">
        <v>13615</v>
      </c>
      <c r="I103" s="5">
        <v>13168</v>
      </c>
      <c r="J103" s="5">
        <v>13168</v>
      </c>
      <c r="K103" t="s">
        <v>95</v>
      </c>
      <c r="L103">
        <v>14469</v>
      </c>
      <c r="M103">
        <v>10243</v>
      </c>
      <c r="N103">
        <v>10188</v>
      </c>
      <c r="O103">
        <v>10188</v>
      </c>
      <c r="P103">
        <f>D103-N103</f>
        <v>-3036</v>
      </c>
      <c r="Q103">
        <f>E103-O103</f>
        <v>-3036</v>
      </c>
      <c r="R103">
        <f>I103-N103</f>
        <v>2980</v>
      </c>
      <c r="S103">
        <f>J103-O103</f>
        <v>2980</v>
      </c>
    </row>
    <row r="104" spans="1:19" x14ac:dyDescent="0.2">
      <c r="A104" s="3" t="s">
        <v>96</v>
      </c>
      <c r="B104" s="3">
        <v>14053</v>
      </c>
      <c r="C104" s="3">
        <v>13579</v>
      </c>
      <c r="D104" s="7">
        <v>6256</v>
      </c>
      <c r="E104" s="3">
        <v>6256</v>
      </c>
      <c r="F104" s="5" t="s">
        <v>96</v>
      </c>
      <c r="G104" s="5">
        <v>14053</v>
      </c>
      <c r="H104" s="5">
        <v>13508</v>
      </c>
      <c r="I104" s="5">
        <v>13064</v>
      </c>
      <c r="J104" s="5">
        <v>13064</v>
      </c>
      <c r="K104" t="s">
        <v>96</v>
      </c>
      <c r="L104">
        <v>14053</v>
      </c>
      <c r="M104">
        <v>10226</v>
      </c>
      <c r="N104">
        <v>10143</v>
      </c>
      <c r="O104">
        <v>10143</v>
      </c>
      <c r="P104">
        <f>D104-N104</f>
        <v>-3887</v>
      </c>
      <c r="Q104">
        <f>E104-O104</f>
        <v>-3887</v>
      </c>
      <c r="R104">
        <f>I104-N104</f>
        <v>2921</v>
      </c>
      <c r="S104">
        <f>J104-O104</f>
        <v>2921</v>
      </c>
    </row>
    <row r="105" spans="1:19" x14ac:dyDescent="0.2">
      <c r="A105" s="3" t="s">
        <v>88</v>
      </c>
      <c r="B105" s="3">
        <v>15414</v>
      </c>
      <c r="C105" s="3">
        <v>13636</v>
      </c>
      <c r="D105" s="7">
        <v>5110</v>
      </c>
      <c r="E105" s="3">
        <v>5110</v>
      </c>
      <c r="F105" s="5" t="s">
        <v>88</v>
      </c>
      <c r="G105" s="5">
        <v>15414</v>
      </c>
      <c r="H105" s="5">
        <v>13413</v>
      </c>
      <c r="I105" s="5">
        <v>13020</v>
      </c>
      <c r="J105" s="5">
        <v>13020</v>
      </c>
      <c r="K105" t="s">
        <v>88</v>
      </c>
      <c r="L105">
        <v>15414</v>
      </c>
      <c r="M105">
        <v>10167</v>
      </c>
      <c r="N105">
        <v>10084</v>
      </c>
      <c r="O105">
        <v>10084</v>
      </c>
      <c r="P105">
        <f>D105-N105</f>
        <v>-4974</v>
      </c>
      <c r="Q105">
        <f>E105-O105</f>
        <v>-4974</v>
      </c>
      <c r="R105">
        <f>I105-N105</f>
        <v>2936</v>
      </c>
      <c r="S105">
        <f>J105-O105</f>
        <v>2936</v>
      </c>
    </row>
    <row r="106" spans="1:19" x14ac:dyDescent="0.2">
      <c r="A106" s="3" t="s">
        <v>100</v>
      </c>
      <c r="B106" s="3">
        <v>13257</v>
      </c>
      <c r="C106" s="3">
        <v>12470</v>
      </c>
      <c r="D106" s="7">
        <v>7441</v>
      </c>
      <c r="E106" s="3">
        <v>7441</v>
      </c>
      <c r="F106" s="5" t="s">
        <v>100</v>
      </c>
      <c r="G106" s="5">
        <v>13257</v>
      </c>
      <c r="H106" s="5">
        <v>12404</v>
      </c>
      <c r="I106" s="5">
        <v>12136</v>
      </c>
      <c r="J106" s="5">
        <v>12136</v>
      </c>
      <c r="K106" t="s">
        <v>100</v>
      </c>
      <c r="L106">
        <v>13257</v>
      </c>
      <c r="M106">
        <v>9413</v>
      </c>
      <c r="N106">
        <v>9400</v>
      </c>
      <c r="O106">
        <v>9398</v>
      </c>
      <c r="P106">
        <f>D106-N106</f>
        <v>-1959</v>
      </c>
      <c r="Q106">
        <f>E106-O106</f>
        <v>-1957</v>
      </c>
      <c r="R106">
        <f>I106-N106</f>
        <v>2736</v>
      </c>
      <c r="S106">
        <f>J106-O106</f>
        <v>2738</v>
      </c>
    </row>
    <row r="107" spans="1:19" x14ac:dyDescent="0.2">
      <c r="A107" s="3" t="s">
        <v>89</v>
      </c>
      <c r="B107" s="3">
        <v>24506</v>
      </c>
      <c r="C107" s="3">
        <v>13188</v>
      </c>
      <c r="D107" s="7">
        <v>7157</v>
      </c>
      <c r="E107" s="3">
        <v>7157</v>
      </c>
      <c r="F107" s="5" t="s">
        <v>89</v>
      </c>
      <c r="G107" s="5">
        <v>24506</v>
      </c>
      <c r="H107" s="5">
        <v>12972</v>
      </c>
      <c r="I107" s="5">
        <v>11281</v>
      </c>
      <c r="J107" s="5">
        <v>11281</v>
      </c>
      <c r="K107" t="s">
        <v>89</v>
      </c>
      <c r="L107">
        <v>24506</v>
      </c>
      <c r="M107">
        <v>9003</v>
      </c>
      <c r="N107">
        <v>8967</v>
      </c>
      <c r="O107">
        <v>8967</v>
      </c>
      <c r="P107">
        <f>D107-N107</f>
        <v>-1810</v>
      </c>
      <c r="Q107">
        <f>E107-O107</f>
        <v>-1810</v>
      </c>
      <c r="R107">
        <f>I107-N107</f>
        <v>2314</v>
      </c>
      <c r="S107">
        <f>J107-O107</f>
        <v>2314</v>
      </c>
    </row>
    <row r="108" spans="1:19" x14ac:dyDescent="0.2">
      <c r="A108" s="3" t="s">
        <v>94</v>
      </c>
      <c r="B108" s="3">
        <v>13680</v>
      </c>
      <c r="C108" s="3">
        <v>12222</v>
      </c>
      <c r="D108" s="7">
        <v>7933</v>
      </c>
      <c r="E108" s="3">
        <v>7933</v>
      </c>
      <c r="F108" s="5" t="s">
        <v>94</v>
      </c>
      <c r="G108" s="5">
        <v>13680</v>
      </c>
      <c r="H108" s="5">
        <v>11789</v>
      </c>
      <c r="I108" s="5">
        <v>11444</v>
      </c>
      <c r="J108" s="5">
        <v>11444</v>
      </c>
      <c r="K108" t="s">
        <v>94</v>
      </c>
      <c r="L108">
        <v>13680</v>
      </c>
      <c r="M108">
        <v>9041</v>
      </c>
      <c r="N108">
        <v>8950</v>
      </c>
      <c r="O108">
        <v>8950</v>
      </c>
      <c r="P108">
        <f>D108-N108</f>
        <v>-1017</v>
      </c>
      <c r="Q108">
        <f>E108-O108</f>
        <v>-1017</v>
      </c>
      <c r="R108">
        <f>I108-N108</f>
        <v>2494</v>
      </c>
      <c r="S108">
        <f>J108-O108</f>
        <v>2494</v>
      </c>
    </row>
    <row r="109" spans="1:19" x14ac:dyDescent="0.2">
      <c r="A109" s="3" t="s">
        <v>113</v>
      </c>
      <c r="B109" s="3">
        <v>12852</v>
      </c>
      <c r="C109" s="3">
        <v>12647</v>
      </c>
      <c r="D109" s="7">
        <v>7242</v>
      </c>
      <c r="E109" s="3">
        <v>7242</v>
      </c>
      <c r="F109" s="5" t="s">
        <v>113</v>
      </c>
      <c r="G109" s="5">
        <v>12852</v>
      </c>
      <c r="H109" s="5">
        <v>12106</v>
      </c>
      <c r="I109" s="5">
        <v>11557</v>
      </c>
      <c r="J109" s="5">
        <v>11557</v>
      </c>
      <c r="K109" t="s">
        <v>113</v>
      </c>
      <c r="L109">
        <v>12852</v>
      </c>
      <c r="M109">
        <v>9025</v>
      </c>
      <c r="N109">
        <v>8827</v>
      </c>
      <c r="O109">
        <v>8827</v>
      </c>
      <c r="P109">
        <f>D109-N109</f>
        <v>-1585</v>
      </c>
      <c r="Q109">
        <f>E109-O109</f>
        <v>-1585</v>
      </c>
      <c r="R109">
        <f>I109-N109</f>
        <v>2730</v>
      </c>
      <c r="S109">
        <f>J109-O109</f>
        <v>2730</v>
      </c>
    </row>
    <row r="110" spans="1:19" x14ac:dyDescent="0.2">
      <c r="A110" s="3" t="s">
        <v>91</v>
      </c>
      <c r="B110" s="3">
        <v>15734</v>
      </c>
      <c r="C110" s="3">
        <v>12047</v>
      </c>
      <c r="D110" s="7">
        <v>7864</v>
      </c>
      <c r="E110" s="3">
        <v>7864</v>
      </c>
      <c r="F110" s="5" t="s">
        <v>91</v>
      </c>
      <c r="G110" s="5">
        <v>15734</v>
      </c>
      <c r="H110" s="5">
        <v>11753</v>
      </c>
      <c r="I110" s="5">
        <v>11459</v>
      </c>
      <c r="J110" s="5">
        <v>11424</v>
      </c>
      <c r="K110" t="s">
        <v>91</v>
      </c>
      <c r="L110">
        <v>15734</v>
      </c>
      <c r="M110">
        <v>8697</v>
      </c>
      <c r="N110">
        <v>8665</v>
      </c>
      <c r="O110">
        <v>8632</v>
      </c>
      <c r="P110">
        <f>D110-N110</f>
        <v>-801</v>
      </c>
      <c r="Q110">
        <f>E110-O110</f>
        <v>-768</v>
      </c>
      <c r="R110">
        <f>I110-N110</f>
        <v>2794</v>
      </c>
      <c r="S110">
        <f>J110-O110</f>
        <v>2792</v>
      </c>
    </row>
    <row r="111" spans="1:19" x14ac:dyDescent="0.2">
      <c r="A111" s="3" t="s">
        <v>84</v>
      </c>
      <c r="B111" s="3">
        <v>11590</v>
      </c>
      <c r="C111" s="3">
        <v>11067</v>
      </c>
      <c r="D111" s="7">
        <v>6101</v>
      </c>
      <c r="E111" s="3">
        <v>6101</v>
      </c>
      <c r="F111" s="5" t="s">
        <v>84</v>
      </c>
      <c r="G111" s="5">
        <v>11590</v>
      </c>
      <c r="H111" s="5">
        <v>10918</v>
      </c>
      <c r="I111" s="5">
        <v>10360</v>
      </c>
      <c r="J111" s="5">
        <v>10360</v>
      </c>
      <c r="K111" t="s">
        <v>84</v>
      </c>
      <c r="L111">
        <v>11590</v>
      </c>
      <c r="M111">
        <v>8131</v>
      </c>
      <c r="N111">
        <v>8036</v>
      </c>
      <c r="O111">
        <v>8036</v>
      </c>
      <c r="P111">
        <f>D111-N111</f>
        <v>-1935</v>
      </c>
      <c r="Q111">
        <f>E111-O111</f>
        <v>-1935</v>
      </c>
      <c r="R111">
        <f>I111-N111</f>
        <v>2324</v>
      </c>
      <c r="S111">
        <f>J111-O111</f>
        <v>2324</v>
      </c>
    </row>
    <row r="112" spans="1:19" x14ac:dyDescent="0.2">
      <c r="A112" s="3" t="s">
        <v>115</v>
      </c>
      <c r="B112" s="3">
        <v>10781</v>
      </c>
      <c r="C112" s="3">
        <v>10753</v>
      </c>
      <c r="D112" s="7">
        <v>5269</v>
      </c>
      <c r="E112" s="3">
        <v>5269</v>
      </c>
      <c r="F112" s="5" t="s">
        <v>115</v>
      </c>
      <c r="G112" s="5">
        <v>10781</v>
      </c>
      <c r="H112" s="5">
        <v>10533</v>
      </c>
      <c r="I112" s="5">
        <v>10141</v>
      </c>
      <c r="J112" s="5">
        <v>10113</v>
      </c>
      <c r="K112" t="s">
        <v>115</v>
      </c>
      <c r="L112">
        <v>10781</v>
      </c>
      <c r="M112">
        <v>7963</v>
      </c>
      <c r="N112">
        <v>7792</v>
      </c>
      <c r="O112">
        <v>7765</v>
      </c>
      <c r="P112">
        <f>D112-N112</f>
        <v>-2523</v>
      </c>
      <c r="Q112">
        <f>E112-O112</f>
        <v>-2496</v>
      </c>
      <c r="R112">
        <f>I112-N112</f>
        <v>2349</v>
      </c>
      <c r="S112">
        <f>J112-O112</f>
        <v>2348</v>
      </c>
    </row>
    <row r="113" spans="1:19" x14ac:dyDescent="0.2">
      <c r="A113" s="3" t="s">
        <v>83</v>
      </c>
      <c r="B113" s="3">
        <v>10422</v>
      </c>
      <c r="C113" s="3">
        <v>10055</v>
      </c>
      <c r="D113" s="7">
        <v>3738</v>
      </c>
      <c r="E113" s="3">
        <v>3738</v>
      </c>
      <c r="F113" s="5" t="s">
        <v>83</v>
      </c>
      <c r="G113" s="5">
        <v>10422</v>
      </c>
      <c r="H113" s="5">
        <v>10031</v>
      </c>
      <c r="I113" s="5">
        <v>9733</v>
      </c>
      <c r="J113" s="5">
        <v>9733</v>
      </c>
      <c r="K113" t="s">
        <v>83</v>
      </c>
      <c r="L113">
        <v>10422</v>
      </c>
      <c r="M113">
        <v>7583</v>
      </c>
      <c r="N113">
        <v>7549</v>
      </c>
      <c r="O113">
        <v>7549</v>
      </c>
      <c r="P113">
        <f>D113-N113</f>
        <v>-3811</v>
      </c>
      <c r="Q113">
        <f>E113-O113</f>
        <v>-3811</v>
      </c>
      <c r="R113">
        <f>I113-N113</f>
        <v>2184</v>
      </c>
      <c r="S113">
        <f>J113-O113</f>
        <v>2184</v>
      </c>
    </row>
    <row r="114" spans="1:19" x14ac:dyDescent="0.2">
      <c r="A114" s="3" t="s">
        <v>123</v>
      </c>
      <c r="B114" s="3">
        <v>11000</v>
      </c>
      <c r="C114" s="3">
        <v>10983</v>
      </c>
      <c r="D114" s="7">
        <v>4707</v>
      </c>
      <c r="E114" s="3">
        <v>4707</v>
      </c>
      <c r="F114" s="5" t="s">
        <v>123</v>
      </c>
      <c r="G114" s="5">
        <v>11000</v>
      </c>
      <c r="H114" s="5">
        <v>10924</v>
      </c>
      <c r="I114" s="5">
        <v>10149</v>
      </c>
      <c r="J114" s="5">
        <v>10149</v>
      </c>
      <c r="K114" t="s">
        <v>123</v>
      </c>
      <c r="L114">
        <v>11000</v>
      </c>
      <c r="M114">
        <v>7679</v>
      </c>
      <c r="N114">
        <v>7394</v>
      </c>
      <c r="O114">
        <v>7394</v>
      </c>
      <c r="P114">
        <f>D114-N114</f>
        <v>-2687</v>
      </c>
      <c r="Q114">
        <f>E114-O114</f>
        <v>-2687</v>
      </c>
      <c r="R114">
        <f>I114-N114</f>
        <v>2755</v>
      </c>
      <c r="S114">
        <f>J114-O114</f>
        <v>2755</v>
      </c>
    </row>
    <row r="115" spans="1:19" x14ac:dyDescent="0.2">
      <c r="A115" s="3" t="s">
        <v>45</v>
      </c>
      <c r="B115" s="3">
        <v>14152</v>
      </c>
      <c r="C115" s="3">
        <v>10352</v>
      </c>
      <c r="D115" s="7">
        <v>4531</v>
      </c>
      <c r="E115" s="3">
        <v>4531</v>
      </c>
      <c r="F115" s="5" t="s">
        <v>45</v>
      </c>
      <c r="G115" s="5">
        <v>14152</v>
      </c>
      <c r="H115" s="5">
        <v>10311</v>
      </c>
      <c r="I115" s="5">
        <v>9950</v>
      </c>
      <c r="J115" s="5">
        <v>9950</v>
      </c>
      <c r="K115" t="s">
        <v>45</v>
      </c>
      <c r="L115">
        <v>14152</v>
      </c>
      <c r="M115">
        <v>7397</v>
      </c>
      <c r="N115">
        <v>7330</v>
      </c>
      <c r="O115">
        <v>7330</v>
      </c>
      <c r="P115">
        <f>D115-N115</f>
        <v>-2799</v>
      </c>
      <c r="Q115">
        <f>E115-O115</f>
        <v>-2799</v>
      </c>
      <c r="R115">
        <f>I115-N115</f>
        <v>2620</v>
      </c>
      <c r="S115">
        <f>J115-O115</f>
        <v>2620</v>
      </c>
    </row>
    <row r="116" spans="1:19" x14ac:dyDescent="0.2">
      <c r="A116" s="3" t="s">
        <v>92</v>
      </c>
      <c r="B116" s="3">
        <v>10546</v>
      </c>
      <c r="C116" s="3">
        <v>9971</v>
      </c>
      <c r="D116" s="7">
        <v>5127</v>
      </c>
      <c r="E116" s="3">
        <v>5127</v>
      </c>
      <c r="F116" s="5" t="s">
        <v>92</v>
      </c>
      <c r="G116" s="5">
        <v>10546</v>
      </c>
      <c r="H116" s="5">
        <v>9627</v>
      </c>
      <c r="I116" s="5">
        <v>9326</v>
      </c>
      <c r="J116" s="5">
        <v>9326</v>
      </c>
      <c r="K116" t="s">
        <v>92</v>
      </c>
      <c r="L116">
        <v>10546</v>
      </c>
      <c r="M116">
        <v>7330</v>
      </c>
      <c r="N116">
        <v>7241</v>
      </c>
      <c r="O116">
        <v>7241</v>
      </c>
      <c r="P116">
        <f>D116-N116</f>
        <v>-2114</v>
      </c>
      <c r="Q116">
        <f>E116-O116</f>
        <v>-2114</v>
      </c>
      <c r="R116">
        <f>I116-N116</f>
        <v>2085</v>
      </c>
      <c r="S116">
        <f>J116-O116</f>
        <v>2085</v>
      </c>
    </row>
    <row r="117" spans="1:19" x14ac:dyDescent="0.2">
      <c r="A117" s="3" t="s">
        <v>22</v>
      </c>
      <c r="B117" s="3">
        <v>10484</v>
      </c>
      <c r="C117" s="3">
        <v>9350</v>
      </c>
      <c r="D117" s="7">
        <v>5664</v>
      </c>
      <c r="E117" s="3">
        <v>5664</v>
      </c>
      <c r="F117" s="5" t="s">
        <v>22</v>
      </c>
      <c r="G117" s="5">
        <v>10484</v>
      </c>
      <c r="H117" s="5">
        <v>9321</v>
      </c>
      <c r="I117" s="5">
        <v>8607</v>
      </c>
      <c r="J117" s="5">
        <v>8607</v>
      </c>
      <c r="K117" t="s">
        <v>22</v>
      </c>
      <c r="L117">
        <v>10484</v>
      </c>
      <c r="M117">
        <v>6919</v>
      </c>
      <c r="N117">
        <v>6827</v>
      </c>
      <c r="O117">
        <v>6827</v>
      </c>
      <c r="P117">
        <f>D117-N117</f>
        <v>-1163</v>
      </c>
      <c r="Q117">
        <f>E117-O117</f>
        <v>-1163</v>
      </c>
      <c r="R117">
        <f>I117-N117</f>
        <v>1780</v>
      </c>
      <c r="S117">
        <f>J117-O117</f>
        <v>1780</v>
      </c>
    </row>
    <row r="118" spans="1:19" x14ac:dyDescent="0.2">
      <c r="A118" s="3" t="s">
        <v>28</v>
      </c>
      <c r="B118" s="3">
        <v>11627</v>
      </c>
      <c r="C118" s="3">
        <v>9647</v>
      </c>
      <c r="D118" s="7">
        <v>5145</v>
      </c>
      <c r="E118" s="3">
        <v>5145</v>
      </c>
      <c r="F118" s="5" t="s">
        <v>28</v>
      </c>
      <c r="G118" s="5">
        <v>11627</v>
      </c>
      <c r="H118" s="5">
        <v>9556</v>
      </c>
      <c r="I118" s="5">
        <v>8982</v>
      </c>
      <c r="J118" s="5">
        <v>8982</v>
      </c>
      <c r="K118" t="s">
        <v>28</v>
      </c>
      <c r="L118">
        <v>11627</v>
      </c>
      <c r="M118">
        <v>6966</v>
      </c>
      <c r="N118">
        <v>6777</v>
      </c>
      <c r="O118">
        <v>6777</v>
      </c>
      <c r="P118">
        <f>D118-N118</f>
        <v>-1632</v>
      </c>
      <c r="Q118">
        <f>E118-O118</f>
        <v>-1632</v>
      </c>
      <c r="R118">
        <f>I118-N118</f>
        <v>2205</v>
      </c>
      <c r="S118">
        <f>J118-O118</f>
        <v>2205</v>
      </c>
    </row>
    <row r="119" spans="1:19" x14ac:dyDescent="0.2">
      <c r="A119" s="3" t="s">
        <v>117</v>
      </c>
      <c r="B119" s="3">
        <v>9121</v>
      </c>
      <c r="C119" s="3">
        <v>8987</v>
      </c>
      <c r="D119" s="7">
        <v>4910</v>
      </c>
      <c r="E119" s="3">
        <v>4910</v>
      </c>
      <c r="F119" s="5" t="s">
        <v>117</v>
      </c>
      <c r="G119" s="5">
        <v>9121</v>
      </c>
      <c r="H119" s="5">
        <v>8858</v>
      </c>
      <c r="I119" s="5">
        <v>8528</v>
      </c>
      <c r="J119" s="5">
        <v>8528</v>
      </c>
      <c r="K119" t="s">
        <v>117</v>
      </c>
      <c r="L119">
        <v>9121</v>
      </c>
      <c r="M119">
        <v>6745</v>
      </c>
      <c r="N119">
        <v>6720</v>
      </c>
      <c r="O119">
        <v>6720</v>
      </c>
      <c r="P119">
        <f>D119-N119</f>
        <v>-1810</v>
      </c>
      <c r="Q119">
        <f>E119-O119</f>
        <v>-1810</v>
      </c>
      <c r="R119">
        <f>I119-N119</f>
        <v>1808</v>
      </c>
      <c r="S119">
        <f>J119-O119</f>
        <v>1808</v>
      </c>
    </row>
    <row r="120" spans="1:19" x14ac:dyDescent="0.2">
      <c r="A120" s="3" t="s">
        <v>97</v>
      </c>
      <c r="B120" s="3">
        <v>10825</v>
      </c>
      <c r="C120" s="3">
        <v>8984</v>
      </c>
      <c r="D120" s="7">
        <v>4186</v>
      </c>
      <c r="E120" s="3">
        <v>4110</v>
      </c>
      <c r="F120" s="5" t="s">
        <v>97</v>
      </c>
      <c r="G120" s="5">
        <v>10825</v>
      </c>
      <c r="H120" s="5">
        <v>8641</v>
      </c>
      <c r="I120" s="5">
        <v>8405</v>
      </c>
      <c r="J120" s="5">
        <v>8405</v>
      </c>
      <c r="K120" t="s">
        <v>97</v>
      </c>
      <c r="L120">
        <v>10825</v>
      </c>
      <c r="M120">
        <v>6420</v>
      </c>
      <c r="N120">
        <v>6396</v>
      </c>
      <c r="O120">
        <v>6396</v>
      </c>
      <c r="P120">
        <f>D120-N120</f>
        <v>-2210</v>
      </c>
      <c r="Q120">
        <f>E120-O120</f>
        <v>-2286</v>
      </c>
      <c r="R120">
        <f>I120-N120</f>
        <v>2009</v>
      </c>
      <c r="S120">
        <f>J120-O120</f>
        <v>2009</v>
      </c>
    </row>
    <row r="121" spans="1:19" x14ac:dyDescent="0.2">
      <c r="A121" s="3" t="s">
        <v>137</v>
      </c>
      <c r="B121" s="3">
        <v>8992</v>
      </c>
      <c r="C121" s="3">
        <v>8699</v>
      </c>
      <c r="D121" s="7">
        <v>3648</v>
      </c>
      <c r="E121" s="3">
        <v>3648</v>
      </c>
      <c r="F121" s="5" t="s">
        <v>137</v>
      </c>
      <c r="G121" s="5">
        <v>8992</v>
      </c>
      <c r="H121" s="5">
        <v>8503</v>
      </c>
      <c r="I121" s="5">
        <v>8038</v>
      </c>
      <c r="J121" s="5">
        <v>8038</v>
      </c>
      <c r="K121" t="s">
        <v>137</v>
      </c>
      <c r="L121">
        <v>8992</v>
      </c>
      <c r="M121">
        <v>6254</v>
      </c>
      <c r="N121">
        <v>6146</v>
      </c>
      <c r="O121">
        <v>6146</v>
      </c>
      <c r="P121">
        <f>D121-N121</f>
        <v>-2498</v>
      </c>
      <c r="Q121">
        <f>E121-O121</f>
        <v>-2498</v>
      </c>
      <c r="R121">
        <f>I121-N121</f>
        <v>1892</v>
      </c>
      <c r="S121">
        <f>J121-O121</f>
        <v>1892</v>
      </c>
    </row>
    <row r="122" spans="1:19" x14ac:dyDescent="0.2">
      <c r="A122" s="3" t="s">
        <v>119</v>
      </c>
      <c r="B122" s="3">
        <v>10352</v>
      </c>
      <c r="C122" s="3">
        <v>8391</v>
      </c>
      <c r="D122" s="7">
        <v>4838</v>
      </c>
      <c r="E122" s="3">
        <v>4838</v>
      </c>
      <c r="F122" s="5" t="s">
        <v>119</v>
      </c>
      <c r="G122" s="5">
        <v>10352</v>
      </c>
      <c r="H122" s="5">
        <v>8160</v>
      </c>
      <c r="I122" s="5">
        <v>7739</v>
      </c>
      <c r="J122" s="5">
        <v>7694</v>
      </c>
      <c r="K122" t="s">
        <v>119</v>
      </c>
      <c r="L122">
        <v>10352</v>
      </c>
      <c r="M122">
        <v>5912</v>
      </c>
      <c r="N122">
        <v>5818</v>
      </c>
      <c r="O122">
        <v>5780</v>
      </c>
      <c r="P122">
        <f>D122-N122</f>
        <v>-980</v>
      </c>
      <c r="Q122">
        <f>E122-O122</f>
        <v>-942</v>
      </c>
      <c r="R122">
        <f>I122-N122</f>
        <v>1921</v>
      </c>
      <c r="S122">
        <f>J122-O122</f>
        <v>1914</v>
      </c>
    </row>
    <row r="123" spans="1:19" x14ac:dyDescent="0.2">
      <c r="A123" s="3" t="s">
        <v>99</v>
      </c>
      <c r="B123" s="3">
        <v>11060</v>
      </c>
      <c r="C123" s="3">
        <v>8608</v>
      </c>
      <c r="D123" s="7">
        <v>4778</v>
      </c>
      <c r="E123" s="3">
        <v>4736</v>
      </c>
      <c r="F123" s="5" t="s">
        <v>99</v>
      </c>
      <c r="G123" s="5">
        <v>11060</v>
      </c>
      <c r="H123" s="5">
        <v>8285</v>
      </c>
      <c r="I123" s="5">
        <v>7872</v>
      </c>
      <c r="J123" s="5">
        <v>7872</v>
      </c>
      <c r="K123" t="s">
        <v>99</v>
      </c>
      <c r="L123">
        <v>11060</v>
      </c>
      <c r="M123">
        <v>5881</v>
      </c>
      <c r="N123">
        <v>5823</v>
      </c>
      <c r="O123">
        <v>5755</v>
      </c>
      <c r="P123">
        <f>D123-N123</f>
        <v>-1045</v>
      </c>
      <c r="Q123">
        <f>E123-O123</f>
        <v>-1019</v>
      </c>
      <c r="R123">
        <f>I123-N123</f>
        <v>2049</v>
      </c>
      <c r="S123">
        <f>J123-O123</f>
        <v>2117</v>
      </c>
    </row>
    <row r="124" spans="1:19" x14ac:dyDescent="0.2">
      <c r="A124" s="3" t="s">
        <v>120</v>
      </c>
      <c r="B124" s="3">
        <v>7461</v>
      </c>
      <c r="C124" s="3">
        <v>7238</v>
      </c>
      <c r="D124" s="7">
        <v>3039</v>
      </c>
      <c r="E124" s="3">
        <v>3039</v>
      </c>
      <c r="F124" s="5" t="s">
        <v>120</v>
      </c>
      <c r="G124" s="5">
        <v>7461</v>
      </c>
      <c r="H124" s="5">
        <v>7220</v>
      </c>
      <c r="I124" s="5">
        <v>6938</v>
      </c>
      <c r="J124" s="5">
        <v>6938</v>
      </c>
      <c r="K124" t="s">
        <v>120</v>
      </c>
      <c r="L124">
        <v>7461</v>
      </c>
      <c r="M124">
        <v>5478</v>
      </c>
      <c r="N124">
        <v>5388</v>
      </c>
      <c r="O124">
        <v>5388</v>
      </c>
      <c r="P124">
        <f>D124-N124</f>
        <v>-2349</v>
      </c>
      <c r="Q124">
        <f>E124-O124</f>
        <v>-2349</v>
      </c>
      <c r="R124">
        <f>I124-N124</f>
        <v>1550</v>
      </c>
      <c r="S124">
        <f>J124-O124</f>
        <v>1550</v>
      </c>
    </row>
    <row r="125" spans="1:19" x14ac:dyDescent="0.2">
      <c r="A125" s="3" t="s">
        <v>132</v>
      </c>
      <c r="B125" s="3">
        <v>9928</v>
      </c>
      <c r="C125" s="3">
        <v>7876</v>
      </c>
      <c r="D125" s="7">
        <v>4264</v>
      </c>
      <c r="E125" s="3">
        <v>4264</v>
      </c>
      <c r="F125" s="5" t="s">
        <v>132</v>
      </c>
      <c r="G125" s="5">
        <v>9928</v>
      </c>
      <c r="H125" s="5">
        <v>7389</v>
      </c>
      <c r="I125" s="5">
        <v>7069</v>
      </c>
      <c r="J125" s="5">
        <v>7025</v>
      </c>
      <c r="K125" t="s">
        <v>132</v>
      </c>
      <c r="L125">
        <v>9928</v>
      </c>
      <c r="M125">
        <v>5223</v>
      </c>
      <c r="N125">
        <v>5208</v>
      </c>
      <c r="O125">
        <v>5178</v>
      </c>
      <c r="P125">
        <f>D125-N125</f>
        <v>-944</v>
      </c>
      <c r="Q125">
        <f>E125-O125</f>
        <v>-914</v>
      </c>
      <c r="R125">
        <f>I125-N125</f>
        <v>1861</v>
      </c>
      <c r="S125">
        <f>J125-O125</f>
        <v>1847</v>
      </c>
    </row>
    <row r="126" spans="1:19" x14ac:dyDescent="0.2">
      <c r="A126" s="3" t="s">
        <v>25</v>
      </c>
      <c r="B126" s="3">
        <v>6781</v>
      </c>
      <c r="C126" s="3">
        <v>6509</v>
      </c>
      <c r="D126" s="7">
        <v>2927</v>
      </c>
      <c r="E126" s="3">
        <v>2925</v>
      </c>
      <c r="F126" s="5" t="s">
        <v>25</v>
      </c>
      <c r="G126" s="5">
        <v>6781</v>
      </c>
      <c r="H126" s="5">
        <v>6416</v>
      </c>
      <c r="I126" s="5">
        <v>6215</v>
      </c>
      <c r="J126" s="5">
        <v>6215</v>
      </c>
      <c r="K126" t="s">
        <v>25</v>
      </c>
      <c r="L126">
        <v>6781</v>
      </c>
      <c r="M126">
        <v>4786</v>
      </c>
      <c r="N126">
        <v>4730</v>
      </c>
      <c r="O126">
        <v>4730</v>
      </c>
      <c r="P126">
        <f>D126-N126</f>
        <v>-1803</v>
      </c>
      <c r="Q126">
        <f>E126-O126</f>
        <v>-1805</v>
      </c>
      <c r="R126">
        <f>I126-N126</f>
        <v>1485</v>
      </c>
      <c r="S126">
        <f>J126-O126</f>
        <v>1485</v>
      </c>
    </row>
    <row r="127" spans="1:19" x14ac:dyDescent="0.2">
      <c r="A127" s="3" t="s">
        <v>31</v>
      </c>
      <c r="B127" s="3">
        <v>6356</v>
      </c>
      <c r="C127" s="3">
        <v>6202</v>
      </c>
      <c r="D127" s="7">
        <v>4044</v>
      </c>
      <c r="E127" s="3">
        <v>4044</v>
      </c>
      <c r="F127" s="5" t="s">
        <v>31</v>
      </c>
      <c r="G127" s="5">
        <v>6356</v>
      </c>
      <c r="H127" s="5">
        <v>6097</v>
      </c>
      <c r="I127" s="5">
        <v>5871</v>
      </c>
      <c r="J127" s="5">
        <v>5871</v>
      </c>
      <c r="K127" t="s">
        <v>31</v>
      </c>
      <c r="L127">
        <v>6356</v>
      </c>
      <c r="M127">
        <v>4638</v>
      </c>
      <c r="N127">
        <v>4629</v>
      </c>
      <c r="O127">
        <v>4629</v>
      </c>
      <c r="P127">
        <f>D127-N127</f>
        <v>-585</v>
      </c>
      <c r="Q127">
        <f>E127-O127</f>
        <v>-585</v>
      </c>
      <c r="R127">
        <f>I127-N127</f>
        <v>1242</v>
      </c>
      <c r="S127">
        <f>J127-O127</f>
        <v>1242</v>
      </c>
    </row>
    <row r="128" spans="1:19" x14ac:dyDescent="0.2">
      <c r="A128" s="3" t="s">
        <v>93</v>
      </c>
      <c r="B128" s="3">
        <v>8565</v>
      </c>
      <c r="C128" s="3">
        <v>7154</v>
      </c>
      <c r="D128" s="7">
        <v>4102</v>
      </c>
      <c r="E128" s="3">
        <v>4102</v>
      </c>
      <c r="F128" s="5" t="s">
        <v>93</v>
      </c>
      <c r="G128" s="5">
        <v>8565</v>
      </c>
      <c r="H128" s="5">
        <v>6458</v>
      </c>
      <c r="I128" s="5">
        <v>6281</v>
      </c>
      <c r="J128" s="5">
        <v>6281</v>
      </c>
      <c r="K128" t="s">
        <v>93</v>
      </c>
      <c r="L128">
        <v>8565</v>
      </c>
      <c r="M128">
        <v>4577</v>
      </c>
      <c r="N128">
        <v>4539</v>
      </c>
      <c r="O128">
        <v>4539</v>
      </c>
      <c r="P128">
        <f>D128-N128</f>
        <v>-437</v>
      </c>
      <c r="Q128">
        <f>E128-O128</f>
        <v>-437</v>
      </c>
      <c r="R128">
        <f>I128-N128</f>
        <v>1742</v>
      </c>
      <c r="S128">
        <f>J128-O128</f>
        <v>1742</v>
      </c>
    </row>
    <row r="129" spans="1:20" x14ac:dyDescent="0.2">
      <c r="A129" s="3" t="s">
        <v>101</v>
      </c>
      <c r="B129" s="3">
        <v>6665</v>
      </c>
      <c r="C129" s="3">
        <v>6067</v>
      </c>
      <c r="D129" s="7">
        <v>3393</v>
      </c>
      <c r="E129" s="3">
        <v>3393</v>
      </c>
      <c r="F129" s="5" t="s">
        <v>101</v>
      </c>
      <c r="G129" s="5">
        <v>6665</v>
      </c>
      <c r="H129" s="5">
        <v>6037</v>
      </c>
      <c r="I129" s="5">
        <v>5731</v>
      </c>
      <c r="J129" s="5">
        <v>5730</v>
      </c>
      <c r="K129" t="s">
        <v>101</v>
      </c>
      <c r="L129">
        <v>6665</v>
      </c>
      <c r="M129">
        <v>4453</v>
      </c>
      <c r="N129">
        <v>4349</v>
      </c>
      <c r="O129">
        <v>4349</v>
      </c>
      <c r="P129">
        <f>D129-N129</f>
        <v>-956</v>
      </c>
      <c r="Q129">
        <f>E129-O129</f>
        <v>-956</v>
      </c>
      <c r="R129">
        <f>I129-N129</f>
        <v>1382</v>
      </c>
      <c r="S129">
        <f>J129-O129</f>
        <v>1381</v>
      </c>
      <c r="T129" t="s">
        <v>148</v>
      </c>
    </row>
    <row r="130" spans="1:20" x14ac:dyDescent="0.2">
      <c r="A130" s="3" t="s">
        <v>44</v>
      </c>
      <c r="B130" s="3">
        <v>6164</v>
      </c>
      <c r="C130" s="3">
        <v>5865</v>
      </c>
      <c r="D130" s="7">
        <v>3139</v>
      </c>
      <c r="E130" s="3">
        <v>3139</v>
      </c>
      <c r="F130" s="5" t="s">
        <v>44</v>
      </c>
      <c r="G130" s="5">
        <v>6164</v>
      </c>
      <c r="H130" s="5">
        <v>5782</v>
      </c>
      <c r="I130" s="5">
        <v>5544</v>
      </c>
      <c r="J130" s="5">
        <v>5544</v>
      </c>
      <c r="K130" t="s">
        <v>44</v>
      </c>
      <c r="L130">
        <v>6164</v>
      </c>
      <c r="M130">
        <v>4377</v>
      </c>
      <c r="N130">
        <v>4347</v>
      </c>
      <c r="O130">
        <v>4347</v>
      </c>
      <c r="P130">
        <f>D130-N130</f>
        <v>-1208</v>
      </c>
      <c r="Q130">
        <f>E130-O130</f>
        <v>-1208</v>
      </c>
      <c r="R130">
        <f>I130-N130</f>
        <v>1197</v>
      </c>
      <c r="S130">
        <f>J130-O130</f>
        <v>1197</v>
      </c>
      <c r="T130" t="s">
        <v>148</v>
      </c>
    </row>
    <row r="131" spans="1:20" x14ac:dyDescent="0.2">
      <c r="A131" s="3" t="s">
        <v>29</v>
      </c>
      <c r="B131" s="3">
        <v>7741</v>
      </c>
      <c r="C131" s="3">
        <v>5791</v>
      </c>
      <c r="D131" s="7">
        <v>3041</v>
      </c>
      <c r="E131" s="3">
        <v>3041</v>
      </c>
      <c r="F131" s="5" t="s">
        <v>29</v>
      </c>
      <c r="G131" s="5">
        <v>7741</v>
      </c>
      <c r="H131" s="5">
        <v>5720</v>
      </c>
      <c r="I131" s="5">
        <v>5474</v>
      </c>
      <c r="J131" s="5">
        <v>5474</v>
      </c>
      <c r="K131" t="s">
        <v>29</v>
      </c>
      <c r="L131">
        <v>7741</v>
      </c>
      <c r="M131">
        <v>4126</v>
      </c>
      <c r="N131">
        <v>4030</v>
      </c>
      <c r="O131">
        <v>4030</v>
      </c>
      <c r="P131">
        <f>D131-N131</f>
        <v>-989</v>
      </c>
      <c r="Q131">
        <f>E131-O131</f>
        <v>-989</v>
      </c>
      <c r="R131">
        <f>I131-N131</f>
        <v>1444</v>
      </c>
      <c r="S131">
        <f>J131-O131</f>
        <v>1444</v>
      </c>
      <c r="T131" t="s">
        <v>148</v>
      </c>
    </row>
    <row r="132" spans="1:20" x14ac:dyDescent="0.2">
      <c r="A132" s="3" t="s">
        <v>102</v>
      </c>
      <c r="B132" s="3">
        <v>7157</v>
      </c>
      <c r="C132" s="3">
        <v>5592</v>
      </c>
      <c r="D132" s="7">
        <v>3652</v>
      </c>
      <c r="E132" s="3">
        <v>3652</v>
      </c>
      <c r="F132" s="5" t="s">
        <v>102</v>
      </c>
      <c r="G132" s="5">
        <v>7157</v>
      </c>
      <c r="H132" s="5">
        <v>5522</v>
      </c>
      <c r="I132" s="5">
        <v>5214</v>
      </c>
      <c r="J132" s="5">
        <v>5144</v>
      </c>
      <c r="K132" t="s">
        <v>102</v>
      </c>
      <c r="L132">
        <v>7157</v>
      </c>
      <c r="M132">
        <v>3849</v>
      </c>
      <c r="N132">
        <v>3834</v>
      </c>
      <c r="O132">
        <v>3780</v>
      </c>
      <c r="P132">
        <f>D132-N132</f>
        <v>-182</v>
      </c>
      <c r="Q132">
        <f>E132-O132</f>
        <v>-128</v>
      </c>
      <c r="R132">
        <f>I132-N132</f>
        <v>1380</v>
      </c>
      <c r="S132">
        <f>J132-O132</f>
        <v>1364</v>
      </c>
      <c r="T132" t="s">
        <v>148</v>
      </c>
    </row>
    <row r="133" spans="1:20" x14ac:dyDescent="0.2">
      <c r="A133" s="3" t="s">
        <v>33</v>
      </c>
      <c r="B133" s="3">
        <v>12214</v>
      </c>
      <c r="C133" s="3">
        <v>5828</v>
      </c>
      <c r="D133" s="7">
        <v>3962</v>
      </c>
      <c r="E133" s="3">
        <v>3962</v>
      </c>
      <c r="F133" s="5" t="s">
        <v>33</v>
      </c>
      <c r="G133" s="5">
        <v>12214</v>
      </c>
      <c r="H133" s="5">
        <v>5627</v>
      </c>
      <c r="I133" s="5">
        <v>5428</v>
      </c>
      <c r="J133" s="5">
        <v>5428</v>
      </c>
      <c r="K133" t="s">
        <v>33</v>
      </c>
      <c r="L133">
        <v>12214</v>
      </c>
      <c r="M133">
        <v>3751</v>
      </c>
      <c r="N133">
        <v>3705</v>
      </c>
      <c r="O133">
        <v>3705</v>
      </c>
      <c r="P133">
        <f>D133-N133</f>
        <v>257</v>
      </c>
      <c r="Q133">
        <f>E133-O133</f>
        <v>257</v>
      </c>
      <c r="R133">
        <f>I133-N133</f>
        <v>1723</v>
      </c>
      <c r="S133">
        <f>J133-O133</f>
        <v>1723</v>
      </c>
      <c r="T133" t="s">
        <v>148</v>
      </c>
    </row>
    <row r="134" spans="1:20" x14ac:dyDescent="0.2">
      <c r="A134" s="3" t="s">
        <v>23</v>
      </c>
      <c r="B134" s="3">
        <v>6375</v>
      </c>
      <c r="C134" s="3">
        <v>4730</v>
      </c>
      <c r="D134" s="7">
        <v>2226</v>
      </c>
      <c r="E134" s="3">
        <v>2226</v>
      </c>
      <c r="F134" s="5" t="s">
        <v>23</v>
      </c>
      <c r="G134" s="5">
        <v>6375</v>
      </c>
      <c r="H134" s="5">
        <v>4620</v>
      </c>
      <c r="I134" s="5">
        <v>4402</v>
      </c>
      <c r="J134" s="5">
        <v>4402</v>
      </c>
      <c r="K134" t="s">
        <v>23</v>
      </c>
      <c r="L134">
        <v>6375</v>
      </c>
      <c r="M134">
        <v>3247</v>
      </c>
      <c r="N134">
        <v>3198</v>
      </c>
      <c r="O134">
        <v>3198</v>
      </c>
      <c r="P134">
        <f>D134-N134</f>
        <v>-972</v>
      </c>
      <c r="Q134">
        <f>E134-O134</f>
        <v>-972</v>
      </c>
      <c r="R134">
        <f>I134-N134</f>
        <v>1204</v>
      </c>
      <c r="S134">
        <f>J134-O134</f>
        <v>1204</v>
      </c>
      <c r="T134" t="s">
        <v>148</v>
      </c>
    </row>
    <row r="135" spans="1:20" x14ac:dyDescent="0.2">
      <c r="A135" s="3" t="s">
        <v>135</v>
      </c>
      <c r="B135" s="3">
        <v>11777</v>
      </c>
      <c r="C135" s="3">
        <v>4959</v>
      </c>
      <c r="D135" s="7">
        <v>2544</v>
      </c>
      <c r="E135" s="3">
        <v>2544</v>
      </c>
      <c r="F135" s="5" t="s">
        <v>135</v>
      </c>
      <c r="G135" s="5">
        <v>11777</v>
      </c>
      <c r="H135" s="5">
        <v>4872</v>
      </c>
      <c r="I135" s="5">
        <v>3782</v>
      </c>
      <c r="J135" s="5">
        <v>3780</v>
      </c>
      <c r="K135" t="s">
        <v>135</v>
      </c>
      <c r="L135">
        <v>11777</v>
      </c>
      <c r="M135">
        <v>2975</v>
      </c>
      <c r="N135">
        <v>2926</v>
      </c>
      <c r="O135">
        <v>2924</v>
      </c>
      <c r="P135">
        <f>D135-N135</f>
        <v>-382</v>
      </c>
      <c r="Q135">
        <f>E135-O135</f>
        <v>-380</v>
      </c>
      <c r="R135">
        <f>I135-N135</f>
        <v>856</v>
      </c>
      <c r="S135">
        <f>J135-O135</f>
        <v>856</v>
      </c>
      <c r="T135" t="s">
        <v>148</v>
      </c>
    </row>
    <row r="136" spans="1:20" x14ac:dyDescent="0.2">
      <c r="A136" s="3" t="s">
        <v>136</v>
      </c>
      <c r="B136" s="3">
        <v>9270</v>
      </c>
      <c r="C136" s="3">
        <v>4611</v>
      </c>
      <c r="D136" s="7">
        <v>2111</v>
      </c>
      <c r="E136" s="3">
        <v>2111</v>
      </c>
      <c r="F136" s="5" t="s">
        <v>136</v>
      </c>
      <c r="G136" s="5">
        <v>9270</v>
      </c>
      <c r="H136" s="5">
        <v>4494</v>
      </c>
      <c r="I136" s="5">
        <v>4116</v>
      </c>
      <c r="J136" s="5">
        <v>4116</v>
      </c>
      <c r="K136" t="s">
        <v>136</v>
      </c>
      <c r="L136">
        <v>9270</v>
      </c>
      <c r="M136">
        <v>2857</v>
      </c>
      <c r="N136">
        <v>2727</v>
      </c>
      <c r="O136">
        <v>2727</v>
      </c>
      <c r="P136">
        <f>D136-N136</f>
        <v>-616</v>
      </c>
      <c r="Q136">
        <f>E136-O136</f>
        <v>-616</v>
      </c>
      <c r="R136">
        <f>I136-N136</f>
        <v>1389</v>
      </c>
      <c r="S136">
        <f>J136-O136</f>
        <v>1389</v>
      </c>
      <c r="T136" t="s">
        <v>148</v>
      </c>
    </row>
    <row r="137" spans="1:20" x14ac:dyDescent="0.2">
      <c r="A137" s="3" t="s">
        <v>121</v>
      </c>
      <c r="B137" s="3">
        <v>22392</v>
      </c>
      <c r="C137" s="3">
        <v>4351</v>
      </c>
      <c r="D137" s="7">
        <v>2294</v>
      </c>
      <c r="E137" s="3">
        <v>2266</v>
      </c>
      <c r="F137" s="5" t="s">
        <v>121</v>
      </c>
      <c r="G137" s="5">
        <v>22392</v>
      </c>
      <c r="H137" s="5">
        <v>3968</v>
      </c>
      <c r="I137" s="5">
        <v>3785</v>
      </c>
      <c r="J137" s="5">
        <v>3752</v>
      </c>
      <c r="K137" t="s">
        <v>121</v>
      </c>
      <c r="L137">
        <v>22392</v>
      </c>
      <c r="M137">
        <v>1318</v>
      </c>
      <c r="N137">
        <v>1289</v>
      </c>
      <c r="O137">
        <v>1264</v>
      </c>
      <c r="P137">
        <f>D137-N137</f>
        <v>1005</v>
      </c>
      <c r="Q137">
        <f>E137-O137</f>
        <v>1002</v>
      </c>
      <c r="R137">
        <f>I137-N137</f>
        <v>2496</v>
      </c>
      <c r="S137">
        <f>J137-O137</f>
        <v>2488</v>
      </c>
      <c r="T137" t="s">
        <v>148</v>
      </c>
    </row>
    <row r="138" spans="1:20" x14ac:dyDescent="0.2">
      <c r="A138" s="9" t="s">
        <v>149</v>
      </c>
    </row>
  </sheetData>
  <sortState ref="A3:S137">
    <sortCondition descending="1" ref="O3:O1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round1_read_stats_unclean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Laetitia Georgina Elisabeth Wilkins</cp:lastModifiedBy>
  <dcterms:created xsi:type="dcterms:W3CDTF">2018-04-01T03:32:19Z</dcterms:created>
  <dcterms:modified xsi:type="dcterms:W3CDTF">2018-04-01T04:23:43Z</dcterms:modified>
</cp:coreProperties>
</file>