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ptera/Desktop/Finish_that_Trun_analysis/stats_seqs_Trun/"/>
    </mc:Choice>
  </mc:AlternateContent>
  <xr:revisionPtr revIDLastSave="0" documentId="13_ncr:1_{7BC8EBC0-60FF-6448-A234-97277EEC18FE}" xr6:coauthVersionLast="32" xr6:coauthVersionMax="32" xr10:uidLastSave="{00000000-0000-0000-0000-000000000000}"/>
  <bookViews>
    <workbookView xWindow="20" yWindow="1460" windowWidth="25040" windowHeight="14500" xr2:uid="{EE3143A7-F930-4E4F-BA1B-3854DE40C8A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56" i="1" l="1"/>
  <c r="AY56" i="1"/>
  <c r="AX57" i="1"/>
  <c r="AY57" i="1"/>
  <c r="AX58" i="1"/>
  <c r="AY58" i="1"/>
  <c r="AX4" i="1"/>
  <c r="AY4" i="1"/>
  <c r="AX59" i="1"/>
  <c r="AY59" i="1"/>
  <c r="AX60" i="1"/>
  <c r="AY60" i="1"/>
  <c r="AX61" i="1"/>
  <c r="AY61" i="1"/>
  <c r="AX62" i="1"/>
  <c r="AY62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63" i="1"/>
  <c r="AY63" i="1"/>
  <c r="AX64" i="1"/>
  <c r="AY64" i="1"/>
  <c r="AX30" i="1"/>
  <c r="AY30" i="1"/>
  <c r="AX31" i="1"/>
  <c r="AY31" i="1"/>
  <c r="AX32" i="1"/>
  <c r="AY32" i="1"/>
  <c r="AX33" i="1"/>
  <c r="AY33" i="1"/>
  <c r="AX34" i="1"/>
  <c r="AY34" i="1"/>
  <c r="AX35" i="1"/>
  <c r="AY35" i="1"/>
  <c r="AX36" i="1"/>
  <c r="AY36" i="1"/>
  <c r="AX37" i="1"/>
  <c r="AY37" i="1"/>
  <c r="AX38" i="1"/>
  <c r="AY38" i="1"/>
  <c r="AX39" i="1"/>
  <c r="AY39" i="1"/>
  <c r="AX40" i="1"/>
  <c r="AY40" i="1"/>
  <c r="AX41" i="1"/>
  <c r="AY41" i="1"/>
  <c r="AX42" i="1"/>
  <c r="AY42" i="1"/>
  <c r="AX43" i="1"/>
  <c r="AY43" i="1"/>
  <c r="AX44" i="1"/>
  <c r="AY44" i="1"/>
  <c r="AX45" i="1"/>
  <c r="AY45" i="1"/>
  <c r="AX46" i="1"/>
  <c r="AY46" i="1"/>
  <c r="AX47" i="1"/>
  <c r="AY47" i="1"/>
  <c r="AX48" i="1"/>
  <c r="AY48" i="1"/>
  <c r="AX49" i="1"/>
  <c r="AY49" i="1"/>
  <c r="AX50" i="1"/>
  <c r="AY50" i="1"/>
  <c r="AX51" i="1"/>
  <c r="AY51" i="1"/>
  <c r="AX52" i="1"/>
  <c r="AY52" i="1"/>
  <c r="AX53" i="1"/>
  <c r="AY53" i="1"/>
  <c r="AX54" i="1"/>
  <c r="AY54" i="1"/>
  <c r="AX55" i="1"/>
  <c r="AY55" i="1"/>
  <c r="AY3" i="1"/>
  <c r="AX3" i="1"/>
  <c r="AV56" i="1"/>
  <c r="AW56" i="1"/>
  <c r="AV57" i="1"/>
  <c r="AW57" i="1"/>
  <c r="AV58" i="1"/>
  <c r="AW58" i="1"/>
  <c r="AV4" i="1"/>
  <c r="AW4" i="1"/>
  <c r="AV59" i="1"/>
  <c r="AW59" i="1"/>
  <c r="AV60" i="1"/>
  <c r="AW60" i="1"/>
  <c r="AV61" i="1"/>
  <c r="AW61" i="1"/>
  <c r="AV62" i="1"/>
  <c r="AW62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63" i="1"/>
  <c r="AW63" i="1"/>
  <c r="AV64" i="1"/>
  <c r="AW64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W3" i="1"/>
  <c r="AV3" i="1"/>
</calcChain>
</file>

<file path=xl/sharedStrings.xml><?xml version="1.0" encoding="utf-8"?>
<sst xmlns="http://schemas.openxmlformats.org/spreadsheetml/2006/main" count="2050" uniqueCount="444">
  <si>
    <t>unclean, maxN = 0</t>
  </si>
  <si>
    <t>unclean, maxN = 0, length set at 250 and 280</t>
  </si>
  <si>
    <t>cleaned with no more than 2 and 5 errors</t>
  </si>
  <si>
    <t>name</t>
  </si>
  <si>
    <t>input</t>
  </si>
  <si>
    <t>filtered</t>
  </si>
  <si>
    <t>tabled</t>
  </si>
  <si>
    <t>nonchim</t>
  </si>
  <si>
    <t>tabled unclean vs. Clean</t>
  </si>
  <si>
    <t>nonchim unclean vs. Clean</t>
  </si>
  <si>
    <t>tabled unclean setL vs. Clean</t>
  </si>
  <si>
    <t>nonchim unclean setL vs. Clean</t>
  </si>
  <si>
    <t>LW11-29</t>
  </si>
  <si>
    <t>LW116-134</t>
  </si>
  <si>
    <t>LW117-135</t>
  </si>
  <si>
    <t>LW119-137</t>
  </si>
  <si>
    <t>LW12-30</t>
  </si>
  <si>
    <t>LW121-140</t>
  </si>
  <si>
    <t>LW124-143</t>
  </si>
  <si>
    <t>LW127-152</t>
  </si>
  <si>
    <t>LW129-154</t>
  </si>
  <si>
    <t>LW13-31</t>
  </si>
  <si>
    <t>LW130-145</t>
  </si>
  <si>
    <t>LW131-146</t>
  </si>
  <si>
    <t>LW134-148</t>
  </si>
  <si>
    <t>LW135-150</t>
  </si>
  <si>
    <t>LW136-49</t>
  </si>
  <si>
    <t>LW137-50</t>
  </si>
  <si>
    <t>LW138-51</t>
  </si>
  <si>
    <t>LW139-52</t>
  </si>
  <si>
    <t>LW14-32</t>
  </si>
  <si>
    <t>LW140-85</t>
  </si>
  <si>
    <t>LW141-39</t>
  </si>
  <si>
    <t>LW142-40</t>
  </si>
  <si>
    <t>LW143-41</t>
  </si>
  <si>
    <t>LW144-42</t>
  </si>
  <si>
    <t>LW145-43</t>
  </si>
  <si>
    <t>LW146-44</t>
  </si>
  <si>
    <t>LW147-45</t>
  </si>
  <si>
    <t>LW148-46</t>
  </si>
  <si>
    <t>LW149-47</t>
  </si>
  <si>
    <t>LW15-33</t>
  </si>
  <si>
    <t>LW150-48</t>
  </si>
  <si>
    <t>LW152-169</t>
  </si>
  <si>
    <t>LW153-170</t>
  </si>
  <si>
    <t>LW16-34</t>
  </si>
  <si>
    <t>LW163-138</t>
  </si>
  <si>
    <t>LW164-144</t>
  </si>
  <si>
    <t>LW17-35</t>
  </si>
  <si>
    <t>LW18-36</t>
  </si>
  <si>
    <t>LW19-37</t>
  </si>
  <si>
    <t>LW20-38</t>
  </si>
  <si>
    <t>LW27-69</t>
  </si>
  <si>
    <t>LW38-214</t>
  </si>
  <si>
    <t>LW39-59</t>
  </si>
  <si>
    <t>LW45-68</t>
  </si>
  <si>
    <t>LW46-76</t>
  </si>
  <si>
    <t>LW49-83</t>
  </si>
  <si>
    <t>LW52-77</t>
  </si>
  <si>
    <t>LW53-78</t>
  </si>
  <si>
    <t>LW54-81</t>
  </si>
  <si>
    <t>LW55-82</t>
  </si>
  <si>
    <t>LW86-96</t>
  </si>
  <si>
    <t>LW87-97</t>
  </si>
  <si>
    <t>LW89-27</t>
  </si>
  <si>
    <t>LW90-28</t>
  </si>
  <si>
    <t>LW91-21</t>
  </si>
  <si>
    <t>LW92-9</t>
  </si>
  <si>
    <t>LW93-10</t>
  </si>
  <si>
    <t>LW94-11</t>
  </si>
  <si>
    <t>LW95-12</t>
  </si>
  <si>
    <t>LW97-13</t>
  </si>
  <si>
    <t>LW98-14</t>
  </si>
  <si>
    <t>LW99-15</t>
  </si>
  <si>
    <t>Comments</t>
  </si>
  <si>
    <t>remove</t>
  </si>
  <si>
    <t>Here I am tempted to take the unclean ones only to look at sperm!</t>
  </si>
  <si>
    <t>Or I could filter out the ones where I commented with 'remove'!</t>
  </si>
  <si>
    <t>Subject</t>
  </si>
  <si>
    <t>SampleID</t>
  </si>
  <si>
    <t>FileInput</t>
  </si>
  <si>
    <t>Sequencing</t>
  </si>
  <si>
    <t>SelectionTavanasa</t>
  </si>
  <si>
    <t>SelectionVals</t>
  </si>
  <si>
    <t>TavanasaAndValsAll</t>
  </si>
  <si>
    <t>TavanasaAndValsAPS</t>
  </si>
  <si>
    <t>Larvae</t>
  </si>
  <si>
    <t>APSVals</t>
  </si>
  <si>
    <t>APSTavanasa</t>
  </si>
  <si>
    <t>SelectionMilt</t>
  </si>
  <si>
    <t>SelectionWater</t>
  </si>
  <si>
    <t>SelectionSkins</t>
  </si>
  <si>
    <t>SelectionBodyparts</t>
  </si>
  <si>
    <t>SampleIDCAN</t>
  </si>
  <si>
    <t>SeqConc</t>
  </si>
  <si>
    <t>SeqPlateRow</t>
  </si>
  <si>
    <t>SeqPlateColumn</t>
  </si>
  <si>
    <t>NewIDs</t>
  </si>
  <si>
    <t>SampleID2</t>
  </si>
  <si>
    <t>Tissue</t>
  </si>
  <si>
    <t>concentration</t>
  </si>
  <si>
    <t>Treatment</t>
  </si>
  <si>
    <t>96well</t>
  </si>
  <si>
    <t>Population</t>
  </si>
  <si>
    <t>Extraction</t>
  </si>
  <si>
    <t>FishID2</t>
  </si>
  <si>
    <t>Tissue2</t>
  </si>
  <si>
    <t>Original</t>
  </si>
  <si>
    <t>Number</t>
  </si>
  <si>
    <t>LW11</t>
  </si>
  <si>
    <t>LW11-29_S98_L001.assembled_filtered.nonchimera.fasta</t>
  </si>
  <si>
    <t>second_run</t>
  </si>
  <si>
    <t>Tavanasa</t>
  </si>
  <si>
    <t>no</t>
  </si>
  <si>
    <t>yes</t>
  </si>
  <si>
    <t>sperm</t>
  </si>
  <si>
    <t>NA</t>
  </si>
  <si>
    <t>LW11Extraction29</t>
  </si>
  <si>
    <t>T1</t>
  </si>
  <si>
    <t>low</t>
  </si>
  <si>
    <t>Milt</t>
  </si>
  <si>
    <t>Extraction29</t>
  </si>
  <si>
    <t>LW116</t>
  </si>
  <si>
    <t>LW116-134_S99_L001.assembled_filtered.nonchimera.fasta</t>
  </si>
  <si>
    <t>Vals</t>
  </si>
  <si>
    <t>LW116Extraction134</t>
  </si>
  <si>
    <t>F22</t>
  </si>
  <si>
    <t>APS</t>
  </si>
  <si>
    <t>APSbac</t>
  </si>
  <si>
    <t>Extraction134</t>
  </si>
  <si>
    <t>T32</t>
  </si>
  <si>
    <t>F22b</t>
  </si>
  <si>
    <t>LW117</t>
  </si>
  <si>
    <t>LW117-135_S100_L001.assembled_filtered.nonchimera.fasta</t>
  </si>
  <si>
    <t>LW117Extraction135</t>
  </si>
  <si>
    <t>F23</t>
  </si>
  <si>
    <t>Extraction135</t>
  </si>
  <si>
    <t>T33</t>
  </si>
  <si>
    <t>F23b</t>
  </si>
  <si>
    <t>LW119</t>
  </si>
  <si>
    <t>LW119-137_S101_L001.assembled_filtered.nonchimera.fasta</t>
  </si>
  <si>
    <t>REP</t>
  </si>
  <si>
    <t>LW119Extraction137</t>
  </si>
  <si>
    <t>F25</t>
  </si>
  <si>
    <t>Extraction137</t>
  </si>
  <si>
    <t>T39</t>
  </si>
  <si>
    <t>F29b</t>
  </si>
  <si>
    <t>LW12</t>
  </si>
  <si>
    <t>LW12-30_S102_L001.assembled_filtered.nonchimera.fasta</t>
  </si>
  <si>
    <t>LW12Extraction30</t>
  </si>
  <si>
    <t>T2</t>
  </si>
  <si>
    <t>Extraction30</t>
  </si>
  <si>
    <t>LW121</t>
  </si>
  <si>
    <t>LW121-140_S103_L001.assembled_filtered.nonchimera.fasta</t>
  </si>
  <si>
    <t>LW121Extraction140</t>
  </si>
  <si>
    <t>Extraction140</t>
  </si>
  <si>
    <t>LW124</t>
  </si>
  <si>
    <t>LW124-143_S104_L001.assembled_filtered.nonchimera.fasta</t>
  </si>
  <si>
    <t>LW124Extraction143</t>
  </si>
  <si>
    <t>Extraction143</t>
  </si>
  <si>
    <t>LW127</t>
  </si>
  <si>
    <t>LW127-152_S105_L001.assembled_filtered.nonchimera.fasta</t>
  </si>
  <si>
    <t>LW127Extraction152</t>
  </si>
  <si>
    <t>Extraction152</t>
  </si>
  <si>
    <t>LW129</t>
  </si>
  <si>
    <t>LW129-154_S106_L001.assembled_filtered.nonchimera.fasta</t>
  </si>
  <si>
    <t>LW129Extraction154</t>
  </si>
  <si>
    <t>Extraction154</t>
  </si>
  <si>
    <t>LW13</t>
  </si>
  <si>
    <t>LW13-31_S107_L001.assembled_filtered.nonchimera.fasta</t>
  </si>
  <si>
    <t>LW13Extraction31</t>
  </si>
  <si>
    <t>T3</t>
  </si>
  <si>
    <t>Extraction31</t>
  </si>
  <si>
    <t>LW130</t>
  </si>
  <si>
    <t>LW130-145_S108_L001.assembled_filtered.nonchimera.fasta</t>
  </si>
  <si>
    <t>water</t>
  </si>
  <si>
    <t>LW130Extraction145</t>
  </si>
  <si>
    <t>F21</t>
  </si>
  <si>
    <t>wellWater</t>
  </si>
  <si>
    <t>veryLow</t>
  </si>
  <si>
    <t>Extraction145</t>
  </si>
  <si>
    <t>T31</t>
  </si>
  <si>
    <t>LW131</t>
  </si>
  <si>
    <t>LW131-146_S109_L001.assembled_filtered.nonchimera.fasta</t>
  </si>
  <si>
    <t>LW131Extraction146</t>
  </si>
  <si>
    <t>Extraction146</t>
  </si>
  <si>
    <t>LW134</t>
  </si>
  <si>
    <t>LW134-148_S110_L001.assembled_filtered.nonchimera.fasta</t>
  </si>
  <si>
    <t>LW134Extraction148</t>
  </si>
  <si>
    <t>Extraction148</t>
  </si>
  <si>
    <t>LW135</t>
  </si>
  <si>
    <t>LW135-150_S111_L001.assembled_filtered.nonchimera.fasta</t>
  </si>
  <si>
    <t>LW135Extraction150</t>
  </si>
  <si>
    <t>Extraction150</t>
  </si>
  <si>
    <t>T38</t>
  </si>
  <si>
    <t>F28b</t>
  </si>
  <si>
    <t>LW136</t>
  </si>
  <si>
    <t>LW136-49_S112_L001.assembled_filtered.nonchimera.fasta</t>
  </si>
  <si>
    <t>LW136Extraction49</t>
  </si>
  <si>
    <t>T123</t>
  </si>
  <si>
    <t>Rainbow</t>
  </si>
  <si>
    <t>Extraction49</t>
  </si>
  <si>
    <t>rainbow</t>
  </si>
  <si>
    <t>F51</t>
  </si>
  <si>
    <t>LW137</t>
  </si>
  <si>
    <t>LW137-50_S113_L001.assembled_filtered.nonchimera.fasta</t>
  </si>
  <si>
    <t>LW137Extraction50</t>
  </si>
  <si>
    <t>T124</t>
  </si>
  <si>
    <t>Extraction50</t>
  </si>
  <si>
    <t>F52</t>
  </si>
  <si>
    <t>LW138</t>
  </si>
  <si>
    <t>LW138-51_S114_L001.assembled_filtered.nonchimera.fasta</t>
  </si>
  <si>
    <t>LW138Extraction51</t>
  </si>
  <si>
    <t>T125</t>
  </si>
  <si>
    <t>Extraction51</t>
  </si>
  <si>
    <t>F53</t>
  </si>
  <si>
    <t>LW139</t>
  </si>
  <si>
    <t>LW139-52_S115_L001.assembled_filtered.nonchimera.fasta</t>
  </si>
  <si>
    <t>LW139Extraction52</t>
  </si>
  <si>
    <t>T126</t>
  </si>
  <si>
    <t>Extraction52</t>
  </si>
  <si>
    <t>F54</t>
  </si>
  <si>
    <t>LW14</t>
  </si>
  <si>
    <t>LW14-32_S116_L001.assembled_filtered.nonchimera.fasta</t>
  </si>
  <si>
    <t>LW14Extraction32</t>
  </si>
  <si>
    <t>T4</t>
  </si>
  <si>
    <t>Extraction32</t>
  </si>
  <si>
    <t>LW140</t>
  </si>
  <si>
    <t>LW140-85_S117_L001.assembled_filtered.nonchimera.fasta</t>
  </si>
  <si>
    <t>LW140Extraction85</t>
  </si>
  <si>
    <t>T127</t>
  </si>
  <si>
    <t>Extraction85</t>
  </si>
  <si>
    <t>F55</t>
  </si>
  <si>
    <t>LW141</t>
  </si>
  <si>
    <t>LW141-39_S118_L001.assembled_filtered.nonchimera.fasta</t>
  </si>
  <si>
    <t>LW141Extraction39</t>
  </si>
  <si>
    <t>T112</t>
  </si>
  <si>
    <t>HatcheryFish</t>
  </si>
  <si>
    <t>Extraction39</t>
  </si>
  <si>
    <t>HatcheryBT</t>
  </si>
  <si>
    <t>LW142</t>
  </si>
  <si>
    <t>LW142-40_S119_L001.assembled_filtered.nonchimera.fasta</t>
  </si>
  <si>
    <t>LW142Extraction40</t>
  </si>
  <si>
    <t>T113</t>
  </si>
  <si>
    <t>Extraction40</t>
  </si>
  <si>
    <t>LW143</t>
  </si>
  <si>
    <t>LW143-41_S120_L001.assembled_filtered.nonchimera.fasta</t>
  </si>
  <si>
    <t>LW143Extraction41</t>
  </si>
  <si>
    <t>T114</t>
  </si>
  <si>
    <t>Extraction41</t>
  </si>
  <si>
    <t>LW144</t>
  </si>
  <si>
    <t>LW144-42_S121_L001.assembled_filtered.nonchimera.fasta</t>
  </si>
  <si>
    <t>LW144Extraction42</t>
  </si>
  <si>
    <t>T115</t>
  </si>
  <si>
    <t>Extraction42</t>
  </si>
  <si>
    <t>LW145</t>
  </si>
  <si>
    <t>LW145-43_S122_L001.assembled_filtered.nonchimera.fasta</t>
  </si>
  <si>
    <t>LW145Extraction43</t>
  </si>
  <si>
    <t>T116</t>
  </si>
  <si>
    <t>Extraction43</t>
  </si>
  <si>
    <t>LW146</t>
  </si>
  <si>
    <t>LW146-44_S123_L001.assembled_filtered.nonchimera.fasta</t>
  </si>
  <si>
    <t>LW146Extraction44</t>
  </si>
  <si>
    <t>T117</t>
  </si>
  <si>
    <t>Extraction44</t>
  </si>
  <si>
    <t>LW147</t>
  </si>
  <si>
    <t>LW147-45_S124_L001.assembled_filtered.nonchimera.fasta</t>
  </si>
  <si>
    <t>LW147Extraction45</t>
  </si>
  <si>
    <t>T118</t>
  </si>
  <si>
    <t>Extraction45</t>
  </si>
  <si>
    <t>LW148</t>
  </si>
  <si>
    <t>LW148-46_S125_L001.assembled_filtered.nonchimera.fasta</t>
  </si>
  <si>
    <t>LW148Extraction46</t>
  </si>
  <si>
    <t>T119</t>
  </si>
  <si>
    <t>Extraction46</t>
  </si>
  <si>
    <t>LW149</t>
  </si>
  <si>
    <t>LW149-47_S126_L001.assembled_filtered.nonchimera.fasta</t>
  </si>
  <si>
    <t>LW149Extraction47</t>
  </si>
  <si>
    <t>T120</t>
  </si>
  <si>
    <t>Extraction47</t>
  </si>
  <si>
    <t>LW15</t>
  </si>
  <si>
    <t>LW15-33_S127_L001.assembled_filtered.nonchimera.fasta</t>
  </si>
  <si>
    <t>LW15Extraction33</t>
  </si>
  <si>
    <t>T5</t>
  </si>
  <si>
    <t>Extraction33</t>
  </si>
  <si>
    <t>LW150</t>
  </si>
  <si>
    <t>LW150-48_S128_L001.assembled_filtered.nonchimera.fasta</t>
  </si>
  <si>
    <t>LW150Extraction48</t>
  </si>
  <si>
    <t>T121</t>
  </si>
  <si>
    <t>Extraction48</t>
  </si>
  <si>
    <t>LW152</t>
  </si>
  <si>
    <t>LW152-169_S129_L001.assembled_filtered.nonchimera.fasta</t>
  </si>
  <si>
    <t>LW152Extraction169</t>
  </si>
  <si>
    <t>spermRepeat</t>
  </si>
  <si>
    <t>Extraction169</t>
  </si>
  <si>
    <t>T47</t>
  </si>
  <si>
    <t>F43</t>
  </si>
  <si>
    <t>LW153</t>
  </si>
  <si>
    <t>LW153-170_S130_L001.assembled_filtered.nonchimera.fasta</t>
  </si>
  <si>
    <t>LW153Extraction170</t>
  </si>
  <si>
    <t>Extraction170</t>
  </si>
  <si>
    <t>T43</t>
  </si>
  <si>
    <t>F50</t>
  </si>
  <si>
    <t>LW16</t>
  </si>
  <si>
    <t>LW16-34_S131_L001.assembled_filtered.nonchimera.fasta</t>
  </si>
  <si>
    <t>LW16Extraction34</t>
  </si>
  <si>
    <t>T6</t>
  </si>
  <si>
    <t>Extraction34</t>
  </si>
  <si>
    <t>LW163</t>
  </si>
  <si>
    <t>LW163-138_S132_L001.assembled_filtered.nonchimera.fasta</t>
  </si>
  <si>
    <t>LW163Extraction138</t>
  </si>
  <si>
    <t>F26</t>
  </si>
  <si>
    <t>Extraction138</t>
  </si>
  <si>
    <t>T40</t>
  </si>
  <si>
    <t>F30b</t>
  </si>
  <si>
    <t>LW164</t>
  </si>
  <si>
    <t>LW164-144_S133_L001.assembled_filtered.nonchimera.fasta</t>
  </si>
  <si>
    <t>LW164Extraction144</t>
  </si>
  <si>
    <t>Extraction144</t>
  </si>
  <si>
    <t>LW17</t>
  </si>
  <si>
    <t>LW17-35_S134_L001.assembled_filtered.nonchimera.fasta</t>
  </si>
  <si>
    <t>LW17Extraction35</t>
  </si>
  <si>
    <t>T7</t>
  </si>
  <si>
    <t>Extraction35</t>
  </si>
  <si>
    <t>LW18</t>
  </si>
  <si>
    <t>LW18-36_S135_L001.assembled_filtered.nonchimera.fasta</t>
  </si>
  <si>
    <t>LW18Extraction36</t>
  </si>
  <si>
    <t>T8</t>
  </si>
  <si>
    <t>Extraction36</t>
  </si>
  <si>
    <t>LW19</t>
  </si>
  <si>
    <t>LW19-37_S136_L001.assembled_filtered.nonchimera.fasta</t>
  </si>
  <si>
    <t>LW19Extraction37</t>
  </si>
  <si>
    <t>T9</t>
  </si>
  <si>
    <t>Extraction37</t>
  </si>
  <si>
    <t>LW20</t>
  </si>
  <si>
    <t>LW20-38_S137_L001.assembled_filtered.nonchimera.fasta</t>
  </si>
  <si>
    <t>LW20Extraction38</t>
  </si>
  <si>
    <t>T10</t>
  </si>
  <si>
    <t>Extraction38</t>
  </si>
  <si>
    <t>LW27</t>
  </si>
  <si>
    <t>LW27-69_S138_L001.assembled_filtered.nonchimera.fasta</t>
  </si>
  <si>
    <t>LW27Extraction69</t>
  </si>
  <si>
    <t>F1</t>
  </si>
  <si>
    <t>APSctrl</t>
  </si>
  <si>
    <t>Extraction69</t>
  </si>
  <si>
    <t>LW38</t>
  </si>
  <si>
    <t>LW38-214_S139_L001.assembled_filtered.nonchimera.fasta</t>
  </si>
  <si>
    <t>LW38Extraction199</t>
  </si>
  <si>
    <t>APSrainbow</t>
  </si>
  <si>
    <t>Extraction199</t>
  </si>
  <si>
    <t>LW39</t>
  </si>
  <si>
    <t>LW39-59_S140_L001.assembled_filtered.nonchimera.fasta</t>
  </si>
  <si>
    <t>LW39Extraction59</t>
  </si>
  <si>
    <t>APSvirkon</t>
  </si>
  <si>
    <t>Extraction59</t>
  </si>
  <si>
    <t>F1b</t>
  </si>
  <si>
    <t>LW45</t>
  </si>
  <si>
    <t>LW45-68_S141_L001.assembled_filtered.nonchimera.fasta</t>
  </si>
  <si>
    <t>LW45Extraction68</t>
  </si>
  <si>
    <t>Extraction68</t>
  </si>
  <si>
    <t>LW46</t>
  </si>
  <si>
    <t>LW46-76_S142_L001.assembled_filtered.nonchimera.fasta</t>
  </si>
  <si>
    <t>LW46Extraction76</t>
  </si>
  <si>
    <t>F2</t>
  </si>
  <si>
    <t>Extraction76</t>
  </si>
  <si>
    <t>F2b</t>
  </si>
  <si>
    <t>LW49</t>
  </si>
  <si>
    <t>LW49-83_S143_L001.assembled_filtered.nonchimera.fasta</t>
  </si>
  <si>
    <t>LW49Extraction83</t>
  </si>
  <si>
    <t>F5</t>
  </si>
  <si>
    <t>Extraction83</t>
  </si>
  <si>
    <t>F8b</t>
  </si>
  <si>
    <t>LW52</t>
  </si>
  <si>
    <t>LW52-77_S144_L001.assembled_filtered.nonchimera.fasta</t>
  </si>
  <si>
    <t>LW52Extraction77</t>
  </si>
  <si>
    <t>Extraction77</t>
  </si>
  <si>
    <t>LW53</t>
  </si>
  <si>
    <t>LW53-78_S145_L001.assembled_filtered.nonchimera.fasta</t>
  </si>
  <si>
    <t>LW53Extraction78</t>
  </si>
  <si>
    <t>F3</t>
  </si>
  <si>
    <t>Extraction78</t>
  </si>
  <si>
    <t>F4b</t>
  </si>
  <si>
    <t>LW54</t>
  </si>
  <si>
    <t>LW54-81_S146_L001.assembled_filtered.nonchimera.fasta</t>
  </si>
  <si>
    <t>LW54Extraction81</t>
  </si>
  <si>
    <t>F4</t>
  </si>
  <si>
    <t>Extraction81</t>
  </si>
  <si>
    <t>F6b</t>
  </si>
  <si>
    <t>LW55</t>
  </si>
  <si>
    <t>LW55-82_S147_L001.assembled_filtered.nonchimera.fasta</t>
  </si>
  <si>
    <t>LW55Extraction82</t>
  </si>
  <si>
    <t>Extraction82</t>
  </si>
  <si>
    <t>LW86</t>
  </si>
  <si>
    <t>LW86-96_S148_L001.assembled_filtered.nonchimera.fasta</t>
  </si>
  <si>
    <t>LW86Extraction96</t>
  </si>
  <si>
    <t>Extraction96</t>
  </si>
  <si>
    <t>LW87</t>
  </si>
  <si>
    <t>LW87-97_S149_L001.assembled_filtered.nonchimera.fasta</t>
  </si>
  <si>
    <t>LW87Extraction97</t>
  </si>
  <si>
    <t>Extraction97</t>
  </si>
  <si>
    <t>LW89</t>
  </si>
  <si>
    <t>LW89-27_S150_L001.assembled_filtered.nonchimera.fasta</t>
  </si>
  <si>
    <t>LW89Extraction27</t>
  </si>
  <si>
    <t>Extraction27</t>
  </si>
  <si>
    <t>LW90</t>
  </si>
  <si>
    <t>LW90-28_S151_L001.assembled_filtered.nonchimera.fasta</t>
  </si>
  <si>
    <t>LW90Extraction28</t>
  </si>
  <si>
    <t>Extraction28</t>
  </si>
  <si>
    <t>LW91</t>
  </si>
  <si>
    <t>LW91-21_S152_L001.assembled_filtered.nonchimera.fasta</t>
  </si>
  <si>
    <t>LW91Extraction21</t>
  </si>
  <si>
    <t>Extraction21</t>
  </si>
  <si>
    <t>LW92</t>
  </si>
  <si>
    <t>LW92-9_S153_L001.assembled_filtered.nonchimera.fasta</t>
  </si>
  <si>
    <t>LW92Extraction9</t>
  </si>
  <si>
    <t>T34</t>
  </si>
  <si>
    <t>Extraction9</t>
  </si>
  <si>
    <t>LW93</t>
  </si>
  <si>
    <t>LW93-10_S154_L001.assembled_filtered.nonchimera.fasta</t>
  </si>
  <si>
    <t>LW93Extraction10</t>
  </si>
  <si>
    <t>T35</t>
  </si>
  <si>
    <t>Extraction10</t>
  </si>
  <si>
    <t>LW94</t>
  </si>
  <si>
    <t>LW94-11_S155_L001.assembled_filtered.nonchimera.fasta</t>
  </si>
  <si>
    <t>LW94Extraction11</t>
  </si>
  <si>
    <t>T36</t>
  </si>
  <si>
    <t>Extraction11</t>
  </si>
  <si>
    <t>LW95</t>
  </si>
  <si>
    <t>LW95-12_S156_L001.assembled_filtered.nonchimera.fasta</t>
  </si>
  <si>
    <t>LW95Extraction12</t>
  </si>
  <si>
    <t>T37</t>
  </si>
  <si>
    <t>Extraction12</t>
  </si>
  <si>
    <t>LW97</t>
  </si>
  <si>
    <t>LW97-13_S157_L001.assembled_filtered.nonchimera.fasta</t>
  </si>
  <si>
    <t>LW97Extraction13</t>
  </si>
  <si>
    <t>Extraction13</t>
  </si>
  <si>
    <t>LW98</t>
  </si>
  <si>
    <t>LW98-14_S158_L001.assembled_filtered.nonchimera.fasta</t>
  </si>
  <si>
    <t>LW98Extraction14</t>
  </si>
  <si>
    <t>Extraction14</t>
  </si>
  <si>
    <t>LW99</t>
  </si>
  <si>
    <t>LW99-15_S159_L001.assembled_filtered.nonchimera.fasta</t>
  </si>
  <si>
    <t>LW99Extraction15</t>
  </si>
  <si>
    <t>Extraction15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</si>
</sst>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94E0-8B1D-1046-BCC0-DB61DC0B8F99}">
  <dimension ref="A1:AZ66"/>
  <sheetViews>
    <sheetView tabSelected="1" topLeftCell="U35" workbookViewId="0">
      <selection activeCell="Z49" sqref="Z49"/>
    </sheetView>
  </sheetViews>
  <sheetFormatPr baseColWidth="10" defaultRowHeight="16" x14ac:dyDescent="0.2"/>
  <sheetData>
    <row r="1" spans="1:52" x14ac:dyDescent="0.2">
      <c r="AG1" s="3" t="s">
        <v>0</v>
      </c>
      <c r="AH1" s="4"/>
      <c r="AI1" s="4"/>
      <c r="AJ1" s="4"/>
      <c r="AK1" s="4"/>
      <c r="AL1" s="5" t="s">
        <v>1</v>
      </c>
      <c r="AM1" s="6"/>
      <c r="AN1" s="6"/>
      <c r="AO1" s="6"/>
      <c r="AP1" s="6"/>
      <c r="AQ1" s="1" t="s">
        <v>2</v>
      </c>
    </row>
    <row r="2" spans="1:52" x14ac:dyDescent="0.2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  <c r="V2" t="s">
        <v>99</v>
      </c>
      <c r="W2" t="s">
        <v>100</v>
      </c>
      <c r="X2" t="s">
        <v>101</v>
      </c>
      <c r="Y2" t="s">
        <v>102</v>
      </c>
      <c r="Z2" t="s">
        <v>103</v>
      </c>
      <c r="AA2" t="s">
        <v>104</v>
      </c>
      <c r="AB2" t="s">
        <v>105</v>
      </c>
      <c r="AC2" t="s">
        <v>106</v>
      </c>
      <c r="AD2" t="s">
        <v>107</v>
      </c>
      <c r="AE2" t="s">
        <v>104</v>
      </c>
      <c r="AF2" t="s">
        <v>108</v>
      </c>
      <c r="AG2" s="4" t="s">
        <v>3</v>
      </c>
      <c r="AH2" s="4" t="s">
        <v>4</v>
      </c>
      <c r="AI2" s="4" t="s">
        <v>5</v>
      </c>
      <c r="AJ2" s="4" t="s">
        <v>6</v>
      </c>
      <c r="AK2" s="4" t="s">
        <v>7</v>
      </c>
      <c r="AL2" s="6" t="s">
        <v>3</v>
      </c>
      <c r="AM2" s="6" t="s">
        <v>4</v>
      </c>
      <c r="AN2" s="6" t="s">
        <v>5</v>
      </c>
      <c r="AO2" s="6" t="s">
        <v>6</v>
      </c>
      <c r="AP2" s="6" t="s">
        <v>7</v>
      </c>
      <c r="AQ2" s="2" t="s">
        <v>3</v>
      </c>
      <c r="AR2" t="s">
        <v>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11</v>
      </c>
      <c r="AZ2" t="s">
        <v>74</v>
      </c>
    </row>
    <row r="3" spans="1:52" x14ac:dyDescent="0.2">
      <c r="A3" t="s">
        <v>12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G3" t="s">
        <v>114</v>
      </c>
      <c r="H3" t="s">
        <v>113</v>
      </c>
      <c r="I3" t="s">
        <v>113</v>
      </c>
      <c r="J3" t="s">
        <v>113</v>
      </c>
      <c r="K3" t="s">
        <v>113</v>
      </c>
      <c r="L3" t="s">
        <v>115</v>
      </c>
      <c r="M3" t="s">
        <v>113</v>
      </c>
      <c r="N3" t="s">
        <v>113</v>
      </c>
      <c r="O3" t="s">
        <v>115</v>
      </c>
      <c r="P3" t="s">
        <v>109</v>
      </c>
      <c r="Q3" t="s">
        <v>116</v>
      </c>
      <c r="R3">
        <v>3</v>
      </c>
      <c r="S3">
        <v>2</v>
      </c>
      <c r="T3" t="s">
        <v>117</v>
      </c>
      <c r="U3" t="s">
        <v>118</v>
      </c>
      <c r="V3" t="s">
        <v>115</v>
      </c>
      <c r="W3" t="s">
        <v>119</v>
      </c>
      <c r="X3" t="s">
        <v>120</v>
      </c>
      <c r="Y3">
        <v>1</v>
      </c>
      <c r="Z3" t="s">
        <v>112</v>
      </c>
      <c r="AA3" t="s">
        <v>121</v>
      </c>
      <c r="AB3" t="s">
        <v>118</v>
      </c>
      <c r="AC3" t="s">
        <v>115</v>
      </c>
      <c r="AD3" t="s">
        <v>121</v>
      </c>
      <c r="AE3" t="s">
        <v>112</v>
      </c>
      <c r="AF3" t="s">
        <v>116</v>
      </c>
      <c r="AG3" s="4" t="s">
        <v>12</v>
      </c>
      <c r="AH3" s="4">
        <v>114465</v>
      </c>
      <c r="AI3" s="4">
        <v>114436</v>
      </c>
      <c r="AJ3" s="4">
        <v>102474</v>
      </c>
      <c r="AK3" s="4">
        <v>101662</v>
      </c>
      <c r="AL3" s="6" t="s">
        <v>12</v>
      </c>
      <c r="AM3" s="6">
        <v>114465</v>
      </c>
      <c r="AN3" s="6">
        <v>41902</v>
      </c>
      <c r="AO3" s="6">
        <v>39824</v>
      </c>
      <c r="AP3" s="6">
        <v>37601</v>
      </c>
      <c r="AQ3" t="s">
        <v>12</v>
      </c>
      <c r="AR3">
        <v>114465</v>
      </c>
      <c r="AS3">
        <v>34600</v>
      </c>
      <c r="AT3">
        <v>33585</v>
      </c>
      <c r="AU3">
        <v>31736</v>
      </c>
      <c r="AV3">
        <f>AJ3-AT3</f>
        <v>68889</v>
      </c>
      <c r="AW3">
        <f>AK3-AU3</f>
        <v>69926</v>
      </c>
      <c r="AX3">
        <f>AO3-AT3</f>
        <v>6239</v>
      </c>
      <c r="AY3">
        <f>AP3-AU3</f>
        <v>5865</v>
      </c>
    </row>
    <row r="4" spans="1:52" x14ac:dyDescent="0.2">
      <c r="A4" t="s">
        <v>16</v>
      </c>
      <c r="B4" t="s">
        <v>147</v>
      </c>
      <c r="C4" t="s">
        <v>148</v>
      </c>
      <c r="D4" t="s">
        <v>111</v>
      </c>
      <c r="E4" t="s">
        <v>112</v>
      </c>
      <c r="F4" t="s">
        <v>113</v>
      </c>
      <c r="G4" t="s">
        <v>114</v>
      </c>
      <c r="H4" t="s">
        <v>113</v>
      </c>
      <c r="I4" t="s">
        <v>113</v>
      </c>
      <c r="J4" t="s">
        <v>113</v>
      </c>
      <c r="K4" t="s">
        <v>113</v>
      </c>
      <c r="L4" t="s">
        <v>115</v>
      </c>
      <c r="M4" t="s">
        <v>113</v>
      </c>
      <c r="N4" t="s">
        <v>113</v>
      </c>
      <c r="O4" t="s">
        <v>115</v>
      </c>
      <c r="P4" t="s">
        <v>147</v>
      </c>
      <c r="Q4" t="s">
        <v>116</v>
      </c>
      <c r="R4">
        <v>4</v>
      </c>
      <c r="S4">
        <v>2</v>
      </c>
      <c r="T4" t="s">
        <v>149</v>
      </c>
      <c r="U4" t="s">
        <v>150</v>
      </c>
      <c r="V4" t="s">
        <v>115</v>
      </c>
      <c r="W4" t="s">
        <v>119</v>
      </c>
      <c r="X4" t="s">
        <v>120</v>
      </c>
      <c r="Y4">
        <v>1</v>
      </c>
      <c r="Z4" t="s">
        <v>112</v>
      </c>
      <c r="AA4" t="s">
        <v>151</v>
      </c>
      <c r="AB4" t="s">
        <v>150</v>
      </c>
      <c r="AC4" t="s">
        <v>115</v>
      </c>
      <c r="AD4" t="s">
        <v>151</v>
      </c>
      <c r="AE4" t="s">
        <v>112</v>
      </c>
      <c r="AF4" t="s">
        <v>116</v>
      </c>
      <c r="AG4" s="4" t="s">
        <v>16</v>
      </c>
      <c r="AH4" s="4">
        <v>77742</v>
      </c>
      <c r="AI4" s="4">
        <v>77716</v>
      </c>
      <c r="AJ4" s="4">
        <v>58672</v>
      </c>
      <c r="AK4" s="4">
        <v>55905</v>
      </c>
      <c r="AL4" s="6" t="s">
        <v>16</v>
      </c>
      <c r="AM4" s="6">
        <v>77742</v>
      </c>
      <c r="AN4" s="6">
        <v>72038</v>
      </c>
      <c r="AO4" s="6">
        <v>69528</v>
      </c>
      <c r="AP4" s="6">
        <v>63097</v>
      </c>
      <c r="AQ4" t="s">
        <v>16</v>
      </c>
      <c r="AR4">
        <v>77742</v>
      </c>
      <c r="AS4">
        <v>60984</v>
      </c>
      <c r="AT4">
        <v>60005</v>
      </c>
      <c r="AU4">
        <v>53306</v>
      </c>
      <c r="AV4">
        <f>AJ4-AT4</f>
        <v>-1333</v>
      </c>
      <c r="AW4">
        <f>AK4-AU4</f>
        <v>2599</v>
      </c>
      <c r="AX4">
        <f>AO4-AT4</f>
        <v>9523</v>
      </c>
      <c r="AY4">
        <f>AP4-AU4</f>
        <v>9791</v>
      </c>
    </row>
    <row r="5" spans="1:52" x14ac:dyDescent="0.2">
      <c r="A5" t="s">
        <v>21</v>
      </c>
      <c r="B5" t="s">
        <v>168</v>
      </c>
      <c r="C5" t="s">
        <v>169</v>
      </c>
      <c r="D5" t="s">
        <v>111</v>
      </c>
      <c r="E5" t="s">
        <v>112</v>
      </c>
      <c r="F5" t="s">
        <v>113</v>
      </c>
      <c r="G5" t="s">
        <v>114</v>
      </c>
      <c r="H5" t="s">
        <v>113</v>
      </c>
      <c r="I5" t="s">
        <v>113</v>
      </c>
      <c r="J5" t="s">
        <v>113</v>
      </c>
      <c r="K5" t="s">
        <v>113</v>
      </c>
      <c r="L5" t="s">
        <v>115</v>
      </c>
      <c r="M5" t="s">
        <v>113</v>
      </c>
      <c r="N5" t="s">
        <v>113</v>
      </c>
      <c r="O5" t="s">
        <v>115</v>
      </c>
      <c r="P5" t="s">
        <v>168</v>
      </c>
      <c r="Q5" t="s">
        <v>116</v>
      </c>
      <c r="R5">
        <v>5</v>
      </c>
      <c r="S5">
        <v>2</v>
      </c>
      <c r="T5" t="s">
        <v>170</v>
      </c>
      <c r="U5" t="s">
        <v>171</v>
      </c>
      <c r="V5" t="s">
        <v>115</v>
      </c>
      <c r="W5" t="s">
        <v>119</v>
      </c>
      <c r="X5" t="s">
        <v>120</v>
      </c>
      <c r="Y5">
        <v>1</v>
      </c>
      <c r="Z5" t="s">
        <v>112</v>
      </c>
      <c r="AA5" t="s">
        <v>172</v>
      </c>
      <c r="AB5" t="s">
        <v>171</v>
      </c>
      <c r="AC5" t="s">
        <v>115</v>
      </c>
      <c r="AD5" t="s">
        <v>172</v>
      </c>
      <c r="AE5" t="s">
        <v>112</v>
      </c>
      <c r="AF5" t="s">
        <v>116</v>
      </c>
      <c r="AG5" s="4" t="s">
        <v>21</v>
      </c>
      <c r="AH5" s="4">
        <v>158959</v>
      </c>
      <c r="AI5" s="4">
        <v>158941</v>
      </c>
      <c r="AJ5" s="4">
        <v>82689</v>
      </c>
      <c r="AK5" s="4">
        <v>61594</v>
      </c>
      <c r="AL5" s="6" t="s">
        <v>21</v>
      </c>
      <c r="AM5" s="6">
        <v>158959</v>
      </c>
      <c r="AN5" s="6">
        <v>154855</v>
      </c>
      <c r="AO5" s="6">
        <v>121589</v>
      </c>
      <c r="AP5" s="6">
        <v>69095</v>
      </c>
      <c r="AQ5" t="s">
        <v>21</v>
      </c>
      <c r="AR5">
        <v>158959</v>
      </c>
      <c r="AS5">
        <v>132677</v>
      </c>
      <c r="AT5">
        <v>107199</v>
      </c>
      <c r="AU5">
        <v>60053</v>
      </c>
      <c r="AV5">
        <f>AJ5-AT5</f>
        <v>-24510</v>
      </c>
      <c r="AW5">
        <f>AK5-AU5</f>
        <v>1541</v>
      </c>
      <c r="AX5">
        <f>AO5-AT5</f>
        <v>14390</v>
      </c>
      <c r="AY5">
        <f>AP5-AU5</f>
        <v>9042</v>
      </c>
    </row>
    <row r="6" spans="1:52" x14ac:dyDescent="0.2">
      <c r="A6" t="s">
        <v>22</v>
      </c>
      <c r="B6" t="s">
        <v>173</v>
      </c>
      <c r="C6" t="s">
        <v>174</v>
      </c>
      <c r="D6" t="s">
        <v>111</v>
      </c>
      <c r="E6" t="s">
        <v>113</v>
      </c>
      <c r="F6" t="s">
        <v>124</v>
      </c>
      <c r="G6" t="s">
        <v>114</v>
      </c>
      <c r="H6" t="s">
        <v>113</v>
      </c>
      <c r="I6" t="s">
        <v>113</v>
      </c>
      <c r="J6" t="s">
        <v>113</v>
      </c>
      <c r="K6" t="s">
        <v>113</v>
      </c>
      <c r="L6" t="s">
        <v>113</v>
      </c>
      <c r="M6" t="s">
        <v>175</v>
      </c>
      <c r="N6" t="s">
        <v>113</v>
      </c>
      <c r="O6" t="s">
        <v>113</v>
      </c>
      <c r="P6" t="s">
        <v>173</v>
      </c>
      <c r="Q6" t="s">
        <v>116</v>
      </c>
      <c r="R6">
        <v>2</v>
      </c>
      <c r="S6">
        <v>5</v>
      </c>
      <c r="T6" t="s">
        <v>176</v>
      </c>
      <c r="U6" t="s">
        <v>177</v>
      </c>
      <c r="V6" t="s">
        <v>178</v>
      </c>
      <c r="W6" t="s">
        <v>179</v>
      </c>
      <c r="X6" t="s">
        <v>178</v>
      </c>
      <c r="Y6">
        <v>2</v>
      </c>
      <c r="Z6" t="s">
        <v>124</v>
      </c>
      <c r="AA6" t="s">
        <v>180</v>
      </c>
      <c r="AB6" t="s">
        <v>181</v>
      </c>
      <c r="AC6" t="s">
        <v>178</v>
      </c>
      <c r="AD6" t="s">
        <v>180</v>
      </c>
      <c r="AE6" t="s">
        <v>124</v>
      </c>
      <c r="AF6" t="s">
        <v>177</v>
      </c>
      <c r="AG6" s="4" t="s">
        <v>22</v>
      </c>
      <c r="AH6" s="4">
        <v>207064</v>
      </c>
      <c r="AI6" s="4">
        <v>206554</v>
      </c>
      <c r="AJ6" s="4">
        <v>205062</v>
      </c>
      <c r="AK6" s="4">
        <v>205054</v>
      </c>
      <c r="AL6" s="6" t="s">
        <v>22</v>
      </c>
      <c r="AM6" s="6">
        <v>207064</v>
      </c>
      <c r="AN6" s="6">
        <v>3437</v>
      </c>
      <c r="AO6" s="6">
        <v>348</v>
      </c>
      <c r="AP6" s="6">
        <v>348</v>
      </c>
      <c r="AQ6" t="s">
        <v>22</v>
      </c>
      <c r="AR6">
        <v>207064</v>
      </c>
      <c r="AS6">
        <v>451</v>
      </c>
      <c r="AT6">
        <v>290</v>
      </c>
      <c r="AU6">
        <v>290</v>
      </c>
      <c r="AV6">
        <f>AJ6-AT6</f>
        <v>204772</v>
      </c>
      <c r="AW6">
        <f>AK6-AU6</f>
        <v>204764</v>
      </c>
      <c r="AX6">
        <f>AO6-AT6</f>
        <v>58</v>
      </c>
      <c r="AY6">
        <f>AP6-AU6</f>
        <v>58</v>
      </c>
    </row>
    <row r="7" spans="1:52" x14ac:dyDescent="0.2">
      <c r="A7" t="s">
        <v>23</v>
      </c>
      <c r="B7" t="s">
        <v>182</v>
      </c>
      <c r="C7" t="s">
        <v>183</v>
      </c>
      <c r="D7" t="s">
        <v>111</v>
      </c>
      <c r="E7" t="s">
        <v>113</v>
      </c>
      <c r="F7" t="s">
        <v>124</v>
      </c>
      <c r="G7" t="s">
        <v>114</v>
      </c>
      <c r="H7" t="s">
        <v>113</v>
      </c>
      <c r="I7" t="s">
        <v>113</v>
      </c>
      <c r="J7" t="s">
        <v>113</v>
      </c>
      <c r="K7" t="s">
        <v>113</v>
      </c>
      <c r="L7" t="s">
        <v>113</v>
      </c>
      <c r="M7" t="s">
        <v>175</v>
      </c>
      <c r="N7" t="s">
        <v>113</v>
      </c>
      <c r="O7" t="s">
        <v>113</v>
      </c>
      <c r="P7" t="s">
        <v>182</v>
      </c>
      <c r="Q7" t="s">
        <v>116</v>
      </c>
      <c r="R7">
        <v>3</v>
      </c>
      <c r="S7">
        <v>5</v>
      </c>
      <c r="T7" t="s">
        <v>184</v>
      </c>
      <c r="U7" t="s">
        <v>126</v>
      </c>
      <c r="V7" t="s">
        <v>178</v>
      </c>
      <c r="W7" t="s">
        <v>179</v>
      </c>
      <c r="X7" t="s">
        <v>178</v>
      </c>
      <c r="Y7">
        <v>2</v>
      </c>
      <c r="Z7" t="s">
        <v>124</v>
      </c>
      <c r="AA7" t="s">
        <v>185</v>
      </c>
      <c r="AB7" t="s">
        <v>130</v>
      </c>
      <c r="AC7" t="s">
        <v>178</v>
      </c>
      <c r="AD7" t="s">
        <v>185</v>
      </c>
      <c r="AE7" t="s">
        <v>124</v>
      </c>
      <c r="AF7" t="s">
        <v>126</v>
      </c>
      <c r="AG7" s="4" t="s">
        <v>23</v>
      </c>
      <c r="AH7" s="4">
        <v>197487</v>
      </c>
      <c r="AI7" s="4">
        <v>197382</v>
      </c>
      <c r="AJ7" s="4">
        <v>196610</v>
      </c>
      <c r="AK7" s="4">
        <v>196610</v>
      </c>
      <c r="AL7" s="6" t="s">
        <v>23</v>
      </c>
      <c r="AM7" s="6">
        <v>197487</v>
      </c>
      <c r="AN7" s="6">
        <v>2994</v>
      </c>
      <c r="AO7" s="6">
        <v>2707</v>
      </c>
      <c r="AP7" s="6">
        <v>2707</v>
      </c>
      <c r="AQ7" t="s">
        <v>23</v>
      </c>
      <c r="AR7">
        <v>197487</v>
      </c>
      <c r="AS7">
        <v>261</v>
      </c>
      <c r="AT7">
        <v>162</v>
      </c>
      <c r="AU7">
        <v>162</v>
      </c>
      <c r="AV7">
        <f>AJ7-AT7</f>
        <v>196448</v>
      </c>
      <c r="AW7">
        <f>AK7-AU7</f>
        <v>196448</v>
      </c>
      <c r="AX7">
        <f>AO7-AT7</f>
        <v>2545</v>
      </c>
      <c r="AY7">
        <f>AP7-AU7</f>
        <v>2545</v>
      </c>
    </row>
    <row r="8" spans="1:52" x14ac:dyDescent="0.2">
      <c r="A8" t="s">
        <v>24</v>
      </c>
      <c r="B8" t="s">
        <v>186</v>
      </c>
      <c r="C8" t="s">
        <v>187</v>
      </c>
      <c r="D8" t="s">
        <v>111</v>
      </c>
      <c r="E8" t="s">
        <v>113</v>
      </c>
      <c r="F8" t="s">
        <v>124</v>
      </c>
      <c r="G8" t="s">
        <v>114</v>
      </c>
      <c r="H8" t="s">
        <v>113</v>
      </c>
      <c r="I8" t="s">
        <v>113</v>
      </c>
      <c r="J8" t="s">
        <v>113</v>
      </c>
      <c r="K8" t="s">
        <v>113</v>
      </c>
      <c r="L8" t="s">
        <v>113</v>
      </c>
      <c r="M8" t="s">
        <v>175</v>
      </c>
      <c r="N8" t="s">
        <v>113</v>
      </c>
      <c r="O8" t="s">
        <v>113</v>
      </c>
      <c r="P8" t="s">
        <v>186</v>
      </c>
      <c r="Q8" t="s">
        <v>116</v>
      </c>
      <c r="R8">
        <v>6</v>
      </c>
      <c r="S8">
        <v>5</v>
      </c>
      <c r="T8" t="s">
        <v>188</v>
      </c>
      <c r="U8" t="s">
        <v>126</v>
      </c>
      <c r="V8" t="s">
        <v>178</v>
      </c>
      <c r="W8" t="s">
        <v>179</v>
      </c>
      <c r="X8" t="s">
        <v>178</v>
      </c>
      <c r="Y8">
        <v>2</v>
      </c>
      <c r="Z8" t="s">
        <v>124</v>
      </c>
      <c r="AA8" t="s">
        <v>189</v>
      </c>
      <c r="AB8" t="s">
        <v>130</v>
      </c>
      <c r="AC8" t="s">
        <v>178</v>
      </c>
      <c r="AD8" t="s">
        <v>189</v>
      </c>
      <c r="AE8" t="s">
        <v>124</v>
      </c>
      <c r="AF8" t="s">
        <v>131</v>
      </c>
      <c r="AG8" s="4" t="s">
        <v>24</v>
      </c>
      <c r="AH8" s="4">
        <v>198310</v>
      </c>
      <c r="AI8" s="4">
        <v>171012</v>
      </c>
      <c r="AJ8" s="4">
        <v>167739</v>
      </c>
      <c r="AK8" s="4">
        <v>167525</v>
      </c>
      <c r="AL8" s="6" t="s">
        <v>24</v>
      </c>
      <c r="AM8" s="6">
        <v>198310</v>
      </c>
      <c r="AN8" s="6">
        <v>8989</v>
      </c>
      <c r="AO8" s="6">
        <v>6356</v>
      </c>
      <c r="AP8" s="6">
        <v>6303</v>
      </c>
      <c r="AQ8" t="s">
        <v>24</v>
      </c>
      <c r="AR8">
        <v>198310</v>
      </c>
      <c r="AS8">
        <v>5802</v>
      </c>
      <c r="AT8">
        <v>5503</v>
      </c>
      <c r="AU8">
        <v>5460</v>
      </c>
      <c r="AV8">
        <f>AJ8-AT8</f>
        <v>162236</v>
      </c>
      <c r="AW8">
        <f>AK8-AU8</f>
        <v>162065</v>
      </c>
      <c r="AX8">
        <f>AO8-AT8</f>
        <v>853</v>
      </c>
      <c r="AY8">
        <f>AP8-AU8</f>
        <v>843</v>
      </c>
    </row>
    <row r="9" spans="1:52" x14ac:dyDescent="0.2">
      <c r="A9" t="s">
        <v>25</v>
      </c>
      <c r="B9" t="s">
        <v>190</v>
      </c>
      <c r="C9" t="s">
        <v>191</v>
      </c>
      <c r="D9" t="s">
        <v>111</v>
      </c>
      <c r="E9" t="s">
        <v>113</v>
      </c>
      <c r="F9" t="s">
        <v>124</v>
      </c>
      <c r="G9" t="s">
        <v>114</v>
      </c>
      <c r="H9" t="s">
        <v>113</v>
      </c>
      <c r="I9" t="s">
        <v>113</v>
      </c>
      <c r="J9" t="s">
        <v>113</v>
      </c>
      <c r="K9" t="s">
        <v>113</v>
      </c>
      <c r="L9" t="s">
        <v>113</v>
      </c>
      <c r="M9" t="s">
        <v>175</v>
      </c>
      <c r="N9" t="s">
        <v>113</v>
      </c>
      <c r="O9" t="s">
        <v>113</v>
      </c>
      <c r="P9" t="s">
        <v>190</v>
      </c>
      <c r="Q9" t="s">
        <v>116</v>
      </c>
      <c r="R9">
        <v>7</v>
      </c>
      <c r="S9">
        <v>5</v>
      </c>
      <c r="T9" t="s">
        <v>192</v>
      </c>
      <c r="U9" t="s">
        <v>135</v>
      </c>
      <c r="V9" t="s">
        <v>178</v>
      </c>
      <c r="W9" t="s">
        <v>179</v>
      </c>
      <c r="X9" t="s">
        <v>178</v>
      </c>
      <c r="Y9">
        <v>2</v>
      </c>
      <c r="Z9" t="s">
        <v>124</v>
      </c>
      <c r="AA9" t="s">
        <v>193</v>
      </c>
      <c r="AB9" t="s">
        <v>194</v>
      </c>
      <c r="AC9" t="s">
        <v>178</v>
      </c>
      <c r="AD9" t="s">
        <v>193</v>
      </c>
      <c r="AE9" t="s">
        <v>124</v>
      </c>
      <c r="AF9" t="s">
        <v>195</v>
      </c>
      <c r="AG9" s="4" t="s">
        <v>25</v>
      </c>
      <c r="AH9" s="4">
        <v>132021</v>
      </c>
      <c r="AI9" s="4">
        <v>119210</v>
      </c>
      <c r="AJ9" s="4">
        <v>114370</v>
      </c>
      <c r="AK9" s="4">
        <v>113514</v>
      </c>
      <c r="AL9" s="6" t="s">
        <v>25</v>
      </c>
      <c r="AM9" s="6">
        <v>132021</v>
      </c>
      <c r="AN9" s="6">
        <v>22575</v>
      </c>
      <c r="AO9" s="6">
        <v>21579</v>
      </c>
      <c r="AP9" s="6">
        <v>21214</v>
      </c>
      <c r="AQ9" t="s">
        <v>25</v>
      </c>
      <c r="AR9">
        <v>132021</v>
      </c>
      <c r="AS9">
        <v>17345</v>
      </c>
      <c r="AT9">
        <v>16843</v>
      </c>
      <c r="AU9">
        <v>16520</v>
      </c>
      <c r="AV9">
        <f>AJ9-AT9</f>
        <v>97527</v>
      </c>
      <c r="AW9">
        <f>AK9-AU9</f>
        <v>96994</v>
      </c>
      <c r="AX9">
        <f>AO9-AT9</f>
        <v>4736</v>
      </c>
      <c r="AY9">
        <f>AP9-AU9</f>
        <v>4694</v>
      </c>
    </row>
    <row r="10" spans="1:52" x14ac:dyDescent="0.2">
      <c r="A10" t="s">
        <v>26</v>
      </c>
      <c r="B10" t="s">
        <v>196</v>
      </c>
      <c r="C10" t="s">
        <v>197</v>
      </c>
      <c r="D10" t="s">
        <v>111</v>
      </c>
      <c r="E10" t="s">
        <v>113</v>
      </c>
      <c r="F10" t="s">
        <v>113</v>
      </c>
      <c r="G10" t="s">
        <v>113</v>
      </c>
      <c r="H10" t="s">
        <v>113</v>
      </c>
      <c r="I10" t="s">
        <v>113</v>
      </c>
      <c r="J10" t="s">
        <v>113</v>
      </c>
      <c r="K10" t="s">
        <v>113</v>
      </c>
      <c r="L10" t="s">
        <v>115</v>
      </c>
      <c r="M10" t="s">
        <v>113</v>
      </c>
      <c r="N10" t="s">
        <v>113</v>
      </c>
      <c r="O10" t="s">
        <v>115</v>
      </c>
      <c r="P10" t="s">
        <v>196</v>
      </c>
      <c r="Q10" t="s">
        <v>116</v>
      </c>
      <c r="R10">
        <v>8</v>
      </c>
      <c r="S10">
        <v>5</v>
      </c>
      <c r="T10" t="s">
        <v>198</v>
      </c>
      <c r="U10" t="s">
        <v>199</v>
      </c>
      <c r="V10" t="s">
        <v>115</v>
      </c>
      <c r="W10" t="s">
        <v>119</v>
      </c>
      <c r="X10" t="s">
        <v>120</v>
      </c>
      <c r="Y10">
        <v>2</v>
      </c>
      <c r="Z10" t="s">
        <v>200</v>
      </c>
      <c r="AA10" t="s">
        <v>201</v>
      </c>
      <c r="AB10" t="s">
        <v>199</v>
      </c>
      <c r="AC10" t="s">
        <v>115</v>
      </c>
      <c r="AD10" t="s">
        <v>201</v>
      </c>
      <c r="AE10" t="s">
        <v>202</v>
      </c>
      <c r="AF10" t="s">
        <v>203</v>
      </c>
      <c r="AG10" s="4" t="s">
        <v>26</v>
      </c>
      <c r="AH10" s="4">
        <v>74326</v>
      </c>
      <c r="AI10" s="4">
        <v>74297</v>
      </c>
      <c r="AJ10" s="4">
        <v>57130</v>
      </c>
      <c r="AK10" s="4">
        <v>52160</v>
      </c>
      <c r="AL10" s="6" t="s">
        <v>26</v>
      </c>
      <c r="AM10" s="6">
        <v>74326</v>
      </c>
      <c r="AN10" s="6">
        <v>72930</v>
      </c>
      <c r="AO10" s="6">
        <v>69547</v>
      </c>
      <c r="AP10" s="6">
        <v>62370</v>
      </c>
      <c r="AQ10" t="s">
        <v>26</v>
      </c>
      <c r="AR10">
        <v>74326</v>
      </c>
      <c r="AS10">
        <v>61607</v>
      </c>
      <c r="AT10">
        <v>59779</v>
      </c>
      <c r="AU10">
        <v>52522</v>
      </c>
      <c r="AV10">
        <f>AJ10-AT10</f>
        <v>-2649</v>
      </c>
      <c r="AW10">
        <f>AK10-AU10</f>
        <v>-362</v>
      </c>
      <c r="AX10">
        <f>AO10-AT10</f>
        <v>9768</v>
      </c>
      <c r="AY10">
        <f>AP10-AU10</f>
        <v>9848</v>
      </c>
    </row>
    <row r="11" spans="1:52" x14ac:dyDescent="0.2">
      <c r="A11" t="s">
        <v>27</v>
      </c>
      <c r="B11" t="s">
        <v>204</v>
      </c>
      <c r="C11" t="s">
        <v>205</v>
      </c>
      <c r="D11" t="s">
        <v>111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115</v>
      </c>
      <c r="M11" t="s">
        <v>113</v>
      </c>
      <c r="N11" t="s">
        <v>113</v>
      </c>
      <c r="O11" t="s">
        <v>115</v>
      </c>
      <c r="P11" t="s">
        <v>204</v>
      </c>
      <c r="Q11" t="s">
        <v>116</v>
      </c>
      <c r="R11">
        <v>1</v>
      </c>
      <c r="S11">
        <v>6</v>
      </c>
      <c r="T11" t="s">
        <v>206</v>
      </c>
      <c r="U11" t="s">
        <v>207</v>
      </c>
      <c r="V11" t="s">
        <v>115</v>
      </c>
      <c r="W11" t="s">
        <v>119</v>
      </c>
      <c r="X11" t="s">
        <v>120</v>
      </c>
      <c r="Y11">
        <v>2</v>
      </c>
      <c r="Z11" t="s">
        <v>200</v>
      </c>
      <c r="AA11" t="s">
        <v>208</v>
      </c>
      <c r="AB11" t="s">
        <v>207</v>
      </c>
      <c r="AC11" t="s">
        <v>115</v>
      </c>
      <c r="AD11" t="s">
        <v>208</v>
      </c>
      <c r="AE11" t="s">
        <v>202</v>
      </c>
      <c r="AF11" t="s">
        <v>209</v>
      </c>
      <c r="AG11" s="4" t="s">
        <v>27</v>
      </c>
      <c r="AH11" s="4">
        <v>113466</v>
      </c>
      <c r="AI11" s="4">
        <v>113434</v>
      </c>
      <c r="AJ11" s="4">
        <v>77220</v>
      </c>
      <c r="AK11" s="4">
        <v>60557</v>
      </c>
      <c r="AL11" s="6" t="s">
        <v>27</v>
      </c>
      <c r="AM11" s="6">
        <v>113466</v>
      </c>
      <c r="AN11" s="6">
        <v>112455</v>
      </c>
      <c r="AO11" s="6">
        <v>104866</v>
      </c>
      <c r="AP11" s="6">
        <v>77468</v>
      </c>
      <c r="AQ11" t="s">
        <v>27</v>
      </c>
      <c r="AR11">
        <v>113466</v>
      </c>
      <c r="AS11">
        <v>95926</v>
      </c>
      <c r="AT11">
        <v>91738</v>
      </c>
      <c r="AU11">
        <v>67084</v>
      </c>
      <c r="AV11">
        <f>AJ11-AT11</f>
        <v>-14518</v>
      </c>
      <c r="AW11">
        <f>AK11-AU11</f>
        <v>-6527</v>
      </c>
      <c r="AX11">
        <f>AO11-AT11</f>
        <v>13128</v>
      </c>
      <c r="AY11">
        <f>AP11-AU11</f>
        <v>10384</v>
      </c>
    </row>
    <row r="12" spans="1:52" x14ac:dyDescent="0.2">
      <c r="A12" t="s">
        <v>28</v>
      </c>
      <c r="B12" t="s">
        <v>210</v>
      </c>
      <c r="C12" t="s">
        <v>211</v>
      </c>
      <c r="D12" t="s">
        <v>111</v>
      </c>
      <c r="E12" t="s">
        <v>113</v>
      </c>
      <c r="F12" t="s">
        <v>113</v>
      </c>
      <c r="G12" t="s">
        <v>113</v>
      </c>
      <c r="H12" t="s">
        <v>113</v>
      </c>
      <c r="I12" t="s">
        <v>113</v>
      </c>
      <c r="J12" t="s">
        <v>113</v>
      </c>
      <c r="K12" t="s">
        <v>113</v>
      </c>
      <c r="L12" t="s">
        <v>115</v>
      </c>
      <c r="M12" t="s">
        <v>113</v>
      </c>
      <c r="N12" t="s">
        <v>113</v>
      </c>
      <c r="O12" t="s">
        <v>115</v>
      </c>
      <c r="P12" t="s">
        <v>210</v>
      </c>
      <c r="Q12" t="s">
        <v>116</v>
      </c>
      <c r="R12">
        <v>2</v>
      </c>
      <c r="S12">
        <v>6</v>
      </c>
      <c r="T12" t="s">
        <v>212</v>
      </c>
      <c r="U12" t="s">
        <v>213</v>
      </c>
      <c r="V12" t="s">
        <v>115</v>
      </c>
      <c r="W12" t="s">
        <v>119</v>
      </c>
      <c r="X12" t="s">
        <v>120</v>
      </c>
      <c r="Y12">
        <v>2</v>
      </c>
      <c r="Z12" t="s">
        <v>200</v>
      </c>
      <c r="AA12" t="s">
        <v>214</v>
      </c>
      <c r="AB12" t="s">
        <v>213</v>
      </c>
      <c r="AC12" t="s">
        <v>115</v>
      </c>
      <c r="AD12" t="s">
        <v>214</v>
      </c>
      <c r="AE12" t="s">
        <v>202</v>
      </c>
      <c r="AF12" t="s">
        <v>215</v>
      </c>
      <c r="AG12" s="4" t="s">
        <v>28</v>
      </c>
      <c r="AH12" s="4">
        <v>69930</v>
      </c>
      <c r="AI12" s="4">
        <v>69899</v>
      </c>
      <c r="AJ12" s="4">
        <v>51555</v>
      </c>
      <c r="AK12" s="4">
        <v>46505</v>
      </c>
      <c r="AL12" s="6" t="s">
        <v>28</v>
      </c>
      <c r="AM12" s="6">
        <v>69930</v>
      </c>
      <c r="AN12" s="6">
        <v>69219</v>
      </c>
      <c r="AO12" s="6">
        <v>64692</v>
      </c>
      <c r="AP12" s="6">
        <v>54693</v>
      </c>
      <c r="AQ12" t="s">
        <v>28</v>
      </c>
      <c r="AR12">
        <v>69930</v>
      </c>
      <c r="AS12">
        <v>57802</v>
      </c>
      <c r="AT12">
        <v>54875</v>
      </c>
      <c r="AU12">
        <v>46351</v>
      </c>
      <c r="AV12">
        <f>AJ12-AT12</f>
        <v>-3320</v>
      </c>
      <c r="AW12">
        <f>AK12-AU12</f>
        <v>154</v>
      </c>
      <c r="AX12">
        <f>AO12-AT12</f>
        <v>9817</v>
      </c>
      <c r="AY12">
        <f>AP12-AU12</f>
        <v>8342</v>
      </c>
    </row>
    <row r="13" spans="1:52" x14ac:dyDescent="0.2">
      <c r="A13" t="s">
        <v>29</v>
      </c>
      <c r="B13" t="s">
        <v>216</v>
      </c>
      <c r="C13" t="s">
        <v>217</v>
      </c>
      <c r="D13" t="s">
        <v>111</v>
      </c>
      <c r="E13" t="s">
        <v>113</v>
      </c>
      <c r="F13" t="s">
        <v>113</v>
      </c>
      <c r="G13" t="s">
        <v>113</v>
      </c>
      <c r="H13" t="s">
        <v>113</v>
      </c>
      <c r="I13" t="s">
        <v>113</v>
      </c>
      <c r="J13" t="s">
        <v>113</v>
      </c>
      <c r="K13" t="s">
        <v>113</v>
      </c>
      <c r="L13" t="s">
        <v>115</v>
      </c>
      <c r="M13" t="s">
        <v>113</v>
      </c>
      <c r="N13" t="s">
        <v>113</v>
      </c>
      <c r="O13" t="s">
        <v>115</v>
      </c>
      <c r="P13" t="s">
        <v>216</v>
      </c>
      <c r="Q13" t="s">
        <v>116</v>
      </c>
      <c r="R13">
        <v>3</v>
      </c>
      <c r="S13">
        <v>6</v>
      </c>
      <c r="T13" t="s">
        <v>218</v>
      </c>
      <c r="U13" t="s">
        <v>219</v>
      </c>
      <c r="V13" t="s">
        <v>115</v>
      </c>
      <c r="W13" t="s">
        <v>119</v>
      </c>
      <c r="X13" t="s">
        <v>120</v>
      </c>
      <c r="Y13">
        <v>2</v>
      </c>
      <c r="Z13" t="s">
        <v>200</v>
      </c>
      <c r="AA13" t="s">
        <v>220</v>
      </c>
      <c r="AB13" t="s">
        <v>219</v>
      </c>
      <c r="AC13" t="s">
        <v>115</v>
      </c>
      <c r="AD13" t="s">
        <v>220</v>
      </c>
      <c r="AE13" t="s">
        <v>202</v>
      </c>
      <c r="AF13" t="s">
        <v>221</v>
      </c>
      <c r="AG13" s="4" t="s">
        <v>29</v>
      </c>
      <c r="AH13" s="4">
        <v>88308</v>
      </c>
      <c r="AI13" s="4">
        <v>88211</v>
      </c>
      <c r="AJ13" s="4">
        <v>73945</v>
      </c>
      <c r="AK13" s="4">
        <v>66709</v>
      </c>
      <c r="AL13" s="6" t="s">
        <v>29</v>
      </c>
      <c r="AM13" s="6">
        <v>88308</v>
      </c>
      <c r="AN13" s="6">
        <v>87752</v>
      </c>
      <c r="AO13" s="6">
        <v>84514</v>
      </c>
      <c r="AP13" s="6">
        <v>69988</v>
      </c>
      <c r="AQ13" t="s">
        <v>29</v>
      </c>
      <c r="AR13">
        <v>88308</v>
      </c>
      <c r="AS13">
        <v>75990</v>
      </c>
      <c r="AT13">
        <v>74095</v>
      </c>
      <c r="AU13">
        <v>61004</v>
      </c>
      <c r="AV13">
        <f>AJ13-AT13</f>
        <v>-150</v>
      </c>
      <c r="AW13">
        <f>AK13-AU13</f>
        <v>5705</v>
      </c>
      <c r="AX13">
        <f>AO13-AT13</f>
        <v>10419</v>
      </c>
      <c r="AY13">
        <f>AP13-AU13</f>
        <v>8984</v>
      </c>
    </row>
    <row r="14" spans="1:52" x14ac:dyDescent="0.2">
      <c r="A14" t="s">
        <v>30</v>
      </c>
      <c r="B14" t="s">
        <v>222</v>
      </c>
      <c r="C14" t="s">
        <v>223</v>
      </c>
      <c r="D14" t="s">
        <v>111</v>
      </c>
      <c r="E14" t="s">
        <v>112</v>
      </c>
      <c r="F14" t="s">
        <v>113</v>
      </c>
      <c r="G14" t="s">
        <v>114</v>
      </c>
      <c r="H14" t="s">
        <v>113</v>
      </c>
      <c r="I14" t="s">
        <v>113</v>
      </c>
      <c r="J14" t="s">
        <v>113</v>
      </c>
      <c r="K14" t="s">
        <v>113</v>
      </c>
      <c r="L14" t="s">
        <v>115</v>
      </c>
      <c r="M14" t="s">
        <v>113</v>
      </c>
      <c r="N14" t="s">
        <v>113</v>
      </c>
      <c r="O14" t="s">
        <v>115</v>
      </c>
      <c r="P14" t="s">
        <v>222</v>
      </c>
      <c r="Q14" t="s">
        <v>116</v>
      </c>
      <c r="R14">
        <v>6</v>
      </c>
      <c r="S14">
        <v>2</v>
      </c>
      <c r="T14" t="s">
        <v>224</v>
      </c>
      <c r="U14" t="s">
        <v>225</v>
      </c>
      <c r="V14" t="s">
        <v>115</v>
      </c>
      <c r="W14" t="s">
        <v>119</v>
      </c>
      <c r="X14" t="s">
        <v>120</v>
      </c>
      <c r="Y14">
        <v>1</v>
      </c>
      <c r="Z14" t="s">
        <v>112</v>
      </c>
      <c r="AA14" t="s">
        <v>226</v>
      </c>
      <c r="AB14" t="s">
        <v>225</v>
      </c>
      <c r="AC14" t="s">
        <v>115</v>
      </c>
      <c r="AD14" t="s">
        <v>226</v>
      </c>
      <c r="AE14" t="s">
        <v>112</v>
      </c>
      <c r="AF14" t="s">
        <v>116</v>
      </c>
      <c r="AG14" s="4" t="s">
        <v>30</v>
      </c>
      <c r="AH14" s="4">
        <v>166813</v>
      </c>
      <c r="AI14" s="4">
        <v>166777</v>
      </c>
      <c r="AJ14" s="4">
        <v>135238</v>
      </c>
      <c r="AK14" s="4">
        <v>128891</v>
      </c>
      <c r="AL14" s="6" t="s">
        <v>30</v>
      </c>
      <c r="AM14" s="6">
        <v>166813</v>
      </c>
      <c r="AN14" s="6">
        <v>78467</v>
      </c>
      <c r="AO14" s="6">
        <v>71098</v>
      </c>
      <c r="AP14" s="6">
        <v>57008</v>
      </c>
      <c r="AQ14" t="s">
        <v>30</v>
      </c>
      <c r="AR14">
        <v>166813</v>
      </c>
      <c r="AS14">
        <v>65757</v>
      </c>
      <c r="AT14">
        <v>61551</v>
      </c>
      <c r="AU14">
        <v>48923</v>
      </c>
      <c r="AV14">
        <f>AJ14-AT14</f>
        <v>73687</v>
      </c>
      <c r="AW14">
        <f>AK14-AU14</f>
        <v>79968</v>
      </c>
      <c r="AX14">
        <f>AO14-AT14</f>
        <v>9547</v>
      </c>
      <c r="AY14">
        <f>AP14-AU14</f>
        <v>8085</v>
      </c>
    </row>
    <row r="15" spans="1:52" x14ac:dyDescent="0.2">
      <c r="A15" t="s">
        <v>31</v>
      </c>
      <c r="B15" t="s">
        <v>227</v>
      </c>
      <c r="C15" t="s">
        <v>228</v>
      </c>
      <c r="D15" t="s">
        <v>111</v>
      </c>
      <c r="E15" t="s">
        <v>113</v>
      </c>
      <c r="F15" t="s">
        <v>113</v>
      </c>
      <c r="G15" t="s">
        <v>113</v>
      </c>
      <c r="H15" t="s">
        <v>113</v>
      </c>
      <c r="I15" t="s">
        <v>113</v>
      </c>
      <c r="J15" t="s">
        <v>113</v>
      </c>
      <c r="K15" t="s">
        <v>113</v>
      </c>
      <c r="L15" t="s">
        <v>115</v>
      </c>
      <c r="M15" t="s">
        <v>113</v>
      </c>
      <c r="N15" t="s">
        <v>113</v>
      </c>
      <c r="O15" t="s">
        <v>115</v>
      </c>
      <c r="P15" t="s">
        <v>227</v>
      </c>
      <c r="Q15" t="s">
        <v>116</v>
      </c>
      <c r="R15">
        <v>4</v>
      </c>
      <c r="S15">
        <v>6</v>
      </c>
      <c r="T15" t="s">
        <v>229</v>
      </c>
      <c r="U15" t="s">
        <v>230</v>
      </c>
      <c r="V15" t="s">
        <v>115</v>
      </c>
      <c r="W15" t="s">
        <v>119</v>
      </c>
      <c r="X15" t="s">
        <v>120</v>
      </c>
      <c r="Y15">
        <v>2</v>
      </c>
      <c r="Z15" t="s">
        <v>200</v>
      </c>
      <c r="AA15" t="s">
        <v>231</v>
      </c>
      <c r="AB15" t="s">
        <v>230</v>
      </c>
      <c r="AC15" t="s">
        <v>115</v>
      </c>
      <c r="AD15" t="s">
        <v>231</v>
      </c>
      <c r="AE15" t="s">
        <v>202</v>
      </c>
      <c r="AF15" t="s">
        <v>232</v>
      </c>
      <c r="AG15" s="4" t="s">
        <v>31</v>
      </c>
      <c r="AH15" s="4">
        <v>32358</v>
      </c>
      <c r="AI15" s="4">
        <v>32286</v>
      </c>
      <c r="AJ15" s="4">
        <v>25985</v>
      </c>
      <c r="AK15" s="4">
        <v>25965</v>
      </c>
      <c r="AL15" s="6" t="s">
        <v>31</v>
      </c>
      <c r="AM15" s="6">
        <v>32358</v>
      </c>
      <c r="AN15" s="6">
        <v>31608</v>
      </c>
      <c r="AO15" s="6">
        <v>30849</v>
      </c>
      <c r="AP15" s="6">
        <v>30849</v>
      </c>
      <c r="AQ15" t="s">
        <v>31</v>
      </c>
      <c r="AR15">
        <v>32358</v>
      </c>
      <c r="AS15">
        <v>26233</v>
      </c>
      <c r="AT15">
        <v>26114</v>
      </c>
      <c r="AU15">
        <v>26114</v>
      </c>
      <c r="AV15">
        <f>AJ15-AT15</f>
        <v>-129</v>
      </c>
      <c r="AW15">
        <f>AK15-AU15</f>
        <v>-149</v>
      </c>
      <c r="AX15">
        <f>AO15-AT15</f>
        <v>4735</v>
      </c>
      <c r="AY15">
        <f>AP15-AU15</f>
        <v>4735</v>
      </c>
    </row>
    <row r="16" spans="1:52" x14ac:dyDescent="0.2">
      <c r="A16" t="s">
        <v>32</v>
      </c>
      <c r="B16" t="s">
        <v>233</v>
      </c>
      <c r="C16" t="s">
        <v>234</v>
      </c>
      <c r="D16" t="s">
        <v>111</v>
      </c>
      <c r="E16" t="s">
        <v>113</v>
      </c>
      <c r="F16" t="s">
        <v>113</v>
      </c>
      <c r="G16" t="s">
        <v>113</v>
      </c>
      <c r="H16" t="s">
        <v>113</v>
      </c>
      <c r="I16" t="s">
        <v>113</v>
      </c>
      <c r="J16" t="s">
        <v>113</v>
      </c>
      <c r="K16" t="s">
        <v>113</v>
      </c>
      <c r="L16" t="s">
        <v>115</v>
      </c>
      <c r="M16" t="s">
        <v>113</v>
      </c>
      <c r="N16" t="s">
        <v>113</v>
      </c>
      <c r="O16" t="s">
        <v>115</v>
      </c>
      <c r="P16" t="s">
        <v>233</v>
      </c>
      <c r="Q16" t="s">
        <v>116</v>
      </c>
      <c r="R16">
        <v>5</v>
      </c>
      <c r="S16">
        <v>6</v>
      </c>
      <c r="T16" t="s">
        <v>235</v>
      </c>
      <c r="U16" t="s">
        <v>236</v>
      </c>
      <c r="V16" t="s">
        <v>115</v>
      </c>
      <c r="W16" t="s">
        <v>119</v>
      </c>
      <c r="X16" t="s">
        <v>120</v>
      </c>
      <c r="Y16">
        <v>2</v>
      </c>
      <c r="Z16" t="s">
        <v>237</v>
      </c>
      <c r="AA16" t="s">
        <v>238</v>
      </c>
      <c r="AB16" t="s">
        <v>236</v>
      </c>
      <c r="AC16" t="s">
        <v>115</v>
      </c>
      <c r="AD16" t="s">
        <v>238</v>
      </c>
      <c r="AE16" t="s">
        <v>239</v>
      </c>
      <c r="AF16" t="s">
        <v>116</v>
      </c>
      <c r="AG16" s="4" t="s">
        <v>32</v>
      </c>
      <c r="AH16" s="4">
        <v>104450</v>
      </c>
      <c r="AI16" s="4">
        <v>104432</v>
      </c>
      <c r="AJ16" s="4">
        <v>61730</v>
      </c>
      <c r="AK16" s="4">
        <v>40482</v>
      </c>
      <c r="AL16" s="6" t="s">
        <v>32</v>
      </c>
      <c r="AM16" s="6">
        <v>104450</v>
      </c>
      <c r="AN16" s="6">
        <v>100596</v>
      </c>
      <c r="AO16" s="6">
        <v>86139</v>
      </c>
      <c r="AP16" s="6">
        <v>48422</v>
      </c>
      <c r="AQ16" t="s">
        <v>32</v>
      </c>
      <c r="AR16">
        <v>104450</v>
      </c>
      <c r="AS16">
        <v>86404</v>
      </c>
      <c r="AT16">
        <v>76839</v>
      </c>
      <c r="AU16">
        <v>42627</v>
      </c>
      <c r="AV16">
        <f>AJ16-AT16</f>
        <v>-15109</v>
      </c>
      <c r="AW16">
        <f>AK16-AU16</f>
        <v>-2145</v>
      </c>
      <c r="AX16">
        <f>AO16-AT16</f>
        <v>9300</v>
      </c>
      <c r="AY16">
        <f>AP16-AU16</f>
        <v>5795</v>
      </c>
    </row>
    <row r="17" spans="1:51" x14ac:dyDescent="0.2">
      <c r="A17" t="s">
        <v>33</v>
      </c>
      <c r="B17" t="s">
        <v>240</v>
      </c>
      <c r="C17" t="s">
        <v>241</v>
      </c>
      <c r="D17" t="s">
        <v>111</v>
      </c>
      <c r="E17" t="s">
        <v>113</v>
      </c>
      <c r="F17" t="s">
        <v>113</v>
      </c>
      <c r="G17" t="s">
        <v>113</v>
      </c>
      <c r="H17" t="s">
        <v>113</v>
      </c>
      <c r="I17" t="s">
        <v>113</v>
      </c>
      <c r="J17" t="s">
        <v>113</v>
      </c>
      <c r="K17" t="s">
        <v>113</v>
      </c>
      <c r="L17" t="s">
        <v>115</v>
      </c>
      <c r="M17" t="s">
        <v>113</v>
      </c>
      <c r="N17" t="s">
        <v>113</v>
      </c>
      <c r="O17" t="s">
        <v>115</v>
      </c>
      <c r="P17" t="s">
        <v>240</v>
      </c>
      <c r="Q17" t="s">
        <v>116</v>
      </c>
      <c r="R17">
        <v>6</v>
      </c>
      <c r="S17">
        <v>6</v>
      </c>
      <c r="T17" t="s">
        <v>242</v>
      </c>
      <c r="U17" t="s">
        <v>243</v>
      </c>
      <c r="V17" t="s">
        <v>115</v>
      </c>
      <c r="W17" t="s">
        <v>119</v>
      </c>
      <c r="X17" t="s">
        <v>120</v>
      </c>
      <c r="Y17">
        <v>2</v>
      </c>
      <c r="Z17" t="s">
        <v>237</v>
      </c>
      <c r="AA17" t="s">
        <v>244</v>
      </c>
      <c r="AB17" t="s">
        <v>243</v>
      </c>
      <c r="AC17" t="s">
        <v>115</v>
      </c>
      <c r="AD17" t="s">
        <v>244</v>
      </c>
      <c r="AE17" t="s">
        <v>239</v>
      </c>
      <c r="AF17" t="s">
        <v>116</v>
      </c>
      <c r="AG17" s="4" t="s">
        <v>33</v>
      </c>
      <c r="AH17" s="4">
        <v>101132</v>
      </c>
      <c r="AI17" s="4">
        <v>101101</v>
      </c>
      <c r="AJ17" s="4">
        <v>66974</v>
      </c>
      <c r="AK17" s="4">
        <v>57939</v>
      </c>
      <c r="AL17" s="6" t="s">
        <v>33</v>
      </c>
      <c r="AM17" s="6">
        <v>101132</v>
      </c>
      <c r="AN17" s="6">
        <v>100281</v>
      </c>
      <c r="AO17" s="6">
        <v>83457</v>
      </c>
      <c r="AP17" s="6">
        <v>62523</v>
      </c>
      <c r="AQ17" t="s">
        <v>33</v>
      </c>
      <c r="AR17">
        <v>101132</v>
      </c>
      <c r="AS17">
        <v>84132</v>
      </c>
      <c r="AT17">
        <v>72114</v>
      </c>
      <c r="AU17">
        <v>53834</v>
      </c>
      <c r="AV17">
        <f>AJ17-AT17</f>
        <v>-5140</v>
      </c>
      <c r="AW17">
        <f>AK17-AU17</f>
        <v>4105</v>
      </c>
      <c r="AX17">
        <f>AO17-AT17</f>
        <v>11343</v>
      </c>
      <c r="AY17">
        <f>AP17-AU17</f>
        <v>8689</v>
      </c>
    </row>
    <row r="18" spans="1:51" x14ac:dyDescent="0.2">
      <c r="A18" t="s">
        <v>34</v>
      </c>
      <c r="B18" t="s">
        <v>245</v>
      </c>
      <c r="C18" t="s">
        <v>246</v>
      </c>
      <c r="D18" t="s">
        <v>111</v>
      </c>
      <c r="E18" t="s">
        <v>113</v>
      </c>
      <c r="F18" t="s">
        <v>113</v>
      </c>
      <c r="G18" t="s">
        <v>113</v>
      </c>
      <c r="H18" t="s">
        <v>113</v>
      </c>
      <c r="I18" t="s">
        <v>113</v>
      </c>
      <c r="J18" t="s">
        <v>113</v>
      </c>
      <c r="K18" t="s">
        <v>113</v>
      </c>
      <c r="L18" t="s">
        <v>115</v>
      </c>
      <c r="M18" t="s">
        <v>113</v>
      </c>
      <c r="N18" t="s">
        <v>113</v>
      </c>
      <c r="O18" t="s">
        <v>115</v>
      </c>
      <c r="P18" t="s">
        <v>245</v>
      </c>
      <c r="Q18" t="s">
        <v>116</v>
      </c>
      <c r="R18">
        <v>7</v>
      </c>
      <c r="S18">
        <v>6</v>
      </c>
      <c r="T18" t="s">
        <v>247</v>
      </c>
      <c r="U18" t="s">
        <v>248</v>
      </c>
      <c r="V18" t="s">
        <v>115</v>
      </c>
      <c r="W18" t="s">
        <v>119</v>
      </c>
      <c r="X18" t="s">
        <v>120</v>
      </c>
      <c r="Y18">
        <v>2</v>
      </c>
      <c r="Z18" t="s">
        <v>237</v>
      </c>
      <c r="AA18" t="s">
        <v>249</v>
      </c>
      <c r="AB18" t="s">
        <v>248</v>
      </c>
      <c r="AC18" t="s">
        <v>115</v>
      </c>
      <c r="AD18" t="s">
        <v>249</v>
      </c>
      <c r="AE18" t="s">
        <v>239</v>
      </c>
      <c r="AF18" t="s">
        <v>116</v>
      </c>
      <c r="AG18" s="4" t="s">
        <v>34</v>
      </c>
      <c r="AH18" s="4">
        <v>100014</v>
      </c>
      <c r="AI18" s="4">
        <v>99992</v>
      </c>
      <c r="AJ18" s="4">
        <v>80504</v>
      </c>
      <c r="AK18" s="4">
        <v>70719</v>
      </c>
      <c r="AL18" s="6" t="s">
        <v>34</v>
      </c>
      <c r="AM18" s="6">
        <v>100014</v>
      </c>
      <c r="AN18" s="6">
        <v>67809</v>
      </c>
      <c r="AO18" s="6">
        <v>63662</v>
      </c>
      <c r="AP18" s="6">
        <v>47832</v>
      </c>
      <c r="AQ18" t="s">
        <v>34</v>
      </c>
      <c r="AR18">
        <v>100014</v>
      </c>
      <c r="AS18">
        <v>58385</v>
      </c>
      <c r="AT18">
        <v>55645</v>
      </c>
      <c r="AU18">
        <v>41438</v>
      </c>
      <c r="AV18">
        <f>AJ18-AT18</f>
        <v>24859</v>
      </c>
      <c r="AW18">
        <f>AK18-AU18</f>
        <v>29281</v>
      </c>
      <c r="AX18">
        <f>AO18-AT18</f>
        <v>8017</v>
      </c>
      <c r="AY18">
        <f>AP18-AU18</f>
        <v>6394</v>
      </c>
    </row>
    <row r="19" spans="1:51" x14ac:dyDescent="0.2">
      <c r="A19" t="s">
        <v>35</v>
      </c>
      <c r="B19" t="s">
        <v>250</v>
      </c>
      <c r="C19" t="s">
        <v>251</v>
      </c>
      <c r="D19" t="s">
        <v>111</v>
      </c>
      <c r="E19" t="s">
        <v>113</v>
      </c>
      <c r="F19" t="s">
        <v>113</v>
      </c>
      <c r="G19" t="s">
        <v>113</v>
      </c>
      <c r="H19" t="s">
        <v>113</v>
      </c>
      <c r="I19" t="s">
        <v>113</v>
      </c>
      <c r="J19" t="s">
        <v>113</v>
      </c>
      <c r="K19" t="s">
        <v>113</v>
      </c>
      <c r="L19" t="s">
        <v>115</v>
      </c>
      <c r="M19" t="s">
        <v>113</v>
      </c>
      <c r="N19" t="s">
        <v>113</v>
      </c>
      <c r="O19" t="s">
        <v>115</v>
      </c>
      <c r="P19" t="s">
        <v>250</v>
      </c>
      <c r="Q19" t="s">
        <v>116</v>
      </c>
      <c r="R19">
        <v>8</v>
      </c>
      <c r="S19">
        <v>6</v>
      </c>
      <c r="T19" t="s">
        <v>252</v>
      </c>
      <c r="U19" t="s">
        <v>253</v>
      </c>
      <c r="V19" t="s">
        <v>115</v>
      </c>
      <c r="W19" t="s">
        <v>119</v>
      </c>
      <c r="X19" t="s">
        <v>120</v>
      </c>
      <c r="Y19">
        <v>2</v>
      </c>
      <c r="Z19" t="s">
        <v>237</v>
      </c>
      <c r="AA19" t="s">
        <v>254</v>
      </c>
      <c r="AB19" t="s">
        <v>253</v>
      </c>
      <c r="AC19" t="s">
        <v>115</v>
      </c>
      <c r="AD19" t="s">
        <v>254</v>
      </c>
      <c r="AE19" t="s">
        <v>239</v>
      </c>
      <c r="AF19" t="s">
        <v>116</v>
      </c>
      <c r="AG19" s="4" t="s">
        <v>35</v>
      </c>
      <c r="AH19" s="4">
        <v>74739</v>
      </c>
      <c r="AI19" s="4">
        <v>74727</v>
      </c>
      <c r="AJ19" s="4">
        <v>51687</v>
      </c>
      <c r="AK19" s="4">
        <v>43704</v>
      </c>
      <c r="AL19" s="6" t="s">
        <v>35</v>
      </c>
      <c r="AM19" s="6">
        <v>74739</v>
      </c>
      <c r="AN19" s="6">
        <v>74160</v>
      </c>
      <c r="AO19" s="6">
        <v>68903</v>
      </c>
      <c r="AP19" s="6">
        <v>55230</v>
      </c>
      <c r="AQ19" t="s">
        <v>35</v>
      </c>
      <c r="AR19">
        <v>74739</v>
      </c>
      <c r="AS19">
        <v>63327</v>
      </c>
      <c r="AT19">
        <v>60168</v>
      </c>
      <c r="AU19">
        <v>47862</v>
      </c>
      <c r="AV19">
        <f>AJ19-AT19</f>
        <v>-8481</v>
      </c>
      <c r="AW19">
        <f>AK19-AU19</f>
        <v>-4158</v>
      </c>
      <c r="AX19">
        <f>AO19-AT19</f>
        <v>8735</v>
      </c>
      <c r="AY19">
        <f>AP19-AU19</f>
        <v>7368</v>
      </c>
    </row>
    <row r="20" spans="1:51" x14ac:dyDescent="0.2">
      <c r="A20" t="s">
        <v>36</v>
      </c>
      <c r="B20" t="s">
        <v>255</v>
      </c>
      <c r="C20" t="s">
        <v>256</v>
      </c>
      <c r="D20" t="s">
        <v>111</v>
      </c>
      <c r="E20" t="s">
        <v>113</v>
      </c>
      <c r="F20" t="s">
        <v>113</v>
      </c>
      <c r="G20" t="s">
        <v>113</v>
      </c>
      <c r="H20" t="s">
        <v>113</v>
      </c>
      <c r="I20" t="s">
        <v>113</v>
      </c>
      <c r="J20" t="s">
        <v>113</v>
      </c>
      <c r="K20" t="s">
        <v>113</v>
      </c>
      <c r="L20" t="s">
        <v>115</v>
      </c>
      <c r="M20" t="s">
        <v>113</v>
      </c>
      <c r="N20" t="s">
        <v>113</v>
      </c>
      <c r="O20" t="s">
        <v>115</v>
      </c>
      <c r="P20" t="s">
        <v>255</v>
      </c>
      <c r="Q20" t="s">
        <v>116</v>
      </c>
      <c r="R20">
        <v>1</v>
      </c>
      <c r="S20">
        <v>7</v>
      </c>
      <c r="T20" t="s">
        <v>257</v>
      </c>
      <c r="U20" t="s">
        <v>258</v>
      </c>
      <c r="V20" t="s">
        <v>115</v>
      </c>
      <c r="W20" t="s">
        <v>119</v>
      </c>
      <c r="X20" t="s">
        <v>120</v>
      </c>
      <c r="Y20">
        <v>2</v>
      </c>
      <c r="Z20" t="s">
        <v>237</v>
      </c>
      <c r="AA20" t="s">
        <v>259</v>
      </c>
      <c r="AB20" t="s">
        <v>258</v>
      </c>
      <c r="AC20" t="s">
        <v>115</v>
      </c>
      <c r="AD20" t="s">
        <v>259</v>
      </c>
      <c r="AE20" t="s">
        <v>239</v>
      </c>
      <c r="AF20" t="s">
        <v>116</v>
      </c>
      <c r="AG20" s="4" t="s">
        <v>36</v>
      </c>
      <c r="AH20" s="4">
        <v>75870</v>
      </c>
      <c r="AI20" s="4">
        <v>75853</v>
      </c>
      <c r="AJ20" s="4">
        <v>51857</v>
      </c>
      <c r="AK20" s="4">
        <v>42859</v>
      </c>
      <c r="AL20" s="6" t="s">
        <v>36</v>
      </c>
      <c r="AM20" s="6">
        <v>75870</v>
      </c>
      <c r="AN20" s="6">
        <v>75319</v>
      </c>
      <c r="AO20" s="6">
        <v>69347</v>
      </c>
      <c r="AP20" s="6">
        <v>53391</v>
      </c>
      <c r="AQ20" t="s">
        <v>36</v>
      </c>
      <c r="AR20">
        <v>75870</v>
      </c>
      <c r="AS20">
        <v>64480</v>
      </c>
      <c r="AT20">
        <v>60692</v>
      </c>
      <c r="AU20">
        <v>46311</v>
      </c>
      <c r="AV20">
        <f>AJ20-AT20</f>
        <v>-8835</v>
      </c>
      <c r="AW20">
        <f>AK20-AU20</f>
        <v>-3452</v>
      </c>
      <c r="AX20">
        <f>AO20-AT20</f>
        <v>8655</v>
      </c>
      <c r="AY20">
        <f>AP20-AU20</f>
        <v>7080</v>
      </c>
    </row>
    <row r="21" spans="1:51" x14ac:dyDescent="0.2">
      <c r="A21" t="s">
        <v>37</v>
      </c>
      <c r="B21" t="s">
        <v>260</v>
      </c>
      <c r="C21" t="s">
        <v>261</v>
      </c>
      <c r="D21" t="s">
        <v>111</v>
      </c>
      <c r="E21" t="s">
        <v>113</v>
      </c>
      <c r="F21" t="s">
        <v>113</v>
      </c>
      <c r="G21" t="s">
        <v>113</v>
      </c>
      <c r="H21" t="s">
        <v>113</v>
      </c>
      <c r="I21" t="s">
        <v>113</v>
      </c>
      <c r="J21" t="s">
        <v>113</v>
      </c>
      <c r="K21" t="s">
        <v>113</v>
      </c>
      <c r="L21" t="s">
        <v>115</v>
      </c>
      <c r="M21" t="s">
        <v>113</v>
      </c>
      <c r="N21" t="s">
        <v>113</v>
      </c>
      <c r="O21" t="s">
        <v>115</v>
      </c>
      <c r="P21" t="s">
        <v>260</v>
      </c>
      <c r="Q21" t="s">
        <v>116</v>
      </c>
      <c r="R21">
        <v>2</v>
      </c>
      <c r="S21">
        <v>7</v>
      </c>
      <c r="T21" t="s">
        <v>262</v>
      </c>
      <c r="U21" t="s">
        <v>263</v>
      </c>
      <c r="V21" t="s">
        <v>115</v>
      </c>
      <c r="W21" t="s">
        <v>119</v>
      </c>
      <c r="X21" t="s">
        <v>120</v>
      </c>
      <c r="Y21">
        <v>2</v>
      </c>
      <c r="Z21" t="s">
        <v>237</v>
      </c>
      <c r="AA21" t="s">
        <v>264</v>
      </c>
      <c r="AB21" t="s">
        <v>263</v>
      </c>
      <c r="AC21" t="s">
        <v>115</v>
      </c>
      <c r="AD21" t="s">
        <v>264</v>
      </c>
      <c r="AE21" t="s">
        <v>239</v>
      </c>
      <c r="AF21" t="s">
        <v>116</v>
      </c>
      <c r="AG21" s="4" t="s">
        <v>37</v>
      </c>
      <c r="AH21" s="4">
        <v>65917</v>
      </c>
      <c r="AI21" s="4">
        <v>65902</v>
      </c>
      <c r="AJ21" s="4">
        <v>54862</v>
      </c>
      <c r="AK21" s="4">
        <v>52242</v>
      </c>
      <c r="AL21" s="6" t="s">
        <v>37</v>
      </c>
      <c r="AM21" s="6">
        <v>65917</v>
      </c>
      <c r="AN21" s="6">
        <v>58091</v>
      </c>
      <c r="AO21" s="6">
        <v>55729</v>
      </c>
      <c r="AP21" s="6">
        <v>50807</v>
      </c>
      <c r="AQ21" t="s">
        <v>37</v>
      </c>
      <c r="AR21">
        <v>65917</v>
      </c>
      <c r="AS21">
        <v>49165</v>
      </c>
      <c r="AT21">
        <v>48023</v>
      </c>
      <c r="AU21">
        <v>43602</v>
      </c>
      <c r="AV21">
        <f>AJ21-AT21</f>
        <v>6839</v>
      </c>
      <c r="AW21">
        <f>AK21-AU21</f>
        <v>8640</v>
      </c>
      <c r="AX21">
        <f>AO21-AT21</f>
        <v>7706</v>
      </c>
      <c r="AY21">
        <f>AP21-AU21</f>
        <v>7205</v>
      </c>
    </row>
    <row r="22" spans="1:51" x14ac:dyDescent="0.2">
      <c r="A22" t="s">
        <v>38</v>
      </c>
      <c r="B22" t="s">
        <v>265</v>
      </c>
      <c r="C22" t="s">
        <v>266</v>
      </c>
      <c r="D22" t="s">
        <v>111</v>
      </c>
      <c r="E22" t="s">
        <v>113</v>
      </c>
      <c r="F22" t="s">
        <v>113</v>
      </c>
      <c r="G22" t="s">
        <v>113</v>
      </c>
      <c r="H22" t="s">
        <v>113</v>
      </c>
      <c r="I22" t="s">
        <v>113</v>
      </c>
      <c r="J22" t="s">
        <v>113</v>
      </c>
      <c r="K22" t="s">
        <v>113</v>
      </c>
      <c r="L22" t="s">
        <v>115</v>
      </c>
      <c r="M22" t="s">
        <v>113</v>
      </c>
      <c r="N22" t="s">
        <v>113</v>
      </c>
      <c r="O22" t="s">
        <v>115</v>
      </c>
      <c r="P22" t="s">
        <v>265</v>
      </c>
      <c r="Q22" t="s">
        <v>116</v>
      </c>
      <c r="R22">
        <v>3</v>
      </c>
      <c r="S22">
        <v>7</v>
      </c>
      <c r="T22" t="s">
        <v>267</v>
      </c>
      <c r="U22" t="s">
        <v>268</v>
      </c>
      <c r="V22" t="s">
        <v>115</v>
      </c>
      <c r="W22" t="s">
        <v>119</v>
      </c>
      <c r="X22" t="s">
        <v>120</v>
      </c>
      <c r="Y22">
        <v>2</v>
      </c>
      <c r="Z22" t="s">
        <v>237</v>
      </c>
      <c r="AA22" t="s">
        <v>269</v>
      </c>
      <c r="AB22" t="s">
        <v>268</v>
      </c>
      <c r="AC22" t="s">
        <v>115</v>
      </c>
      <c r="AD22" t="s">
        <v>269</v>
      </c>
      <c r="AE22" t="s">
        <v>239</v>
      </c>
      <c r="AF22" t="s">
        <v>116</v>
      </c>
      <c r="AG22" s="4" t="s">
        <v>38</v>
      </c>
      <c r="AH22" s="4">
        <v>76067</v>
      </c>
      <c r="AI22" s="4">
        <v>76007</v>
      </c>
      <c r="AJ22" s="4">
        <v>57428</v>
      </c>
      <c r="AK22" s="4">
        <v>48062</v>
      </c>
      <c r="AL22" s="6" t="s">
        <v>38</v>
      </c>
      <c r="AM22" s="6">
        <v>76067</v>
      </c>
      <c r="AN22" s="6">
        <v>72660</v>
      </c>
      <c r="AO22" s="6">
        <v>67930</v>
      </c>
      <c r="AP22" s="6">
        <v>54214</v>
      </c>
      <c r="AQ22" t="s">
        <v>38</v>
      </c>
      <c r="AR22">
        <v>76067</v>
      </c>
      <c r="AS22">
        <v>62588</v>
      </c>
      <c r="AT22">
        <v>59953</v>
      </c>
      <c r="AU22">
        <v>47545</v>
      </c>
      <c r="AV22">
        <f>AJ22-AT22</f>
        <v>-2525</v>
      </c>
      <c r="AW22">
        <f>AK22-AU22</f>
        <v>517</v>
      </c>
      <c r="AX22">
        <f>AO22-AT22</f>
        <v>7977</v>
      </c>
      <c r="AY22">
        <f>AP22-AU22</f>
        <v>6669</v>
      </c>
    </row>
    <row r="23" spans="1:51" x14ac:dyDescent="0.2">
      <c r="A23" t="s">
        <v>39</v>
      </c>
      <c r="B23" t="s">
        <v>270</v>
      </c>
      <c r="C23" t="s">
        <v>271</v>
      </c>
      <c r="D23" t="s">
        <v>111</v>
      </c>
      <c r="E23" t="s">
        <v>113</v>
      </c>
      <c r="F23" t="s">
        <v>113</v>
      </c>
      <c r="G23" t="s">
        <v>113</v>
      </c>
      <c r="H23" t="s">
        <v>113</v>
      </c>
      <c r="I23" t="s">
        <v>113</v>
      </c>
      <c r="J23" t="s">
        <v>113</v>
      </c>
      <c r="K23" t="s">
        <v>113</v>
      </c>
      <c r="L23" t="s">
        <v>115</v>
      </c>
      <c r="M23" t="s">
        <v>113</v>
      </c>
      <c r="N23" t="s">
        <v>113</v>
      </c>
      <c r="O23" t="s">
        <v>115</v>
      </c>
      <c r="P23" t="s">
        <v>270</v>
      </c>
      <c r="Q23" t="s">
        <v>116</v>
      </c>
      <c r="R23">
        <v>4</v>
      </c>
      <c r="S23">
        <v>7</v>
      </c>
      <c r="T23" t="s">
        <v>272</v>
      </c>
      <c r="U23" t="s">
        <v>273</v>
      </c>
      <c r="V23" t="s">
        <v>115</v>
      </c>
      <c r="W23" t="s">
        <v>119</v>
      </c>
      <c r="X23" t="s">
        <v>120</v>
      </c>
      <c r="Y23">
        <v>2</v>
      </c>
      <c r="Z23" t="s">
        <v>237</v>
      </c>
      <c r="AA23" t="s">
        <v>274</v>
      </c>
      <c r="AB23" t="s">
        <v>273</v>
      </c>
      <c r="AC23" t="s">
        <v>115</v>
      </c>
      <c r="AD23" t="s">
        <v>274</v>
      </c>
      <c r="AE23" t="s">
        <v>239</v>
      </c>
      <c r="AF23" t="s">
        <v>116</v>
      </c>
      <c r="AG23" s="4" t="s">
        <v>39</v>
      </c>
      <c r="AH23" s="4">
        <v>79242</v>
      </c>
      <c r="AI23" s="4">
        <v>79192</v>
      </c>
      <c r="AJ23" s="4">
        <v>60812</v>
      </c>
      <c r="AK23" s="4">
        <v>56161</v>
      </c>
      <c r="AL23" s="6" t="s">
        <v>39</v>
      </c>
      <c r="AM23" s="6">
        <v>79242</v>
      </c>
      <c r="AN23" s="6">
        <v>64946</v>
      </c>
      <c r="AO23" s="6">
        <v>60058</v>
      </c>
      <c r="AP23" s="6">
        <v>51183</v>
      </c>
      <c r="AQ23" t="s">
        <v>39</v>
      </c>
      <c r="AR23">
        <v>79242</v>
      </c>
      <c r="AS23">
        <v>55230</v>
      </c>
      <c r="AT23">
        <v>52618</v>
      </c>
      <c r="AU23">
        <v>44151</v>
      </c>
      <c r="AV23">
        <f>AJ23-AT23</f>
        <v>8194</v>
      </c>
      <c r="AW23">
        <f>AK23-AU23</f>
        <v>12010</v>
      </c>
      <c r="AX23">
        <f>AO23-AT23</f>
        <v>7440</v>
      </c>
      <c r="AY23">
        <f>AP23-AU23</f>
        <v>7032</v>
      </c>
    </row>
    <row r="24" spans="1:51" x14ac:dyDescent="0.2">
      <c r="A24" t="s">
        <v>40</v>
      </c>
      <c r="B24" t="s">
        <v>275</v>
      </c>
      <c r="C24" t="s">
        <v>276</v>
      </c>
      <c r="D24" t="s">
        <v>111</v>
      </c>
      <c r="E24" t="s">
        <v>113</v>
      </c>
      <c r="F24" t="s">
        <v>113</v>
      </c>
      <c r="G24" t="s">
        <v>113</v>
      </c>
      <c r="H24" t="s">
        <v>113</v>
      </c>
      <c r="I24" t="s">
        <v>113</v>
      </c>
      <c r="J24" t="s">
        <v>113</v>
      </c>
      <c r="K24" t="s">
        <v>113</v>
      </c>
      <c r="L24" t="s">
        <v>115</v>
      </c>
      <c r="M24" t="s">
        <v>113</v>
      </c>
      <c r="N24" t="s">
        <v>113</v>
      </c>
      <c r="O24" t="s">
        <v>115</v>
      </c>
      <c r="P24" t="s">
        <v>275</v>
      </c>
      <c r="Q24" t="s">
        <v>116</v>
      </c>
      <c r="R24">
        <v>5</v>
      </c>
      <c r="S24">
        <v>7</v>
      </c>
      <c r="T24" t="s">
        <v>277</v>
      </c>
      <c r="U24" t="s">
        <v>278</v>
      </c>
      <c r="V24" t="s">
        <v>115</v>
      </c>
      <c r="W24" t="s">
        <v>119</v>
      </c>
      <c r="X24" t="s">
        <v>120</v>
      </c>
      <c r="Y24">
        <v>2</v>
      </c>
      <c r="Z24" t="s">
        <v>237</v>
      </c>
      <c r="AA24" t="s">
        <v>279</v>
      </c>
      <c r="AB24" t="s">
        <v>278</v>
      </c>
      <c r="AC24" t="s">
        <v>115</v>
      </c>
      <c r="AD24" t="s">
        <v>279</v>
      </c>
      <c r="AE24" t="s">
        <v>239</v>
      </c>
      <c r="AF24" t="s">
        <v>116</v>
      </c>
      <c r="AG24" s="4" t="s">
        <v>40</v>
      </c>
      <c r="AH24" s="4">
        <v>120346</v>
      </c>
      <c r="AI24" s="4">
        <v>120266</v>
      </c>
      <c r="AJ24" s="4">
        <v>80191</v>
      </c>
      <c r="AK24" s="4">
        <v>58239</v>
      </c>
      <c r="AL24" s="6" t="s">
        <v>40</v>
      </c>
      <c r="AM24" s="6">
        <v>120346</v>
      </c>
      <c r="AN24" s="6">
        <v>118711</v>
      </c>
      <c r="AO24" s="6">
        <v>105419</v>
      </c>
      <c r="AP24" s="6">
        <v>66964</v>
      </c>
      <c r="AQ24" t="s">
        <v>40</v>
      </c>
      <c r="AR24">
        <v>120346</v>
      </c>
      <c r="AS24">
        <v>101762</v>
      </c>
      <c r="AT24">
        <v>92564</v>
      </c>
      <c r="AU24">
        <v>58398</v>
      </c>
      <c r="AV24">
        <f>AJ24-AT24</f>
        <v>-12373</v>
      </c>
      <c r="AW24">
        <f>AK24-AU24</f>
        <v>-159</v>
      </c>
      <c r="AX24">
        <f>AO24-AT24</f>
        <v>12855</v>
      </c>
      <c r="AY24">
        <f>AP24-AU24</f>
        <v>8566</v>
      </c>
    </row>
    <row r="25" spans="1:51" x14ac:dyDescent="0.2">
      <c r="A25" t="s">
        <v>41</v>
      </c>
      <c r="B25" t="s">
        <v>280</v>
      </c>
      <c r="C25" t="s">
        <v>281</v>
      </c>
      <c r="D25" t="s">
        <v>111</v>
      </c>
      <c r="E25" t="s">
        <v>112</v>
      </c>
      <c r="F25" t="s">
        <v>113</v>
      </c>
      <c r="G25" t="s">
        <v>114</v>
      </c>
      <c r="H25" t="s">
        <v>113</v>
      </c>
      <c r="I25" t="s">
        <v>113</v>
      </c>
      <c r="J25" t="s">
        <v>113</v>
      </c>
      <c r="K25" t="s">
        <v>113</v>
      </c>
      <c r="L25" t="s">
        <v>115</v>
      </c>
      <c r="M25" t="s">
        <v>113</v>
      </c>
      <c r="N25" t="s">
        <v>113</v>
      </c>
      <c r="O25" t="s">
        <v>115</v>
      </c>
      <c r="P25" t="s">
        <v>280</v>
      </c>
      <c r="Q25" t="s">
        <v>116</v>
      </c>
      <c r="R25">
        <v>7</v>
      </c>
      <c r="S25">
        <v>2</v>
      </c>
      <c r="T25" t="s">
        <v>282</v>
      </c>
      <c r="U25" t="s">
        <v>283</v>
      </c>
      <c r="V25" t="s">
        <v>115</v>
      </c>
      <c r="W25" t="s">
        <v>119</v>
      </c>
      <c r="X25" t="s">
        <v>120</v>
      </c>
      <c r="Y25">
        <v>1</v>
      </c>
      <c r="Z25" t="s">
        <v>112</v>
      </c>
      <c r="AA25" t="s">
        <v>284</v>
      </c>
      <c r="AB25" t="s">
        <v>283</v>
      </c>
      <c r="AC25" t="s">
        <v>115</v>
      </c>
      <c r="AD25" t="s">
        <v>284</v>
      </c>
      <c r="AE25" t="s">
        <v>112</v>
      </c>
      <c r="AF25" t="s">
        <v>116</v>
      </c>
      <c r="AG25" s="4" t="s">
        <v>41</v>
      </c>
      <c r="AH25" s="4">
        <v>63770</v>
      </c>
      <c r="AI25" s="4">
        <v>63762</v>
      </c>
      <c r="AJ25" s="4">
        <v>43839</v>
      </c>
      <c r="AK25" s="4">
        <v>41262</v>
      </c>
      <c r="AL25" s="6" t="s">
        <v>41</v>
      </c>
      <c r="AM25" s="6">
        <v>63770</v>
      </c>
      <c r="AN25" s="6">
        <v>63174</v>
      </c>
      <c r="AO25" s="6">
        <v>58979</v>
      </c>
      <c r="AP25" s="6">
        <v>51830</v>
      </c>
      <c r="AQ25" t="s">
        <v>41</v>
      </c>
      <c r="AR25">
        <v>63770</v>
      </c>
      <c r="AS25">
        <v>53421</v>
      </c>
      <c r="AT25">
        <v>51284</v>
      </c>
      <c r="AU25">
        <v>44966</v>
      </c>
      <c r="AV25">
        <f>AJ25-AT25</f>
        <v>-7445</v>
      </c>
      <c r="AW25">
        <f>AK25-AU25</f>
        <v>-3704</v>
      </c>
      <c r="AX25">
        <f>AO25-AT25</f>
        <v>7695</v>
      </c>
      <c r="AY25">
        <f>AP25-AU25</f>
        <v>6864</v>
      </c>
    </row>
    <row r="26" spans="1:51" x14ac:dyDescent="0.2">
      <c r="A26" t="s">
        <v>42</v>
      </c>
      <c r="B26" t="s">
        <v>285</v>
      </c>
      <c r="C26" t="s">
        <v>286</v>
      </c>
      <c r="D26" t="s">
        <v>111</v>
      </c>
      <c r="E26" t="s">
        <v>113</v>
      </c>
      <c r="F26" t="s">
        <v>113</v>
      </c>
      <c r="G26" t="s">
        <v>113</v>
      </c>
      <c r="H26" t="s">
        <v>113</v>
      </c>
      <c r="I26" t="s">
        <v>113</v>
      </c>
      <c r="J26" t="s">
        <v>113</v>
      </c>
      <c r="K26" t="s">
        <v>113</v>
      </c>
      <c r="L26" t="s">
        <v>115</v>
      </c>
      <c r="M26" t="s">
        <v>113</v>
      </c>
      <c r="N26" t="s">
        <v>113</v>
      </c>
      <c r="O26" t="s">
        <v>115</v>
      </c>
      <c r="P26" t="s">
        <v>285</v>
      </c>
      <c r="Q26" t="s">
        <v>116</v>
      </c>
      <c r="R26">
        <v>6</v>
      </c>
      <c r="S26">
        <v>7</v>
      </c>
      <c r="T26" t="s">
        <v>287</v>
      </c>
      <c r="U26" t="s">
        <v>288</v>
      </c>
      <c r="V26" t="s">
        <v>115</v>
      </c>
      <c r="W26" t="s">
        <v>119</v>
      </c>
      <c r="X26" t="s">
        <v>120</v>
      </c>
      <c r="Y26">
        <v>2</v>
      </c>
      <c r="Z26" t="s">
        <v>237</v>
      </c>
      <c r="AA26" t="s">
        <v>289</v>
      </c>
      <c r="AB26" t="s">
        <v>288</v>
      </c>
      <c r="AC26" t="s">
        <v>115</v>
      </c>
      <c r="AD26" t="s">
        <v>289</v>
      </c>
      <c r="AE26" t="s">
        <v>239</v>
      </c>
      <c r="AF26" t="s">
        <v>116</v>
      </c>
      <c r="AG26" s="4" t="s">
        <v>42</v>
      </c>
      <c r="AH26" s="4">
        <v>67701</v>
      </c>
      <c r="AI26" s="4">
        <v>67632</v>
      </c>
      <c r="AJ26" s="4">
        <v>44859</v>
      </c>
      <c r="AK26" s="4">
        <v>44313</v>
      </c>
      <c r="AL26" s="6" t="s">
        <v>42</v>
      </c>
      <c r="AM26" s="6">
        <v>67701</v>
      </c>
      <c r="AN26" s="6">
        <v>65558</v>
      </c>
      <c r="AO26" s="6">
        <v>64349</v>
      </c>
      <c r="AP26" s="6">
        <v>62753</v>
      </c>
      <c r="AQ26" t="s">
        <v>42</v>
      </c>
      <c r="AR26">
        <v>67701</v>
      </c>
      <c r="AS26">
        <v>55847</v>
      </c>
      <c r="AT26">
        <v>55346</v>
      </c>
      <c r="AU26">
        <v>53926</v>
      </c>
      <c r="AV26">
        <f>AJ26-AT26</f>
        <v>-10487</v>
      </c>
      <c r="AW26">
        <f>AK26-AU26</f>
        <v>-9613</v>
      </c>
      <c r="AX26">
        <f>AO26-AT26</f>
        <v>9003</v>
      </c>
      <c r="AY26">
        <f>AP26-AU26</f>
        <v>8827</v>
      </c>
    </row>
    <row r="27" spans="1:51" x14ac:dyDescent="0.2">
      <c r="A27" t="s">
        <v>43</v>
      </c>
      <c r="B27" t="s">
        <v>290</v>
      </c>
      <c r="C27" t="s">
        <v>291</v>
      </c>
      <c r="D27" t="s">
        <v>111</v>
      </c>
      <c r="E27" t="s">
        <v>113</v>
      </c>
      <c r="F27" t="s">
        <v>113</v>
      </c>
      <c r="G27" t="s">
        <v>113</v>
      </c>
      <c r="H27" t="s">
        <v>113</v>
      </c>
      <c r="I27" t="s">
        <v>113</v>
      </c>
      <c r="J27" t="s">
        <v>113</v>
      </c>
      <c r="K27" t="s">
        <v>113</v>
      </c>
      <c r="L27" t="s">
        <v>115</v>
      </c>
      <c r="M27" t="s">
        <v>113</v>
      </c>
      <c r="N27" t="s">
        <v>113</v>
      </c>
      <c r="O27" t="s">
        <v>115</v>
      </c>
      <c r="P27" t="s">
        <v>290</v>
      </c>
      <c r="Q27" t="s">
        <v>116</v>
      </c>
      <c r="R27">
        <v>8</v>
      </c>
      <c r="S27">
        <v>7</v>
      </c>
      <c r="T27" t="s">
        <v>292</v>
      </c>
      <c r="U27" t="s">
        <v>248</v>
      </c>
      <c r="V27" t="s">
        <v>293</v>
      </c>
      <c r="W27" t="s">
        <v>119</v>
      </c>
      <c r="X27" t="s">
        <v>120</v>
      </c>
      <c r="Y27">
        <v>2</v>
      </c>
      <c r="Z27" t="s">
        <v>237</v>
      </c>
      <c r="AA27" t="s">
        <v>294</v>
      </c>
      <c r="AB27" t="s">
        <v>295</v>
      </c>
      <c r="AC27" t="s">
        <v>115</v>
      </c>
      <c r="AD27" t="s">
        <v>294</v>
      </c>
      <c r="AE27" t="s">
        <v>239</v>
      </c>
      <c r="AF27" t="s">
        <v>296</v>
      </c>
      <c r="AG27" s="4" t="s">
        <v>43</v>
      </c>
      <c r="AH27" s="4">
        <v>96107</v>
      </c>
      <c r="AI27" s="4">
        <v>96033</v>
      </c>
      <c r="AJ27" s="4">
        <v>74406</v>
      </c>
      <c r="AK27" s="4">
        <v>65530</v>
      </c>
      <c r="AL27" s="6" t="s">
        <v>43</v>
      </c>
      <c r="AM27" s="6">
        <v>96107</v>
      </c>
      <c r="AN27" s="6">
        <v>95051</v>
      </c>
      <c r="AO27" s="6">
        <v>89580</v>
      </c>
      <c r="AP27" s="6">
        <v>69496</v>
      </c>
      <c r="AQ27" t="s">
        <v>43</v>
      </c>
      <c r="AR27">
        <v>96107</v>
      </c>
      <c r="AS27">
        <v>80026</v>
      </c>
      <c r="AT27">
        <v>76535</v>
      </c>
      <c r="AU27">
        <v>58835</v>
      </c>
      <c r="AV27">
        <f>AJ27-AT27</f>
        <v>-2129</v>
      </c>
      <c r="AW27">
        <f>AK27-AU27</f>
        <v>6695</v>
      </c>
      <c r="AX27">
        <f>AO27-AT27</f>
        <v>13045</v>
      </c>
      <c r="AY27">
        <f>AP27-AU27</f>
        <v>10661</v>
      </c>
    </row>
    <row r="28" spans="1:51" x14ac:dyDescent="0.2">
      <c r="A28" t="s">
        <v>44</v>
      </c>
      <c r="B28" t="s">
        <v>297</v>
      </c>
      <c r="C28" t="s">
        <v>298</v>
      </c>
      <c r="D28" t="s">
        <v>111</v>
      </c>
      <c r="E28" t="s">
        <v>113</v>
      </c>
      <c r="F28" t="s">
        <v>113</v>
      </c>
      <c r="G28" t="s">
        <v>113</v>
      </c>
      <c r="H28" t="s">
        <v>113</v>
      </c>
      <c r="I28" t="s">
        <v>113</v>
      </c>
      <c r="J28" t="s">
        <v>113</v>
      </c>
      <c r="K28" t="s">
        <v>113</v>
      </c>
      <c r="L28" t="s">
        <v>115</v>
      </c>
      <c r="M28" t="s">
        <v>113</v>
      </c>
      <c r="N28" t="s">
        <v>113</v>
      </c>
      <c r="O28" t="s">
        <v>115</v>
      </c>
      <c r="P28" t="s">
        <v>297</v>
      </c>
      <c r="Q28" t="s">
        <v>116</v>
      </c>
      <c r="R28">
        <v>1</v>
      </c>
      <c r="S28">
        <v>8</v>
      </c>
      <c r="T28" t="s">
        <v>299</v>
      </c>
      <c r="U28" t="s">
        <v>288</v>
      </c>
      <c r="V28" t="s">
        <v>293</v>
      </c>
      <c r="W28" t="s">
        <v>119</v>
      </c>
      <c r="X28" t="s">
        <v>120</v>
      </c>
      <c r="Y28">
        <v>2</v>
      </c>
      <c r="Z28" t="s">
        <v>237</v>
      </c>
      <c r="AA28" t="s">
        <v>300</v>
      </c>
      <c r="AB28" t="s">
        <v>301</v>
      </c>
      <c r="AC28" t="s">
        <v>115</v>
      </c>
      <c r="AD28" t="s">
        <v>300</v>
      </c>
      <c r="AE28" t="s">
        <v>239</v>
      </c>
      <c r="AF28" t="s">
        <v>302</v>
      </c>
      <c r="AG28" s="4" t="s">
        <v>44</v>
      </c>
      <c r="AH28" s="4">
        <v>63555</v>
      </c>
      <c r="AI28" s="4">
        <v>63493</v>
      </c>
      <c r="AJ28" s="4">
        <v>35448</v>
      </c>
      <c r="AK28" s="4">
        <v>32637</v>
      </c>
      <c r="AL28" s="6" t="s">
        <v>44</v>
      </c>
      <c r="AM28" s="6">
        <v>63555</v>
      </c>
      <c r="AN28" s="6">
        <v>61236</v>
      </c>
      <c r="AO28" s="6">
        <v>56537</v>
      </c>
      <c r="AP28" s="6">
        <v>48527</v>
      </c>
      <c r="AQ28" t="s">
        <v>44</v>
      </c>
      <c r="AR28">
        <v>63555</v>
      </c>
      <c r="AS28">
        <v>51276</v>
      </c>
      <c r="AT28">
        <v>48627</v>
      </c>
      <c r="AU28">
        <v>41539</v>
      </c>
      <c r="AV28">
        <f>AJ28-AT28</f>
        <v>-13179</v>
      </c>
      <c r="AW28">
        <f>AK28-AU28</f>
        <v>-8902</v>
      </c>
      <c r="AX28">
        <f>AO28-AT28</f>
        <v>7910</v>
      </c>
      <c r="AY28">
        <f>AP28-AU28</f>
        <v>6988</v>
      </c>
    </row>
    <row r="29" spans="1:51" x14ac:dyDescent="0.2">
      <c r="A29" t="s">
        <v>45</v>
      </c>
      <c r="B29" t="s">
        <v>303</v>
      </c>
      <c r="C29" t="s">
        <v>304</v>
      </c>
      <c r="D29" t="s">
        <v>111</v>
      </c>
      <c r="E29" t="s">
        <v>112</v>
      </c>
      <c r="F29" t="s">
        <v>113</v>
      </c>
      <c r="G29" t="s">
        <v>114</v>
      </c>
      <c r="H29" t="s">
        <v>113</v>
      </c>
      <c r="I29" t="s">
        <v>113</v>
      </c>
      <c r="J29" t="s">
        <v>113</v>
      </c>
      <c r="K29" t="s">
        <v>113</v>
      </c>
      <c r="L29" t="s">
        <v>115</v>
      </c>
      <c r="M29" t="s">
        <v>113</v>
      </c>
      <c r="N29" t="s">
        <v>113</v>
      </c>
      <c r="O29" t="s">
        <v>115</v>
      </c>
      <c r="P29" t="s">
        <v>303</v>
      </c>
      <c r="Q29" t="s">
        <v>116</v>
      </c>
      <c r="R29">
        <v>8</v>
      </c>
      <c r="S29">
        <v>2</v>
      </c>
      <c r="T29" t="s">
        <v>305</v>
      </c>
      <c r="U29" t="s">
        <v>306</v>
      </c>
      <c r="V29" t="s">
        <v>115</v>
      </c>
      <c r="W29" t="s">
        <v>119</v>
      </c>
      <c r="X29" t="s">
        <v>120</v>
      </c>
      <c r="Y29">
        <v>1</v>
      </c>
      <c r="Z29" t="s">
        <v>112</v>
      </c>
      <c r="AA29" t="s">
        <v>307</v>
      </c>
      <c r="AB29" t="s">
        <v>306</v>
      </c>
      <c r="AC29" t="s">
        <v>115</v>
      </c>
      <c r="AD29" t="s">
        <v>307</v>
      </c>
      <c r="AE29" t="s">
        <v>112</v>
      </c>
      <c r="AF29" t="s">
        <v>116</v>
      </c>
      <c r="AG29" s="4" t="s">
        <v>45</v>
      </c>
      <c r="AH29" s="4">
        <v>70701</v>
      </c>
      <c r="AI29" s="4">
        <v>70691</v>
      </c>
      <c r="AJ29" s="4">
        <v>60264</v>
      </c>
      <c r="AK29" s="4">
        <v>56169</v>
      </c>
      <c r="AL29" s="6" t="s">
        <v>45</v>
      </c>
      <c r="AM29" s="6">
        <v>70701</v>
      </c>
      <c r="AN29" s="6">
        <v>69659</v>
      </c>
      <c r="AO29" s="6">
        <v>66702</v>
      </c>
      <c r="AP29" s="6">
        <v>59240</v>
      </c>
      <c r="AQ29" t="s">
        <v>45</v>
      </c>
      <c r="AR29">
        <v>70701</v>
      </c>
      <c r="AS29">
        <v>58990</v>
      </c>
      <c r="AT29">
        <v>57675</v>
      </c>
      <c r="AU29">
        <v>49649</v>
      </c>
      <c r="AV29">
        <f>AJ29-AT29</f>
        <v>2589</v>
      </c>
      <c r="AW29">
        <f>AK29-AU29</f>
        <v>6520</v>
      </c>
      <c r="AX29">
        <f>AO29-AT29</f>
        <v>9027</v>
      </c>
      <c r="AY29">
        <f>AP29-AU29</f>
        <v>9591</v>
      </c>
    </row>
    <row r="30" spans="1:51" x14ac:dyDescent="0.2">
      <c r="A30" t="s">
        <v>48</v>
      </c>
      <c r="B30" t="s">
        <v>319</v>
      </c>
      <c r="C30" t="s">
        <v>320</v>
      </c>
      <c r="D30" t="s">
        <v>111</v>
      </c>
      <c r="E30" t="s">
        <v>112</v>
      </c>
      <c r="F30" t="s">
        <v>113</v>
      </c>
      <c r="G30" t="s">
        <v>114</v>
      </c>
      <c r="H30" t="s">
        <v>113</v>
      </c>
      <c r="I30" t="s">
        <v>113</v>
      </c>
      <c r="J30" t="s">
        <v>113</v>
      </c>
      <c r="K30" t="s">
        <v>113</v>
      </c>
      <c r="L30" t="s">
        <v>115</v>
      </c>
      <c r="M30" t="s">
        <v>113</v>
      </c>
      <c r="N30" t="s">
        <v>113</v>
      </c>
      <c r="O30" t="s">
        <v>115</v>
      </c>
      <c r="P30" t="s">
        <v>319</v>
      </c>
      <c r="Q30" t="s">
        <v>116</v>
      </c>
      <c r="R30">
        <v>1</v>
      </c>
      <c r="S30">
        <v>3</v>
      </c>
      <c r="T30" t="s">
        <v>321</v>
      </c>
      <c r="U30" t="s">
        <v>322</v>
      </c>
      <c r="V30" t="s">
        <v>115</v>
      </c>
      <c r="W30" t="s">
        <v>119</v>
      </c>
      <c r="X30" t="s">
        <v>120</v>
      </c>
      <c r="Y30">
        <v>1</v>
      </c>
      <c r="Z30" t="s">
        <v>112</v>
      </c>
      <c r="AA30" t="s">
        <v>323</v>
      </c>
      <c r="AB30" t="s">
        <v>322</v>
      </c>
      <c r="AC30" t="s">
        <v>115</v>
      </c>
      <c r="AD30" t="s">
        <v>323</v>
      </c>
      <c r="AE30" t="s">
        <v>112</v>
      </c>
      <c r="AF30" t="s">
        <v>116</v>
      </c>
      <c r="AG30" s="4" t="s">
        <v>48</v>
      </c>
      <c r="AH30" s="4">
        <v>83544</v>
      </c>
      <c r="AI30" s="4">
        <v>83438</v>
      </c>
      <c r="AJ30" s="4">
        <v>61163</v>
      </c>
      <c r="AK30" s="4">
        <v>52930</v>
      </c>
      <c r="AL30" s="6" t="s">
        <v>48</v>
      </c>
      <c r="AM30" s="6">
        <v>83544</v>
      </c>
      <c r="AN30" s="6">
        <v>77590</v>
      </c>
      <c r="AO30" s="6">
        <v>71890</v>
      </c>
      <c r="AP30" s="6">
        <v>57161</v>
      </c>
      <c r="AQ30" t="s">
        <v>48</v>
      </c>
      <c r="AR30">
        <v>83544</v>
      </c>
      <c r="AS30">
        <v>65986</v>
      </c>
      <c r="AT30">
        <v>62612</v>
      </c>
      <c r="AU30">
        <v>49436</v>
      </c>
      <c r="AV30">
        <f>AJ30-AT30</f>
        <v>-1449</v>
      </c>
      <c r="AW30">
        <f>AK30-AU30</f>
        <v>3494</v>
      </c>
      <c r="AX30">
        <f>AO30-AT30</f>
        <v>9278</v>
      </c>
      <c r="AY30">
        <f>AP30-AU30</f>
        <v>7725</v>
      </c>
    </row>
    <row r="31" spans="1:51" x14ac:dyDescent="0.2">
      <c r="A31" t="s">
        <v>49</v>
      </c>
      <c r="B31" t="s">
        <v>324</v>
      </c>
      <c r="C31" t="s">
        <v>325</v>
      </c>
      <c r="D31" t="s">
        <v>111</v>
      </c>
      <c r="E31" t="s">
        <v>112</v>
      </c>
      <c r="F31" t="s">
        <v>113</v>
      </c>
      <c r="G31" t="s">
        <v>114</v>
      </c>
      <c r="H31" t="s">
        <v>113</v>
      </c>
      <c r="I31" t="s">
        <v>113</v>
      </c>
      <c r="J31" t="s">
        <v>113</v>
      </c>
      <c r="K31" t="s">
        <v>113</v>
      </c>
      <c r="L31" t="s">
        <v>115</v>
      </c>
      <c r="M31" t="s">
        <v>113</v>
      </c>
      <c r="N31" t="s">
        <v>113</v>
      </c>
      <c r="O31" t="s">
        <v>115</v>
      </c>
      <c r="P31" t="s">
        <v>324</v>
      </c>
      <c r="Q31" t="s">
        <v>116</v>
      </c>
      <c r="R31">
        <v>2</v>
      </c>
      <c r="S31">
        <v>3</v>
      </c>
      <c r="T31" t="s">
        <v>326</v>
      </c>
      <c r="U31" t="s">
        <v>327</v>
      </c>
      <c r="V31" t="s">
        <v>115</v>
      </c>
      <c r="W31" t="s">
        <v>119</v>
      </c>
      <c r="X31" t="s">
        <v>120</v>
      </c>
      <c r="Y31">
        <v>1</v>
      </c>
      <c r="Z31" t="s">
        <v>112</v>
      </c>
      <c r="AA31" t="s">
        <v>328</v>
      </c>
      <c r="AB31" t="s">
        <v>327</v>
      </c>
      <c r="AC31" t="s">
        <v>115</v>
      </c>
      <c r="AD31" t="s">
        <v>328</v>
      </c>
      <c r="AE31" t="s">
        <v>112</v>
      </c>
      <c r="AF31" t="s">
        <v>116</v>
      </c>
      <c r="AG31" s="4" t="s">
        <v>49</v>
      </c>
      <c r="AH31" s="4">
        <v>76225</v>
      </c>
      <c r="AI31" s="4">
        <v>76178</v>
      </c>
      <c r="AJ31" s="4">
        <v>35340</v>
      </c>
      <c r="AK31" s="4">
        <v>32638</v>
      </c>
      <c r="AL31" s="6" t="s">
        <v>49</v>
      </c>
      <c r="AM31" s="6">
        <v>76225</v>
      </c>
      <c r="AN31" s="6">
        <v>75650</v>
      </c>
      <c r="AO31" s="6">
        <v>71347</v>
      </c>
      <c r="AP31" s="6">
        <v>62219</v>
      </c>
      <c r="AQ31" t="s">
        <v>49</v>
      </c>
      <c r="AR31">
        <v>76225</v>
      </c>
      <c r="AS31">
        <v>63690</v>
      </c>
      <c r="AT31">
        <v>61120</v>
      </c>
      <c r="AU31">
        <v>53197</v>
      </c>
      <c r="AV31">
        <f>AJ31-AT31</f>
        <v>-25780</v>
      </c>
      <c r="AW31">
        <f>AK31-AU31</f>
        <v>-20559</v>
      </c>
      <c r="AX31">
        <f>AO31-AT31</f>
        <v>10227</v>
      </c>
      <c r="AY31">
        <f>AP31-AU31</f>
        <v>9022</v>
      </c>
    </row>
    <row r="32" spans="1:51" x14ac:dyDescent="0.2">
      <c r="A32" t="s">
        <v>50</v>
      </c>
      <c r="B32" t="s">
        <v>329</v>
      </c>
      <c r="C32" t="s">
        <v>330</v>
      </c>
      <c r="D32" t="s">
        <v>111</v>
      </c>
      <c r="E32" t="s">
        <v>112</v>
      </c>
      <c r="F32" t="s">
        <v>113</v>
      </c>
      <c r="G32" t="s">
        <v>114</v>
      </c>
      <c r="H32" t="s">
        <v>113</v>
      </c>
      <c r="I32" t="s">
        <v>113</v>
      </c>
      <c r="J32" t="s">
        <v>113</v>
      </c>
      <c r="K32" t="s">
        <v>113</v>
      </c>
      <c r="L32" t="s">
        <v>115</v>
      </c>
      <c r="M32" t="s">
        <v>113</v>
      </c>
      <c r="N32" t="s">
        <v>113</v>
      </c>
      <c r="O32" t="s">
        <v>115</v>
      </c>
      <c r="P32" t="s">
        <v>329</v>
      </c>
      <c r="Q32" t="s">
        <v>116</v>
      </c>
      <c r="R32">
        <v>3</v>
      </c>
      <c r="S32">
        <v>3</v>
      </c>
      <c r="T32" t="s">
        <v>331</v>
      </c>
      <c r="U32" t="s">
        <v>332</v>
      </c>
      <c r="V32" t="s">
        <v>115</v>
      </c>
      <c r="W32" t="s">
        <v>119</v>
      </c>
      <c r="X32" t="s">
        <v>120</v>
      </c>
      <c r="Y32">
        <v>1</v>
      </c>
      <c r="Z32" t="s">
        <v>112</v>
      </c>
      <c r="AA32" t="s">
        <v>333</v>
      </c>
      <c r="AB32" t="s">
        <v>332</v>
      </c>
      <c r="AC32" t="s">
        <v>115</v>
      </c>
      <c r="AD32" t="s">
        <v>333</v>
      </c>
      <c r="AE32" t="s">
        <v>112</v>
      </c>
      <c r="AF32" t="s">
        <v>116</v>
      </c>
      <c r="AG32" s="4" t="s">
        <v>50</v>
      </c>
      <c r="AH32" s="4">
        <v>155581</v>
      </c>
      <c r="AI32" s="4">
        <v>155524</v>
      </c>
      <c r="AJ32" s="4">
        <v>131188</v>
      </c>
      <c r="AK32" s="4">
        <v>120341</v>
      </c>
      <c r="AL32" s="6" t="s">
        <v>50</v>
      </c>
      <c r="AM32" s="6">
        <v>155581</v>
      </c>
      <c r="AN32" s="6">
        <v>78540</v>
      </c>
      <c r="AO32" s="6">
        <v>72650</v>
      </c>
      <c r="AP32" s="6">
        <v>54194</v>
      </c>
      <c r="AQ32" t="s">
        <v>50</v>
      </c>
      <c r="AR32">
        <v>155581</v>
      </c>
      <c r="AS32">
        <v>66874</v>
      </c>
      <c r="AT32">
        <v>63220</v>
      </c>
      <c r="AU32">
        <v>46640</v>
      </c>
      <c r="AV32">
        <f>AJ32-AT32</f>
        <v>67968</v>
      </c>
      <c r="AW32">
        <f>AK32-AU32</f>
        <v>73701</v>
      </c>
      <c r="AX32">
        <f>AO32-AT32</f>
        <v>9430</v>
      </c>
      <c r="AY32">
        <f>AP32-AU32</f>
        <v>7554</v>
      </c>
    </row>
    <row r="33" spans="1:51" x14ac:dyDescent="0.2">
      <c r="A33" t="s">
        <v>51</v>
      </c>
      <c r="B33" t="s">
        <v>334</v>
      </c>
      <c r="C33" t="s">
        <v>335</v>
      </c>
      <c r="D33" t="s">
        <v>111</v>
      </c>
      <c r="E33" t="s">
        <v>112</v>
      </c>
      <c r="F33" t="s">
        <v>113</v>
      </c>
      <c r="G33" t="s">
        <v>114</v>
      </c>
      <c r="H33" t="s">
        <v>113</v>
      </c>
      <c r="I33" t="s">
        <v>113</v>
      </c>
      <c r="J33" t="s">
        <v>113</v>
      </c>
      <c r="K33" t="s">
        <v>113</v>
      </c>
      <c r="L33" t="s">
        <v>115</v>
      </c>
      <c r="M33" t="s">
        <v>113</v>
      </c>
      <c r="N33" t="s">
        <v>113</v>
      </c>
      <c r="O33" t="s">
        <v>115</v>
      </c>
      <c r="P33" t="s">
        <v>334</v>
      </c>
      <c r="Q33" t="s">
        <v>116</v>
      </c>
      <c r="R33">
        <v>4</v>
      </c>
      <c r="S33">
        <v>3</v>
      </c>
      <c r="T33" t="s">
        <v>336</v>
      </c>
      <c r="U33" t="s">
        <v>337</v>
      </c>
      <c r="V33" t="s">
        <v>115</v>
      </c>
      <c r="W33" t="s">
        <v>119</v>
      </c>
      <c r="X33" t="s">
        <v>120</v>
      </c>
      <c r="Y33">
        <v>1</v>
      </c>
      <c r="Z33" t="s">
        <v>112</v>
      </c>
      <c r="AA33" t="s">
        <v>338</v>
      </c>
      <c r="AB33" t="s">
        <v>337</v>
      </c>
      <c r="AC33" t="s">
        <v>115</v>
      </c>
      <c r="AD33" t="s">
        <v>338</v>
      </c>
      <c r="AE33" t="s">
        <v>112</v>
      </c>
      <c r="AF33" t="s">
        <v>116</v>
      </c>
      <c r="AG33" s="4" t="s">
        <v>51</v>
      </c>
      <c r="AH33" s="4">
        <v>73855</v>
      </c>
      <c r="AI33" s="4">
        <v>73821</v>
      </c>
      <c r="AJ33" s="4">
        <v>60582</v>
      </c>
      <c r="AK33" s="4">
        <v>60439</v>
      </c>
      <c r="AL33" s="6" t="s">
        <v>51</v>
      </c>
      <c r="AM33" s="6">
        <v>73855</v>
      </c>
      <c r="AN33" s="6">
        <v>44522</v>
      </c>
      <c r="AO33" s="6">
        <v>42857</v>
      </c>
      <c r="AP33" s="6">
        <v>41450</v>
      </c>
      <c r="AQ33" t="s">
        <v>51</v>
      </c>
      <c r="AR33">
        <v>73855</v>
      </c>
      <c r="AS33">
        <v>36798</v>
      </c>
      <c r="AT33">
        <v>36029</v>
      </c>
      <c r="AU33">
        <v>34826</v>
      </c>
      <c r="AV33">
        <f>AJ33-AT33</f>
        <v>24553</v>
      </c>
      <c r="AW33">
        <f>AK33-AU33</f>
        <v>25613</v>
      </c>
      <c r="AX33">
        <f>AO33-AT33</f>
        <v>6828</v>
      </c>
      <c r="AY33">
        <f>AP33-AU33</f>
        <v>6624</v>
      </c>
    </row>
    <row r="34" spans="1:51" x14ac:dyDescent="0.2">
      <c r="A34" t="s">
        <v>52</v>
      </c>
      <c r="B34" t="s">
        <v>339</v>
      </c>
      <c r="C34" t="s">
        <v>340</v>
      </c>
      <c r="D34" t="s">
        <v>111</v>
      </c>
      <c r="E34" t="s">
        <v>112</v>
      </c>
      <c r="F34" t="s">
        <v>113</v>
      </c>
      <c r="G34" t="s">
        <v>114</v>
      </c>
      <c r="H34" t="s">
        <v>114</v>
      </c>
      <c r="I34" t="s">
        <v>113</v>
      </c>
      <c r="J34" t="s">
        <v>113</v>
      </c>
      <c r="K34" t="s">
        <v>114</v>
      </c>
      <c r="L34" t="s">
        <v>113</v>
      </c>
      <c r="M34" t="s">
        <v>113</v>
      </c>
      <c r="N34" t="s">
        <v>113</v>
      </c>
      <c r="O34" t="s">
        <v>113</v>
      </c>
      <c r="P34" t="s">
        <v>339</v>
      </c>
      <c r="Q34" t="s">
        <v>116</v>
      </c>
      <c r="R34">
        <v>3</v>
      </c>
      <c r="S34">
        <v>4</v>
      </c>
      <c r="T34" t="s">
        <v>341</v>
      </c>
      <c r="U34" t="s">
        <v>342</v>
      </c>
      <c r="V34" t="s">
        <v>127</v>
      </c>
      <c r="W34" t="s">
        <v>119</v>
      </c>
      <c r="X34" t="s">
        <v>343</v>
      </c>
      <c r="Y34">
        <v>1</v>
      </c>
      <c r="Z34" t="s">
        <v>112</v>
      </c>
      <c r="AA34" t="s">
        <v>344</v>
      </c>
      <c r="AB34" t="s">
        <v>118</v>
      </c>
      <c r="AC34" t="s">
        <v>127</v>
      </c>
      <c r="AD34" t="s">
        <v>344</v>
      </c>
      <c r="AE34" t="s">
        <v>112</v>
      </c>
      <c r="AF34" t="s">
        <v>342</v>
      </c>
      <c r="AG34" s="4" t="s">
        <v>52</v>
      </c>
      <c r="AH34" s="4">
        <v>212006</v>
      </c>
      <c r="AI34" s="4">
        <v>211879</v>
      </c>
      <c r="AJ34" s="4">
        <v>198747</v>
      </c>
      <c r="AK34" s="4">
        <v>196754</v>
      </c>
      <c r="AL34" s="6" t="s">
        <v>52</v>
      </c>
      <c r="AM34" s="6">
        <v>212006</v>
      </c>
      <c r="AN34" s="6">
        <v>51239</v>
      </c>
      <c r="AO34" s="6">
        <v>49323</v>
      </c>
      <c r="AP34" s="6">
        <v>45844</v>
      </c>
      <c r="AQ34" t="s">
        <v>52</v>
      </c>
      <c r="AR34">
        <v>212006</v>
      </c>
      <c r="AS34">
        <v>40992</v>
      </c>
      <c r="AT34">
        <v>39970</v>
      </c>
      <c r="AU34">
        <v>37151</v>
      </c>
      <c r="AV34">
        <f>AJ34-AT34</f>
        <v>158777</v>
      </c>
      <c r="AW34">
        <f>AK34-AU34</f>
        <v>159603</v>
      </c>
      <c r="AX34">
        <f>AO34-AT34</f>
        <v>9353</v>
      </c>
      <c r="AY34">
        <f>AP34-AU34</f>
        <v>8693</v>
      </c>
    </row>
    <row r="35" spans="1:51" x14ac:dyDescent="0.2">
      <c r="A35" t="s">
        <v>53</v>
      </c>
      <c r="B35" t="s">
        <v>345</v>
      </c>
      <c r="C35" t="s">
        <v>346</v>
      </c>
      <c r="D35" t="s">
        <v>111</v>
      </c>
      <c r="E35" t="s">
        <v>113</v>
      </c>
      <c r="F35" t="s">
        <v>113</v>
      </c>
      <c r="G35" t="s">
        <v>113</v>
      </c>
      <c r="H35" t="s">
        <v>113</v>
      </c>
      <c r="I35" t="s">
        <v>113</v>
      </c>
      <c r="J35" t="s">
        <v>113</v>
      </c>
      <c r="K35" t="s">
        <v>113</v>
      </c>
      <c r="L35" t="s">
        <v>113</v>
      </c>
      <c r="M35" t="s">
        <v>113</v>
      </c>
      <c r="N35" t="s">
        <v>113</v>
      </c>
      <c r="O35" t="s">
        <v>113</v>
      </c>
      <c r="P35" t="s">
        <v>345</v>
      </c>
      <c r="Q35" t="s">
        <v>116</v>
      </c>
      <c r="R35">
        <v>6</v>
      </c>
      <c r="S35">
        <v>5</v>
      </c>
      <c r="T35" t="s">
        <v>347</v>
      </c>
      <c r="U35" t="s">
        <v>203</v>
      </c>
      <c r="V35" t="s">
        <v>127</v>
      </c>
      <c r="W35" t="s">
        <v>119</v>
      </c>
      <c r="X35" t="s">
        <v>348</v>
      </c>
      <c r="Y35">
        <v>1</v>
      </c>
      <c r="Z35" t="s">
        <v>200</v>
      </c>
      <c r="AA35" t="s">
        <v>349</v>
      </c>
      <c r="AB35" t="s">
        <v>199</v>
      </c>
      <c r="AC35" t="s">
        <v>127</v>
      </c>
      <c r="AD35" t="s">
        <v>349</v>
      </c>
      <c r="AE35" t="s">
        <v>202</v>
      </c>
      <c r="AF35" t="s">
        <v>203</v>
      </c>
      <c r="AG35" s="4" t="s">
        <v>53</v>
      </c>
      <c r="AH35" s="4">
        <v>136347</v>
      </c>
      <c r="AI35" s="4">
        <v>136299</v>
      </c>
      <c r="AJ35" s="4">
        <v>105025</v>
      </c>
      <c r="AK35" s="4">
        <v>73083</v>
      </c>
      <c r="AL35" s="6" t="s">
        <v>53</v>
      </c>
      <c r="AM35" s="6">
        <v>136347</v>
      </c>
      <c r="AN35" s="6">
        <v>83993</v>
      </c>
      <c r="AO35" s="6">
        <v>74780</v>
      </c>
      <c r="AP35" s="6">
        <v>48280</v>
      </c>
      <c r="AQ35" t="s">
        <v>53</v>
      </c>
      <c r="AR35">
        <v>136347</v>
      </c>
      <c r="AS35">
        <v>70871</v>
      </c>
      <c r="AT35">
        <v>64795</v>
      </c>
      <c r="AU35">
        <v>41158</v>
      </c>
      <c r="AV35">
        <f>AJ35-AT35</f>
        <v>40230</v>
      </c>
      <c r="AW35">
        <f>AK35-AU35</f>
        <v>31925</v>
      </c>
      <c r="AX35">
        <f>AO35-AT35</f>
        <v>9985</v>
      </c>
      <c r="AY35">
        <f>AP35-AU35</f>
        <v>7122</v>
      </c>
    </row>
    <row r="36" spans="1:51" x14ac:dyDescent="0.2">
      <c r="A36" t="s">
        <v>54</v>
      </c>
      <c r="B36" t="s">
        <v>350</v>
      </c>
      <c r="C36" t="s">
        <v>351</v>
      </c>
      <c r="D36" t="s">
        <v>111</v>
      </c>
      <c r="E36" t="s">
        <v>112</v>
      </c>
      <c r="F36" t="s">
        <v>113</v>
      </c>
      <c r="G36" t="s">
        <v>114</v>
      </c>
      <c r="H36" t="s">
        <v>114</v>
      </c>
      <c r="I36" t="s">
        <v>113</v>
      </c>
      <c r="J36" t="s">
        <v>113</v>
      </c>
      <c r="K36" t="s">
        <v>114</v>
      </c>
      <c r="L36" t="s">
        <v>113</v>
      </c>
      <c r="M36" t="s">
        <v>113</v>
      </c>
      <c r="N36" t="s">
        <v>113</v>
      </c>
      <c r="O36" t="s">
        <v>113</v>
      </c>
      <c r="P36" t="s">
        <v>350</v>
      </c>
      <c r="Q36" t="s">
        <v>116</v>
      </c>
      <c r="R36">
        <v>7</v>
      </c>
      <c r="S36">
        <v>5</v>
      </c>
      <c r="T36" t="s">
        <v>352</v>
      </c>
      <c r="U36" t="s">
        <v>342</v>
      </c>
      <c r="V36" t="s">
        <v>127</v>
      </c>
      <c r="W36" t="s">
        <v>119</v>
      </c>
      <c r="X36" t="s">
        <v>353</v>
      </c>
      <c r="Y36">
        <v>1</v>
      </c>
      <c r="Z36" t="s">
        <v>112</v>
      </c>
      <c r="AA36" t="s">
        <v>354</v>
      </c>
      <c r="AB36" t="s">
        <v>118</v>
      </c>
      <c r="AC36" t="s">
        <v>127</v>
      </c>
      <c r="AD36" t="s">
        <v>354</v>
      </c>
      <c r="AE36" t="s">
        <v>112</v>
      </c>
      <c r="AF36" t="s">
        <v>355</v>
      </c>
      <c r="AG36" s="4" t="s">
        <v>54</v>
      </c>
      <c r="AH36" s="4">
        <v>159121</v>
      </c>
      <c r="AI36" s="4">
        <v>159070</v>
      </c>
      <c r="AJ36" s="4">
        <v>133671</v>
      </c>
      <c r="AK36" s="4">
        <v>122819</v>
      </c>
      <c r="AL36" s="6" t="s">
        <v>54</v>
      </c>
      <c r="AM36" s="6">
        <v>159121</v>
      </c>
      <c r="AN36" s="6">
        <v>64095</v>
      </c>
      <c r="AO36" s="6">
        <v>56275</v>
      </c>
      <c r="AP36" s="6">
        <v>43219</v>
      </c>
      <c r="AQ36" t="s">
        <v>54</v>
      </c>
      <c r="AR36">
        <v>159121</v>
      </c>
      <c r="AS36">
        <v>53469</v>
      </c>
      <c r="AT36">
        <v>49068</v>
      </c>
      <c r="AU36">
        <v>37372</v>
      </c>
      <c r="AV36">
        <f>AJ36-AT36</f>
        <v>84603</v>
      </c>
      <c r="AW36">
        <f>AK36-AU36</f>
        <v>85447</v>
      </c>
      <c r="AX36">
        <f>AO36-AT36</f>
        <v>7207</v>
      </c>
      <c r="AY36">
        <f>AP36-AU36</f>
        <v>5847</v>
      </c>
    </row>
    <row r="37" spans="1:51" x14ac:dyDescent="0.2">
      <c r="A37" t="s">
        <v>55</v>
      </c>
      <c r="B37" t="s">
        <v>356</v>
      </c>
      <c r="C37" t="s">
        <v>357</v>
      </c>
      <c r="D37" t="s">
        <v>111</v>
      </c>
      <c r="E37" t="s">
        <v>112</v>
      </c>
      <c r="F37" t="s">
        <v>113</v>
      </c>
      <c r="G37" t="s">
        <v>114</v>
      </c>
      <c r="H37" t="s">
        <v>114</v>
      </c>
      <c r="I37" t="s">
        <v>113</v>
      </c>
      <c r="J37" t="s">
        <v>113</v>
      </c>
      <c r="K37" t="s">
        <v>114</v>
      </c>
      <c r="L37" t="s">
        <v>113</v>
      </c>
      <c r="M37" t="s">
        <v>113</v>
      </c>
      <c r="N37" t="s">
        <v>113</v>
      </c>
      <c r="O37" t="s">
        <v>113</v>
      </c>
      <c r="P37" t="s">
        <v>356</v>
      </c>
      <c r="Q37" t="s">
        <v>116</v>
      </c>
      <c r="R37">
        <v>5</v>
      </c>
      <c r="S37">
        <v>6</v>
      </c>
      <c r="T37" t="s">
        <v>358</v>
      </c>
      <c r="U37" t="s">
        <v>342</v>
      </c>
      <c r="V37" t="s">
        <v>127</v>
      </c>
      <c r="W37" t="s">
        <v>119</v>
      </c>
      <c r="X37" t="s">
        <v>353</v>
      </c>
      <c r="Y37">
        <v>1</v>
      </c>
      <c r="Z37" t="s">
        <v>112</v>
      </c>
      <c r="AA37" t="s">
        <v>359</v>
      </c>
      <c r="AB37" t="s">
        <v>118</v>
      </c>
      <c r="AC37" t="s">
        <v>127</v>
      </c>
      <c r="AD37" t="s">
        <v>359</v>
      </c>
      <c r="AE37" t="s">
        <v>112</v>
      </c>
      <c r="AF37" t="s">
        <v>355</v>
      </c>
      <c r="AG37" s="4" t="s">
        <v>55</v>
      </c>
      <c r="AH37" s="4">
        <v>134143</v>
      </c>
      <c r="AI37" s="4">
        <v>134110</v>
      </c>
      <c r="AJ37" s="4">
        <v>113253</v>
      </c>
      <c r="AK37" s="4">
        <v>108675</v>
      </c>
      <c r="AL37" s="6" t="s">
        <v>55</v>
      </c>
      <c r="AM37" s="6">
        <v>134143</v>
      </c>
      <c r="AN37" s="6">
        <v>60547</v>
      </c>
      <c r="AO37" s="6">
        <v>54736</v>
      </c>
      <c r="AP37" s="6">
        <v>45630</v>
      </c>
      <c r="AQ37" t="s">
        <v>55</v>
      </c>
      <c r="AR37">
        <v>134143</v>
      </c>
      <c r="AS37">
        <v>50214</v>
      </c>
      <c r="AT37">
        <v>46507</v>
      </c>
      <c r="AU37">
        <v>38250</v>
      </c>
      <c r="AV37">
        <f>AJ37-AT37</f>
        <v>66746</v>
      </c>
      <c r="AW37">
        <f>AK37-AU37</f>
        <v>70425</v>
      </c>
      <c r="AX37">
        <f>AO37-AT37</f>
        <v>8229</v>
      </c>
      <c r="AY37">
        <f>AP37-AU37</f>
        <v>7380</v>
      </c>
    </row>
    <row r="38" spans="1:51" x14ac:dyDescent="0.2">
      <c r="A38" t="s">
        <v>56</v>
      </c>
      <c r="B38" t="s">
        <v>360</v>
      </c>
      <c r="C38" t="s">
        <v>361</v>
      </c>
      <c r="D38" t="s">
        <v>111</v>
      </c>
      <c r="E38" t="s">
        <v>112</v>
      </c>
      <c r="F38" t="s">
        <v>113</v>
      </c>
      <c r="G38" t="s">
        <v>114</v>
      </c>
      <c r="H38" t="s">
        <v>114</v>
      </c>
      <c r="I38" t="s">
        <v>113</v>
      </c>
      <c r="J38" t="s">
        <v>113</v>
      </c>
      <c r="K38" t="s">
        <v>114</v>
      </c>
      <c r="L38" t="s">
        <v>113</v>
      </c>
      <c r="M38" t="s">
        <v>113</v>
      </c>
      <c r="N38" t="s">
        <v>113</v>
      </c>
      <c r="O38" t="s">
        <v>113</v>
      </c>
      <c r="P38" t="s">
        <v>360</v>
      </c>
      <c r="Q38" t="s">
        <v>116</v>
      </c>
      <c r="R38">
        <v>6</v>
      </c>
      <c r="S38">
        <v>6</v>
      </c>
      <c r="T38" t="s">
        <v>362</v>
      </c>
      <c r="U38" t="s">
        <v>363</v>
      </c>
      <c r="V38" t="s">
        <v>127</v>
      </c>
      <c r="W38" t="s">
        <v>119</v>
      </c>
      <c r="X38" t="s">
        <v>353</v>
      </c>
      <c r="Y38">
        <v>1</v>
      </c>
      <c r="Z38" t="s">
        <v>112</v>
      </c>
      <c r="AA38" t="s">
        <v>364</v>
      </c>
      <c r="AB38" t="s">
        <v>150</v>
      </c>
      <c r="AC38" t="s">
        <v>127</v>
      </c>
      <c r="AD38" t="s">
        <v>364</v>
      </c>
      <c r="AE38" t="s">
        <v>112</v>
      </c>
      <c r="AF38" t="s">
        <v>365</v>
      </c>
      <c r="AG38" s="4" t="s">
        <v>56</v>
      </c>
      <c r="AH38" s="4">
        <v>157240</v>
      </c>
      <c r="AI38" s="4">
        <v>156929</v>
      </c>
      <c r="AJ38" s="4">
        <v>147552</v>
      </c>
      <c r="AK38" s="4">
        <v>144801</v>
      </c>
      <c r="AL38" s="6" t="s">
        <v>56</v>
      </c>
      <c r="AM38" s="6">
        <v>157240</v>
      </c>
      <c r="AN38" s="6">
        <v>26766</v>
      </c>
      <c r="AO38" s="6">
        <v>23532</v>
      </c>
      <c r="AP38" s="6">
        <v>19363</v>
      </c>
      <c r="AQ38" t="s">
        <v>56</v>
      </c>
      <c r="AR38">
        <v>157240</v>
      </c>
      <c r="AS38">
        <v>21352</v>
      </c>
      <c r="AT38">
        <v>20377</v>
      </c>
      <c r="AU38">
        <v>16549</v>
      </c>
      <c r="AV38">
        <f>AJ38-AT38</f>
        <v>127175</v>
      </c>
      <c r="AW38">
        <f>AK38-AU38</f>
        <v>128252</v>
      </c>
      <c r="AX38">
        <f>AO38-AT38</f>
        <v>3155</v>
      </c>
      <c r="AY38">
        <f>AP38-AU38</f>
        <v>2814</v>
      </c>
    </row>
    <row r="39" spans="1:51" x14ac:dyDescent="0.2">
      <c r="A39" t="s">
        <v>57</v>
      </c>
      <c r="B39" t="s">
        <v>366</v>
      </c>
      <c r="C39" t="s">
        <v>367</v>
      </c>
      <c r="D39" t="s">
        <v>111</v>
      </c>
      <c r="E39" t="s">
        <v>112</v>
      </c>
      <c r="F39" t="s">
        <v>113</v>
      </c>
      <c r="G39" t="s">
        <v>114</v>
      </c>
      <c r="H39" t="s">
        <v>114</v>
      </c>
      <c r="I39" t="s">
        <v>113</v>
      </c>
      <c r="J39" t="s">
        <v>113</v>
      </c>
      <c r="K39" t="s">
        <v>114</v>
      </c>
      <c r="L39" t="s">
        <v>113</v>
      </c>
      <c r="M39" t="s">
        <v>113</v>
      </c>
      <c r="N39" t="s">
        <v>113</v>
      </c>
      <c r="O39" t="s">
        <v>113</v>
      </c>
      <c r="P39" t="s">
        <v>366</v>
      </c>
      <c r="Q39" t="s">
        <v>116</v>
      </c>
      <c r="R39">
        <v>1</v>
      </c>
      <c r="S39">
        <v>7</v>
      </c>
      <c r="T39" t="s">
        <v>368</v>
      </c>
      <c r="U39" t="s">
        <v>369</v>
      </c>
      <c r="V39" t="s">
        <v>127</v>
      </c>
      <c r="W39" t="s">
        <v>119</v>
      </c>
      <c r="X39" t="s">
        <v>353</v>
      </c>
      <c r="Y39">
        <v>1</v>
      </c>
      <c r="Z39" t="s">
        <v>112</v>
      </c>
      <c r="AA39" t="s">
        <v>370</v>
      </c>
      <c r="AB39" t="s">
        <v>327</v>
      </c>
      <c r="AC39" t="s">
        <v>127</v>
      </c>
      <c r="AD39" t="s">
        <v>370</v>
      </c>
      <c r="AE39" t="s">
        <v>112</v>
      </c>
      <c r="AF39" t="s">
        <v>371</v>
      </c>
      <c r="AG39" s="4" t="s">
        <v>57</v>
      </c>
      <c r="AH39" s="4">
        <v>127514</v>
      </c>
      <c r="AI39" s="4">
        <v>127250</v>
      </c>
      <c r="AJ39" s="4">
        <v>110395</v>
      </c>
      <c r="AK39" s="4">
        <v>104229</v>
      </c>
      <c r="AL39" s="6" t="s">
        <v>57</v>
      </c>
      <c r="AM39" s="6">
        <v>127514</v>
      </c>
      <c r="AN39" s="6">
        <v>57380</v>
      </c>
      <c r="AO39" s="6">
        <v>53103</v>
      </c>
      <c r="AP39" s="6">
        <v>40248</v>
      </c>
      <c r="AQ39" t="s">
        <v>57</v>
      </c>
      <c r="AR39">
        <v>127514</v>
      </c>
      <c r="AS39">
        <v>43794</v>
      </c>
      <c r="AT39">
        <v>41478</v>
      </c>
      <c r="AU39">
        <v>30797</v>
      </c>
      <c r="AV39">
        <f>AJ39-AT39</f>
        <v>68917</v>
      </c>
      <c r="AW39">
        <f>AK39-AU39</f>
        <v>73432</v>
      </c>
      <c r="AX39">
        <f>AO39-AT39</f>
        <v>11625</v>
      </c>
      <c r="AY39">
        <f>AP39-AU39</f>
        <v>9451</v>
      </c>
    </row>
    <row r="40" spans="1:51" x14ac:dyDescent="0.2">
      <c r="A40" t="s">
        <v>58</v>
      </c>
      <c r="B40" t="s">
        <v>372</v>
      </c>
      <c r="C40" t="s">
        <v>373</v>
      </c>
      <c r="D40" t="s">
        <v>111</v>
      </c>
      <c r="E40" t="s">
        <v>112</v>
      </c>
      <c r="F40" t="s">
        <v>113</v>
      </c>
      <c r="G40" t="s">
        <v>114</v>
      </c>
      <c r="H40" t="s">
        <v>114</v>
      </c>
      <c r="I40" t="s">
        <v>113</v>
      </c>
      <c r="J40" t="s">
        <v>113</v>
      </c>
      <c r="K40" t="s">
        <v>114</v>
      </c>
      <c r="L40" t="s">
        <v>113</v>
      </c>
      <c r="M40" t="s">
        <v>113</v>
      </c>
      <c r="N40" t="s">
        <v>113</v>
      </c>
      <c r="O40" t="s">
        <v>113</v>
      </c>
      <c r="P40" t="s">
        <v>372</v>
      </c>
      <c r="Q40" t="s">
        <v>141</v>
      </c>
      <c r="R40">
        <v>4</v>
      </c>
      <c r="S40">
        <v>7</v>
      </c>
      <c r="T40" t="s">
        <v>374</v>
      </c>
      <c r="U40" t="s">
        <v>363</v>
      </c>
      <c r="V40" t="s">
        <v>127</v>
      </c>
      <c r="W40" t="s">
        <v>119</v>
      </c>
      <c r="X40" t="s">
        <v>353</v>
      </c>
      <c r="Y40">
        <v>1</v>
      </c>
      <c r="Z40" t="s">
        <v>112</v>
      </c>
      <c r="AA40" t="s">
        <v>375</v>
      </c>
      <c r="AB40" t="s">
        <v>150</v>
      </c>
      <c r="AC40" t="s">
        <v>127</v>
      </c>
      <c r="AD40" t="s">
        <v>375</v>
      </c>
      <c r="AE40" t="s">
        <v>112</v>
      </c>
      <c r="AF40" t="s">
        <v>365</v>
      </c>
      <c r="AG40" s="4" t="s">
        <v>58</v>
      </c>
      <c r="AH40" s="4">
        <v>219175</v>
      </c>
      <c r="AI40" s="4">
        <v>218908</v>
      </c>
      <c r="AJ40" s="4">
        <v>204033</v>
      </c>
      <c r="AK40" s="4">
        <v>200263</v>
      </c>
      <c r="AL40" s="6" t="s">
        <v>58</v>
      </c>
      <c r="AM40" s="6">
        <v>219175</v>
      </c>
      <c r="AN40" s="6">
        <v>41391</v>
      </c>
      <c r="AO40" s="6">
        <v>38301</v>
      </c>
      <c r="AP40" s="6">
        <v>34515</v>
      </c>
      <c r="AQ40" t="s">
        <v>58</v>
      </c>
      <c r="AR40">
        <v>219175</v>
      </c>
      <c r="AS40">
        <v>32769</v>
      </c>
      <c r="AT40">
        <v>30953</v>
      </c>
      <c r="AU40">
        <v>27578</v>
      </c>
      <c r="AV40">
        <f>AJ40-AT40</f>
        <v>173080</v>
      </c>
      <c r="AW40">
        <f>AK40-AU40</f>
        <v>172685</v>
      </c>
      <c r="AX40">
        <f>AO40-AT40</f>
        <v>7348</v>
      </c>
      <c r="AY40">
        <f>AP40-AU40</f>
        <v>6937</v>
      </c>
    </row>
    <row r="41" spans="1:51" x14ac:dyDescent="0.2">
      <c r="A41" t="s">
        <v>59</v>
      </c>
      <c r="B41" t="s">
        <v>376</v>
      </c>
      <c r="C41" t="s">
        <v>377</v>
      </c>
      <c r="D41" t="s">
        <v>111</v>
      </c>
      <c r="E41" t="s">
        <v>112</v>
      </c>
      <c r="F41" t="s">
        <v>113</v>
      </c>
      <c r="G41" t="s">
        <v>114</v>
      </c>
      <c r="H41" t="s">
        <v>114</v>
      </c>
      <c r="I41" t="s">
        <v>113</v>
      </c>
      <c r="J41" t="s">
        <v>113</v>
      </c>
      <c r="K41" t="s">
        <v>114</v>
      </c>
      <c r="L41" t="s">
        <v>113</v>
      </c>
      <c r="M41" t="s">
        <v>113</v>
      </c>
      <c r="N41" t="s">
        <v>113</v>
      </c>
      <c r="O41" t="s">
        <v>113</v>
      </c>
      <c r="P41" t="s">
        <v>376</v>
      </c>
      <c r="Q41" t="s">
        <v>116</v>
      </c>
      <c r="R41">
        <v>5</v>
      </c>
      <c r="S41">
        <v>7</v>
      </c>
      <c r="T41" t="s">
        <v>378</v>
      </c>
      <c r="U41" t="s">
        <v>379</v>
      </c>
      <c r="V41" t="s">
        <v>127</v>
      </c>
      <c r="W41" t="s">
        <v>119</v>
      </c>
      <c r="X41" t="s">
        <v>353</v>
      </c>
      <c r="Y41">
        <v>1</v>
      </c>
      <c r="Z41" t="s">
        <v>112</v>
      </c>
      <c r="AA41" t="s">
        <v>380</v>
      </c>
      <c r="AB41" t="s">
        <v>225</v>
      </c>
      <c r="AC41" t="s">
        <v>127</v>
      </c>
      <c r="AD41" t="s">
        <v>380</v>
      </c>
      <c r="AE41" t="s">
        <v>112</v>
      </c>
      <c r="AF41" t="s">
        <v>381</v>
      </c>
      <c r="AG41" s="4" t="s">
        <v>59</v>
      </c>
      <c r="AH41" s="4">
        <v>245651</v>
      </c>
      <c r="AI41" s="4">
        <v>245432</v>
      </c>
      <c r="AJ41" s="4">
        <v>236703</v>
      </c>
      <c r="AK41" s="4">
        <v>236552</v>
      </c>
      <c r="AL41" s="6" t="s">
        <v>59</v>
      </c>
      <c r="AM41" s="6">
        <v>245651</v>
      </c>
      <c r="AN41" s="6">
        <v>19010</v>
      </c>
      <c r="AO41" s="6">
        <v>15716</v>
      </c>
      <c r="AP41" s="6">
        <v>15429</v>
      </c>
      <c r="AQ41" t="s">
        <v>59</v>
      </c>
      <c r="AR41">
        <v>245651</v>
      </c>
      <c r="AS41">
        <v>13843</v>
      </c>
      <c r="AT41">
        <v>13335</v>
      </c>
      <c r="AU41">
        <v>13077</v>
      </c>
      <c r="AV41">
        <f>AJ41-AT41</f>
        <v>223368</v>
      </c>
      <c r="AW41">
        <f>AK41-AU41</f>
        <v>223475</v>
      </c>
      <c r="AX41">
        <f>AO41-AT41</f>
        <v>2381</v>
      </c>
      <c r="AY41">
        <f>AP41-AU41</f>
        <v>2352</v>
      </c>
    </row>
    <row r="42" spans="1:51" x14ac:dyDescent="0.2">
      <c r="A42" t="s">
        <v>60</v>
      </c>
      <c r="B42" t="s">
        <v>382</v>
      </c>
      <c r="C42" t="s">
        <v>383</v>
      </c>
      <c r="D42" t="s">
        <v>111</v>
      </c>
      <c r="E42" t="s">
        <v>112</v>
      </c>
      <c r="F42" t="s">
        <v>113</v>
      </c>
      <c r="G42" t="s">
        <v>114</v>
      </c>
      <c r="H42" t="s">
        <v>114</v>
      </c>
      <c r="I42" t="s">
        <v>113</v>
      </c>
      <c r="J42" t="s">
        <v>113</v>
      </c>
      <c r="K42" t="s">
        <v>114</v>
      </c>
      <c r="L42" t="s">
        <v>113</v>
      </c>
      <c r="M42" t="s">
        <v>113</v>
      </c>
      <c r="N42" t="s">
        <v>113</v>
      </c>
      <c r="O42" t="s">
        <v>113</v>
      </c>
      <c r="P42" t="s">
        <v>382</v>
      </c>
      <c r="Q42" t="s">
        <v>141</v>
      </c>
      <c r="R42">
        <v>6</v>
      </c>
      <c r="S42">
        <v>7</v>
      </c>
      <c r="T42" t="s">
        <v>384</v>
      </c>
      <c r="U42" t="s">
        <v>385</v>
      </c>
      <c r="V42" t="s">
        <v>127</v>
      </c>
      <c r="W42" t="s">
        <v>119</v>
      </c>
      <c r="X42" t="s">
        <v>353</v>
      </c>
      <c r="Y42">
        <v>1</v>
      </c>
      <c r="Z42" t="s">
        <v>112</v>
      </c>
      <c r="AA42" t="s">
        <v>386</v>
      </c>
      <c r="AB42" t="s">
        <v>306</v>
      </c>
      <c r="AC42" t="s">
        <v>127</v>
      </c>
      <c r="AD42" t="s">
        <v>386</v>
      </c>
      <c r="AE42" t="s">
        <v>112</v>
      </c>
      <c r="AF42" t="s">
        <v>387</v>
      </c>
      <c r="AG42" s="4" t="s">
        <v>60</v>
      </c>
      <c r="AH42" s="4">
        <v>207543</v>
      </c>
      <c r="AI42" s="4">
        <v>207224</v>
      </c>
      <c r="AJ42" s="4">
        <v>194746</v>
      </c>
      <c r="AK42" s="4">
        <v>192880</v>
      </c>
      <c r="AL42" s="6" t="s">
        <v>60</v>
      </c>
      <c r="AM42" s="6">
        <v>207543</v>
      </c>
      <c r="AN42" s="6">
        <v>34403</v>
      </c>
      <c r="AO42" s="6">
        <v>31582</v>
      </c>
      <c r="AP42" s="6">
        <v>26617</v>
      </c>
      <c r="AQ42" t="s">
        <v>60</v>
      </c>
      <c r="AR42">
        <v>207543</v>
      </c>
      <c r="AS42">
        <v>26681</v>
      </c>
      <c r="AT42">
        <v>24922</v>
      </c>
      <c r="AU42">
        <v>20490</v>
      </c>
      <c r="AV42">
        <f>AJ42-AT42</f>
        <v>169824</v>
      </c>
      <c r="AW42">
        <f>AK42-AU42</f>
        <v>172390</v>
      </c>
      <c r="AX42">
        <f>AO42-AT42</f>
        <v>6660</v>
      </c>
      <c r="AY42">
        <f>AP42-AU42</f>
        <v>6127</v>
      </c>
    </row>
    <row r="43" spans="1:51" x14ac:dyDescent="0.2">
      <c r="A43" t="s">
        <v>61</v>
      </c>
      <c r="B43" t="s">
        <v>388</v>
      </c>
      <c r="C43" t="s">
        <v>389</v>
      </c>
      <c r="D43" t="s">
        <v>111</v>
      </c>
      <c r="E43" t="s">
        <v>112</v>
      </c>
      <c r="F43" t="s">
        <v>113</v>
      </c>
      <c r="G43" t="s">
        <v>114</v>
      </c>
      <c r="H43" t="s">
        <v>114</v>
      </c>
      <c r="I43" t="s">
        <v>113</v>
      </c>
      <c r="J43" t="s">
        <v>113</v>
      </c>
      <c r="K43" t="s">
        <v>114</v>
      </c>
      <c r="L43" t="s">
        <v>113</v>
      </c>
      <c r="M43" t="s">
        <v>113</v>
      </c>
      <c r="N43" t="s">
        <v>113</v>
      </c>
      <c r="O43" t="s">
        <v>113</v>
      </c>
      <c r="P43" t="s">
        <v>388</v>
      </c>
      <c r="Q43" t="s">
        <v>116</v>
      </c>
      <c r="R43">
        <v>7</v>
      </c>
      <c r="S43">
        <v>7</v>
      </c>
      <c r="T43" t="s">
        <v>390</v>
      </c>
      <c r="U43" t="s">
        <v>369</v>
      </c>
      <c r="V43" t="s">
        <v>127</v>
      </c>
      <c r="W43" t="s">
        <v>119</v>
      </c>
      <c r="X43" t="s">
        <v>353</v>
      </c>
      <c r="Y43">
        <v>1</v>
      </c>
      <c r="Z43" t="s">
        <v>112</v>
      </c>
      <c r="AA43" t="s">
        <v>391</v>
      </c>
      <c r="AB43" t="s">
        <v>327</v>
      </c>
      <c r="AC43" t="s">
        <v>127</v>
      </c>
      <c r="AD43" t="s">
        <v>391</v>
      </c>
      <c r="AE43" t="s">
        <v>112</v>
      </c>
      <c r="AF43" t="s">
        <v>371</v>
      </c>
      <c r="AG43" s="4" t="s">
        <v>61</v>
      </c>
      <c r="AH43" s="4">
        <v>190139</v>
      </c>
      <c r="AI43" s="4">
        <v>190008</v>
      </c>
      <c r="AJ43" s="4">
        <v>172685</v>
      </c>
      <c r="AK43" s="4">
        <v>166373</v>
      </c>
      <c r="AL43" s="6" t="s">
        <v>61</v>
      </c>
      <c r="AM43" s="6">
        <v>190139</v>
      </c>
      <c r="AN43" s="6">
        <v>47106</v>
      </c>
      <c r="AO43" s="6">
        <v>43013</v>
      </c>
      <c r="AP43" s="6">
        <v>33829</v>
      </c>
      <c r="AQ43" t="s">
        <v>61</v>
      </c>
      <c r="AR43">
        <v>190139</v>
      </c>
      <c r="AS43">
        <v>38184</v>
      </c>
      <c r="AT43">
        <v>35679</v>
      </c>
      <c r="AU43">
        <v>27558</v>
      </c>
      <c r="AV43">
        <f>AJ43-AT43</f>
        <v>137006</v>
      </c>
      <c r="AW43">
        <f>AK43-AU43</f>
        <v>138815</v>
      </c>
      <c r="AX43">
        <f>AO43-AT43</f>
        <v>7334</v>
      </c>
      <c r="AY43">
        <f>AP43-AU43</f>
        <v>6271</v>
      </c>
    </row>
    <row r="44" spans="1:51" x14ac:dyDescent="0.2">
      <c r="A44" t="s">
        <v>62</v>
      </c>
      <c r="B44" t="s">
        <v>392</v>
      </c>
      <c r="C44" t="s">
        <v>393</v>
      </c>
      <c r="D44" t="s">
        <v>111</v>
      </c>
      <c r="E44" t="s">
        <v>112</v>
      </c>
      <c r="F44" t="s">
        <v>113</v>
      </c>
      <c r="G44" t="s">
        <v>114</v>
      </c>
      <c r="H44" t="s">
        <v>113</v>
      </c>
      <c r="I44" t="s">
        <v>113</v>
      </c>
      <c r="J44" t="s">
        <v>113</v>
      </c>
      <c r="K44" t="s">
        <v>113</v>
      </c>
      <c r="L44" t="s">
        <v>113</v>
      </c>
      <c r="M44" t="s">
        <v>175</v>
      </c>
      <c r="N44" t="s">
        <v>113</v>
      </c>
      <c r="O44" t="s">
        <v>113</v>
      </c>
      <c r="P44" t="s">
        <v>392</v>
      </c>
      <c r="Q44" t="s">
        <v>116</v>
      </c>
      <c r="R44">
        <v>6</v>
      </c>
      <c r="S44">
        <v>11</v>
      </c>
      <c r="T44" t="s">
        <v>394</v>
      </c>
      <c r="U44" t="s">
        <v>385</v>
      </c>
      <c r="V44" t="s">
        <v>178</v>
      </c>
      <c r="W44" t="s">
        <v>179</v>
      </c>
      <c r="X44" t="s">
        <v>178</v>
      </c>
      <c r="Y44">
        <v>1</v>
      </c>
      <c r="Z44" t="s">
        <v>112</v>
      </c>
      <c r="AA44" t="s">
        <v>395</v>
      </c>
      <c r="AB44" t="s">
        <v>306</v>
      </c>
      <c r="AC44" t="s">
        <v>178</v>
      </c>
      <c r="AD44" t="s">
        <v>395</v>
      </c>
      <c r="AE44" t="s">
        <v>112</v>
      </c>
      <c r="AF44" t="s">
        <v>387</v>
      </c>
      <c r="AG44" s="4" t="s">
        <v>62</v>
      </c>
      <c r="AH44" s="4">
        <v>266845</v>
      </c>
      <c r="AI44" s="4">
        <v>264030</v>
      </c>
      <c r="AJ44" s="4">
        <v>262978</v>
      </c>
      <c r="AK44" s="4">
        <v>262978</v>
      </c>
      <c r="AL44" s="6" t="s">
        <v>62</v>
      </c>
      <c r="AM44" s="6">
        <v>266845</v>
      </c>
      <c r="AN44" s="6">
        <v>5068</v>
      </c>
      <c r="AO44" s="6">
        <v>4670</v>
      </c>
      <c r="AP44" s="6">
        <v>4670</v>
      </c>
      <c r="AQ44" t="s">
        <v>62</v>
      </c>
      <c r="AR44">
        <v>266845</v>
      </c>
      <c r="AS44">
        <v>329</v>
      </c>
      <c r="AT44">
        <v>201</v>
      </c>
      <c r="AU44">
        <v>201</v>
      </c>
      <c r="AV44">
        <f>AJ44-AT44</f>
        <v>262777</v>
      </c>
      <c r="AW44">
        <f>AK44-AU44</f>
        <v>262777</v>
      </c>
      <c r="AX44">
        <f>AO44-AT44</f>
        <v>4469</v>
      </c>
      <c r="AY44">
        <f>AP44-AU44</f>
        <v>4469</v>
      </c>
    </row>
    <row r="45" spans="1:51" x14ac:dyDescent="0.2">
      <c r="A45" t="s">
        <v>63</v>
      </c>
      <c r="B45" t="s">
        <v>396</v>
      </c>
      <c r="C45" t="s">
        <v>397</v>
      </c>
      <c r="D45" t="s">
        <v>111</v>
      </c>
      <c r="E45" t="s">
        <v>112</v>
      </c>
      <c r="F45" t="s">
        <v>113</v>
      </c>
      <c r="G45" t="s">
        <v>114</v>
      </c>
      <c r="H45" t="s">
        <v>113</v>
      </c>
      <c r="I45" t="s">
        <v>113</v>
      </c>
      <c r="J45" t="s">
        <v>113</v>
      </c>
      <c r="K45" t="s">
        <v>113</v>
      </c>
      <c r="L45" t="s">
        <v>113</v>
      </c>
      <c r="M45" t="s">
        <v>175</v>
      </c>
      <c r="N45" t="s">
        <v>113</v>
      </c>
      <c r="O45" t="s">
        <v>113</v>
      </c>
      <c r="P45" t="s">
        <v>396</v>
      </c>
      <c r="Q45" t="s">
        <v>141</v>
      </c>
      <c r="R45">
        <v>7</v>
      </c>
      <c r="S45">
        <v>11</v>
      </c>
      <c r="T45" t="s">
        <v>398</v>
      </c>
      <c r="U45" t="s">
        <v>369</v>
      </c>
      <c r="V45" t="s">
        <v>178</v>
      </c>
      <c r="W45" t="s">
        <v>179</v>
      </c>
      <c r="X45" t="s">
        <v>178</v>
      </c>
      <c r="Y45">
        <v>1</v>
      </c>
      <c r="Z45" t="s">
        <v>112</v>
      </c>
      <c r="AA45" t="s">
        <v>399</v>
      </c>
      <c r="AB45" t="s">
        <v>327</v>
      </c>
      <c r="AC45" t="s">
        <v>178</v>
      </c>
      <c r="AD45" t="s">
        <v>399</v>
      </c>
      <c r="AE45" t="s">
        <v>112</v>
      </c>
      <c r="AF45" t="s">
        <v>371</v>
      </c>
      <c r="AG45" s="4" t="s">
        <v>63</v>
      </c>
      <c r="AH45" s="4">
        <v>199107</v>
      </c>
      <c r="AI45" s="4">
        <v>196407</v>
      </c>
      <c r="AJ45" s="4">
        <v>195215</v>
      </c>
      <c r="AK45" s="4">
        <v>195215</v>
      </c>
      <c r="AL45" s="6" t="s">
        <v>63</v>
      </c>
      <c r="AM45" s="6">
        <v>199107</v>
      </c>
      <c r="AN45" s="6">
        <v>3058</v>
      </c>
      <c r="AO45" s="6">
        <v>273</v>
      </c>
      <c r="AP45" s="6">
        <v>273</v>
      </c>
      <c r="AQ45" t="s">
        <v>63</v>
      </c>
      <c r="AR45">
        <v>199107</v>
      </c>
      <c r="AS45">
        <v>285</v>
      </c>
      <c r="AT45">
        <v>175</v>
      </c>
      <c r="AU45">
        <v>175</v>
      </c>
      <c r="AV45">
        <f>AJ45-AT45</f>
        <v>195040</v>
      </c>
      <c r="AW45">
        <f>AK45-AU45</f>
        <v>195040</v>
      </c>
      <c r="AX45">
        <f>AO45-AT45</f>
        <v>98</v>
      </c>
      <c r="AY45">
        <f>AP45-AU45</f>
        <v>98</v>
      </c>
    </row>
    <row r="46" spans="1:51" x14ac:dyDescent="0.2">
      <c r="A46" t="s">
        <v>64</v>
      </c>
      <c r="B46" t="s">
        <v>400</v>
      </c>
      <c r="C46" t="s">
        <v>401</v>
      </c>
      <c r="D46" t="s">
        <v>111</v>
      </c>
      <c r="E46" t="s">
        <v>113</v>
      </c>
      <c r="F46" t="s">
        <v>124</v>
      </c>
      <c r="G46" t="s">
        <v>114</v>
      </c>
      <c r="H46" t="s">
        <v>113</v>
      </c>
      <c r="I46" t="s">
        <v>113</v>
      </c>
      <c r="J46" t="s">
        <v>113</v>
      </c>
      <c r="K46" t="s">
        <v>113</v>
      </c>
      <c r="L46" t="s">
        <v>115</v>
      </c>
      <c r="M46" t="s">
        <v>113</v>
      </c>
      <c r="N46" t="s">
        <v>113</v>
      </c>
      <c r="O46" t="s">
        <v>115</v>
      </c>
      <c r="P46" t="s">
        <v>400</v>
      </c>
      <c r="Q46" t="s">
        <v>116</v>
      </c>
      <c r="R46">
        <v>1</v>
      </c>
      <c r="S46">
        <v>12</v>
      </c>
      <c r="T46" t="s">
        <v>402</v>
      </c>
      <c r="U46" t="s">
        <v>181</v>
      </c>
      <c r="V46" t="s">
        <v>115</v>
      </c>
      <c r="W46" t="s">
        <v>119</v>
      </c>
      <c r="X46" t="s">
        <v>120</v>
      </c>
      <c r="Y46">
        <v>1</v>
      </c>
      <c r="Z46" t="s">
        <v>124</v>
      </c>
      <c r="AA46" t="s">
        <v>403</v>
      </c>
      <c r="AB46" t="s">
        <v>181</v>
      </c>
      <c r="AC46" t="s">
        <v>115</v>
      </c>
      <c r="AD46" t="s">
        <v>403</v>
      </c>
      <c r="AE46" t="s">
        <v>124</v>
      </c>
      <c r="AF46" t="s">
        <v>116</v>
      </c>
      <c r="AG46" s="4" t="s">
        <v>64</v>
      </c>
      <c r="AH46" s="4">
        <v>93623</v>
      </c>
      <c r="AI46" s="4">
        <v>93531</v>
      </c>
      <c r="AJ46" s="4">
        <v>57824</v>
      </c>
      <c r="AK46" s="4">
        <v>51244</v>
      </c>
      <c r="AL46" s="6" t="s">
        <v>64</v>
      </c>
      <c r="AM46" s="6">
        <v>93623</v>
      </c>
      <c r="AN46" s="6">
        <v>92870</v>
      </c>
      <c r="AO46" s="6">
        <v>80709</v>
      </c>
      <c r="AP46" s="6">
        <v>60889</v>
      </c>
      <c r="AQ46" t="s">
        <v>64</v>
      </c>
      <c r="AR46">
        <v>93623</v>
      </c>
      <c r="AS46">
        <v>76977</v>
      </c>
      <c r="AT46">
        <v>68690</v>
      </c>
      <c r="AU46">
        <v>51668</v>
      </c>
      <c r="AV46">
        <f>AJ46-AT46</f>
        <v>-10866</v>
      </c>
      <c r="AW46">
        <f>AK46-AU46</f>
        <v>-424</v>
      </c>
      <c r="AX46">
        <f>AO46-AT46</f>
        <v>12019</v>
      </c>
      <c r="AY46">
        <f>AP46-AU46</f>
        <v>9221</v>
      </c>
    </row>
    <row r="47" spans="1:51" x14ac:dyDescent="0.2">
      <c r="A47" t="s">
        <v>65</v>
      </c>
      <c r="B47" t="s">
        <v>404</v>
      </c>
      <c r="C47" t="s">
        <v>405</v>
      </c>
      <c r="D47" t="s">
        <v>111</v>
      </c>
      <c r="E47" t="s">
        <v>113</v>
      </c>
      <c r="F47" t="s">
        <v>124</v>
      </c>
      <c r="G47" t="s">
        <v>114</v>
      </c>
      <c r="H47" t="s">
        <v>113</v>
      </c>
      <c r="I47" t="s">
        <v>113</v>
      </c>
      <c r="J47" t="s">
        <v>113</v>
      </c>
      <c r="K47" t="s">
        <v>113</v>
      </c>
      <c r="L47" t="s">
        <v>115</v>
      </c>
      <c r="M47" t="s">
        <v>113</v>
      </c>
      <c r="N47" t="s">
        <v>113</v>
      </c>
      <c r="O47" t="s">
        <v>115</v>
      </c>
      <c r="P47" t="s">
        <v>404</v>
      </c>
      <c r="Q47" t="s">
        <v>116</v>
      </c>
      <c r="R47">
        <v>2</v>
      </c>
      <c r="S47">
        <v>12</v>
      </c>
      <c r="T47" t="s">
        <v>406</v>
      </c>
      <c r="U47" t="s">
        <v>130</v>
      </c>
      <c r="V47" t="s">
        <v>115</v>
      </c>
      <c r="W47" t="s">
        <v>119</v>
      </c>
      <c r="X47" t="s">
        <v>120</v>
      </c>
      <c r="Y47">
        <v>1</v>
      </c>
      <c r="Z47" t="s">
        <v>124</v>
      </c>
      <c r="AA47" t="s">
        <v>407</v>
      </c>
      <c r="AB47" t="s">
        <v>130</v>
      </c>
      <c r="AC47" t="s">
        <v>115</v>
      </c>
      <c r="AD47" t="s">
        <v>407</v>
      </c>
      <c r="AE47" t="s">
        <v>124</v>
      </c>
      <c r="AF47" t="s">
        <v>116</v>
      </c>
      <c r="AG47" s="4" t="s">
        <v>65</v>
      </c>
      <c r="AH47" s="4">
        <v>87138</v>
      </c>
      <c r="AI47" s="4">
        <v>87055</v>
      </c>
      <c r="AJ47" s="4">
        <v>57892</v>
      </c>
      <c r="AK47" s="4">
        <v>45983</v>
      </c>
      <c r="AL47" s="6" t="s">
        <v>65</v>
      </c>
      <c r="AM47" s="6">
        <v>87138</v>
      </c>
      <c r="AN47" s="6">
        <v>80682</v>
      </c>
      <c r="AO47" s="6">
        <v>74241</v>
      </c>
      <c r="AP47" s="6">
        <v>55173</v>
      </c>
      <c r="AQ47" t="s">
        <v>65</v>
      </c>
      <c r="AR47">
        <v>87138</v>
      </c>
      <c r="AS47">
        <v>69197</v>
      </c>
      <c r="AT47">
        <v>65269</v>
      </c>
      <c r="AU47">
        <v>47716</v>
      </c>
      <c r="AV47">
        <f>AJ47-AT47</f>
        <v>-7377</v>
      </c>
      <c r="AW47">
        <f>AK47-AU47</f>
        <v>-1733</v>
      </c>
      <c r="AX47">
        <f>AO47-AT47</f>
        <v>8972</v>
      </c>
      <c r="AY47">
        <f>AP47-AU47</f>
        <v>7457</v>
      </c>
    </row>
    <row r="48" spans="1:51" x14ac:dyDescent="0.2">
      <c r="A48" t="s">
        <v>66</v>
      </c>
      <c r="B48" t="s">
        <v>408</v>
      </c>
      <c r="C48" t="s">
        <v>409</v>
      </c>
      <c r="D48" t="s">
        <v>111</v>
      </c>
      <c r="E48" t="s">
        <v>113</v>
      </c>
      <c r="F48" t="s">
        <v>124</v>
      </c>
      <c r="G48" t="s">
        <v>114</v>
      </c>
      <c r="H48" t="s">
        <v>113</v>
      </c>
      <c r="I48" t="s">
        <v>113</v>
      </c>
      <c r="J48" t="s">
        <v>113</v>
      </c>
      <c r="K48" t="s">
        <v>113</v>
      </c>
      <c r="L48" t="s">
        <v>115</v>
      </c>
      <c r="M48" t="s">
        <v>113</v>
      </c>
      <c r="N48" t="s">
        <v>113</v>
      </c>
      <c r="O48" t="s">
        <v>115</v>
      </c>
      <c r="P48" t="s">
        <v>408</v>
      </c>
      <c r="Q48" t="s">
        <v>116</v>
      </c>
      <c r="R48">
        <v>3</v>
      </c>
      <c r="S48">
        <v>12</v>
      </c>
      <c r="T48" t="s">
        <v>410</v>
      </c>
      <c r="U48" t="s">
        <v>137</v>
      </c>
      <c r="V48" t="s">
        <v>115</v>
      </c>
      <c r="W48" t="s">
        <v>119</v>
      </c>
      <c r="X48" t="s">
        <v>120</v>
      </c>
      <c r="Y48">
        <v>1</v>
      </c>
      <c r="Z48" t="s">
        <v>124</v>
      </c>
      <c r="AA48" t="s">
        <v>411</v>
      </c>
      <c r="AB48" t="s">
        <v>137</v>
      </c>
      <c r="AC48" t="s">
        <v>115</v>
      </c>
      <c r="AD48" t="s">
        <v>411</v>
      </c>
      <c r="AE48" t="s">
        <v>124</v>
      </c>
      <c r="AF48" t="s">
        <v>116</v>
      </c>
      <c r="AG48" s="4" t="s">
        <v>66</v>
      </c>
      <c r="AH48" s="4">
        <v>122864</v>
      </c>
      <c r="AI48" s="4">
        <v>122849</v>
      </c>
      <c r="AJ48" s="4">
        <v>72236</v>
      </c>
      <c r="AK48" s="4">
        <v>55282</v>
      </c>
      <c r="AL48" s="6" t="s">
        <v>66</v>
      </c>
      <c r="AM48" s="6">
        <v>122864</v>
      </c>
      <c r="AN48" s="6">
        <v>122349</v>
      </c>
      <c r="AO48" s="6">
        <v>99860</v>
      </c>
      <c r="AP48" s="6">
        <v>66112</v>
      </c>
      <c r="AQ48" t="s">
        <v>66</v>
      </c>
      <c r="AR48">
        <v>122864</v>
      </c>
      <c r="AS48">
        <v>104492</v>
      </c>
      <c r="AT48">
        <v>87414</v>
      </c>
      <c r="AU48">
        <v>57477</v>
      </c>
      <c r="AV48">
        <f>AJ48-AT48</f>
        <v>-15178</v>
      </c>
      <c r="AW48">
        <f>AK48-AU48</f>
        <v>-2195</v>
      </c>
      <c r="AX48">
        <f>AO48-AT48</f>
        <v>12446</v>
      </c>
      <c r="AY48">
        <f>AP48-AU48</f>
        <v>8635</v>
      </c>
    </row>
    <row r="49" spans="1:52" x14ac:dyDescent="0.2">
      <c r="A49" t="s">
        <v>67</v>
      </c>
      <c r="B49" t="s">
        <v>412</v>
      </c>
      <c r="C49" t="s">
        <v>413</v>
      </c>
      <c r="D49" t="s">
        <v>111</v>
      </c>
      <c r="E49" t="s">
        <v>113</v>
      </c>
      <c r="F49" t="s">
        <v>124</v>
      </c>
      <c r="G49" t="s">
        <v>114</v>
      </c>
      <c r="H49" t="s">
        <v>113</v>
      </c>
      <c r="I49" t="s">
        <v>113</v>
      </c>
      <c r="J49" t="s">
        <v>113</v>
      </c>
      <c r="K49" t="s">
        <v>113</v>
      </c>
      <c r="L49" t="s">
        <v>115</v>
      </c>
      <c r="M49" t="s">
        <v>113</v>
      </c>
      <c r="N49" t="s">
        <v>113</v>
      </c>
      <c r="O49" t="s">
        <v>115</v>
      </c>
      <c r="P49" t="s">
        <v>412</v>
      </c>
      <c r="Q49" t="s">
        <v>116</v>
      </c>
      <c r="R49">
        <v>4</v>
      </c>
      <c r="S49">
        <v>12</v>
      </c>
      <c r="T49" t="s">
        <v>414</v>
      </c>
      <c r="U49" t="s">
        <v>415</v>
      </c>
      <c r="V49" t="s">
        <v>115</v>
      </c>
      <c r="W49" t="s">
        <v>119</v>
      </c>
      <c r="X49" t="s">
        <v>120</v>
      </c>
      <c r="Y49">
        <v>1</v>
      </c>
      <c r="Z49" t="s">
        <v>124</v>
      </c>
      <c r="AA49" t="s">
        <v>416</v>
      </c>
      <c r="AB49" t="s">
        <v>415</v>
      </c>
      <c r="AC49" t="s">
        <v>115</v>
      </c>
      <c r="AD49" t="s">
        <v>416</v>
      </c>
      <c r="AE49" t="s">
        <v>124</v>
      </c>
      <c r="AF49" t="s">
        <v>116</v>
      </c>
      <c r="AG49" s="4" t="s">
        <v>67</v>
      </c>
      <c r="AH49" s="4">
        <v>113734</v>
      </c>
      <c r="AI49" s="4">
        <v>113716</v>
      </c>
      <c r="AJ49" s="4">
        <v>76054</v>
      </c>
      <c r="AK49" s="4">
        <v>60568</v>
      </c>
      <c r="AL49" s="6" t="s">
        <v>67</v>
      </c>
      <c r="AM49" s="6">
        <v>113734</v>
      </c>
      <c r="AN49" s="6">
        <v>110046</v>
      </c>
      <c r="AO49" s="6">
        <v>97315</v>
      </c>
      <c r="AP49" s="6">
        <v>67154</v>
      </c>
      <c r="AQ49" t="s">
        <v>67</v>
      </c>
      <c r="AR49">
        <v>113734</v>
      </c>
      <c r="AS49">
        <v>91304</v>
      </c>
      <c r="AT49">
        <v>83807</v>
      </c>
      <c r="AU49">
        <v>57133</v>
      </c>
      <c r="AV49">
        <f>AJ49-AT49</f>
        <v>-7753</v>
      </c>
      <c r="AW49">
        <f>AK49-AU49</f>
        <v>3435</v>
      </c>
      <c r="AX49">
        <f>AO49-AT49</f>
        <v>13508</v>
      </c>
      <c r="AY49">
        <f>AP49-AU49</f>
        <v>10021</v>
      </c>
    </row>
    <row r="50" spans="1:52" x14ac:dyDescent="0.2">
      <c r="A50" t="s">
        <v>68</v>
      </c>
      <c r="B50" t="s">
        <v>417</v>
      </c>
      <c r="C50" t="s">
        <v>418</v>
      </c>
      <c r="D50" t="s">
        <v>111</v>
      </c>
      <c r="E50" t="s">
        <v>113</v>
      </c>
      <c r="F50" t="s">
        <v>124</v>
      </c>
      <c r="G50" t="s">
        <v>114</v>
      </c>
      <c r="H50" t="s">
        <v>113</v>
      </c>
      <c r="I50" t="s">
        <v>113</v>
      </c>
      <c r="J50" t="s">
        <v>113</v>
      </c>
      <c r="K50" t="s">
        <v>113</v>
      </c>
      <c r="L50" t="s">
        <v>115</v>
      </c>
      <c r="M50" t="s">
        <v>113</v>
      </c>
      <c r="N50" t="s">
        <v>113</v>
      </c>
      <c r="O50" t="s">
        <v>115</v>
      </c>
      <c r="P50" t="s">
        <v>417</v>
      </c>
      <c r="Q50" t="s">
        <v>116</v>
      </c>
      <c r="R50">
        <v>5</v>
      </c>
      <c r="S50">
        <v>12</v>
      </c>
      <c r="T50" t="s">
        <v>419</v>
      </c>
      <c r="U50" t="s">
        <v>420</v>
      </c>
      <c r="V50" t="s">
        <v>115</v>
      </c>
      <c r="W50" t="s">
        <v>119</v>
      </c>
      <c r="X50" t="s">
        <v>120</v>
      </c>
      <c r="Y50">
        <v>1</v>
      </c>
      <c r="Z50" t="s">
        <v>124</v>
      </c>
      <c r="AA50" t="s">
        <v>421</v>
      </c>
      <c r="AB50" t="s">
        <v>420</v>
      </c>
      <c r="AC50" t="s">
        <v>115</v>
      </c>
      <c r="AD50" t="s">
        <v>421</v>
      </c>
      <c r="AE50" t="s">
        <v>124</v>
      </c>
      <c r="AF50" t="s">
        <v>116</v>
      </c>
      <c r="AG50" s="4" t="s">
        <v>68</v>
      </c>
      <c r="AH50" s="4">
        <v>143282</v>
      </c>
      <c r="AI50" s="4">
        <v>143240</v>
      </c>
      <c r="AJ50" s="4">
        <v>130974</v>
      </c>
      <c r="AK50" s="4">
        <v>129920</v>
      </c>
      <c r="AL50" s="6" t="s">
        <v>68</v>
      </c>
      <c r="AM50" s="6">
        <v>143282</v>
      </c>
      <c r="AN50" s="6">
        <v>48961</v>
      </c>
      <c r="AO50" s="6">
        <v>46673</v>
      </c>
      <c r="AP50" s="6">
        <v>43117</v>
      </c>
      <c r="AQ50" t="s">
        <v>68</v>
      </c>
      <c r="AR50">
        <v>143282</v>
      </c>
      <c r="AS50">
        <v>40592</v>
      </c>
      <c r="AT50">
        <v>39295</v>
      </c>
      <c r="AU50">
        <v>36128</v>
      </c>
      <c r="AV50">
        <f>AJ50-AT50</f>
        <v>91679</v>
      </c>
      <c r="AW50">
        <f>AK50-AU50</f>
        <v>93792</v>
      </c>
      <c r="AX50">
        <f>AO50-AT50</f>
        <v>7378</v>
      </c>
      <c r="AY50">
        <f>AP50-AU50</f>
        <v>6989</v>
      </c>
    </row>
    <row r="51" spans="1:52" x14ac:dyDescent="0.2">
      <c r="A51" t="s">
        <v>69</v>
      </c>
      <c r="B51" t="s">
        <v>422</v>
      </c>
      <c r="C51" t="s">
        <v>423</v>
      </c>
      <c r="D51" t="s">
        <v>111</v>
      </c>
      <c r="E51" t="s">
        <v>113</v>
      </c>
      <c r="F51" t="s">
        <v>124</v>
      </c>
      <c r="G51" t="s">
        <v>114</v>
      </c>
      <c r="H51" t="s">
        <v>113</v>
      </c>
      <c r="I51" t="s">
        <v>113</v>
      </c>
      <c r="J51" t="s">
        <v>113</v>
      </c>
      <c r="K51" t="s">
        <v>113</v>
      </c>
      <c r="L51" t="s">
        <v>115</v>
      </c>
      <c r="M51" t="s">
        <v>113</v>
      </c>
      <c r="N51" t="s">
        <v>113</v>
      </c>
      <c r="O51" t="s">
        <v>115</v>
      </c>
      <c r="P51" t="s">
        <v>422</v>
      </c>
      <c r="Q51" t="s">
        <v>116</v>
      </c>
      <c r="R51">
        <v>6</v>
      </c>
      <c r="S51">
        <v>12</v>
      </c>
      <c r="T51" t="s">
        <v>424</v>
      </c>
      <c r="U51" t="s">
        <v>425</v>
      </c>
      <c r="V51" t="s">
        <v>115</v>
      </c>
      <c r="W51" t="s">
        <v>119</v>
      </c>
      <c r="X51" t="s">
        <v>120</v>
      </c>
      <c r="Y51">
        <v>1</v>
      </c>
      <c r="Z51" t="s">
        <v>124</v>
      </c>
      <c r="AA51" t="s">
        <v>426</v>
      </c>
      <c r="AB51" t="s">
        <v>425</v>
      </c>
      <c r="AC51" t="s">
        <v>115</v>
      </c>
      <c r="AD51" t="s">
        <v>426</v>
      </c>
      <c r="AE51" t="s">
        <v>124</v>
      </c>
      <c r="AF51" t="s">
        <v>116</v>
      </c>
      <c r="AG51" s="4" t="s">
        <v>69</v>
      </c>
      <c r="AH51" s="4">
        <v>76443</v>
      </c>
      <c r="AI51" s="4">
        <v>76425</v>
      </c>
      <c r="AJ51" s="4">
        <v>55879</v>
      </c>
      <c r="AK51" s="4">
        <v>54706</v>
      </c>
      <c r="AL51" s="6" t="s">
        <v>69</v>
      </c>
      <c r="AM51" s="6">
        <v>76443</v>
      </c>
      <c r="AN51" s="6">
        <v>75678</v>
      </c>
      <c r="AO51" s="6">
        <v>73151</v>
      </c>
      <c r="AP51" s="6">
        <v>69991</v>
      </c>
      <c r="AQ51" t="s">
        <v>69</v>
      </c>
      <c r="AR51">
        <v>76443</v>
      </c>
      <c r="AS51">
        <v>64667</v>
      </c>
      <c r="AT51">
        <v>63591</v>
      </c>
      <c r="AU51">
        <v>60698</v>
      </c>
      <c r="AV51">
        <f>AJ51-AT51</f>
        <v>-7712</v>
      </c>
      <c r="AW51">
        <f>AK51-AU51</f>
        <v>-5992</v>
      </c>
      <c r="AX51">
        <f>AO51-AT51</f>
        <v>9560</v>
      </c>
      <c r="AY51">
        <f>AP51-AU51</f>
        <v>9293</v>
      </c>
    </row>
    <row r="52" spans="1:52" x14ac:dyDescent="0.2">
      <c r="A52" t="s">
        <v>70</v>
      </c>
      <c r="B52" t="s">
        <v>427</v>
      </c>
      <c r="C52" t="s">
        <v>428</v>
      </c>
      <c r="D52" t="s">
        <v>111</v>
      </c>
      <c r="E52" t="s">
        <v>113</v>
      </c>
      <c r="F52" t="s">
        <v>124</v>
      </c>
      <c r="G52" t="s">
        <v>114</v>
      </c>
      <c r="H52" t="s">
        <v>113</v>
      </c>
      <c r="I52" t="s">
        <v>113</v>
      </c>
      <c r="J52" t="s">
        <v>113</v>
      </c>
      <c r="K52" t="s">
        <v>113</v>
      </c>
      <c r="L52" t="s">
        <v>115</v>
      </c>
      <c r="M52" t="s">
        <v>113</v>
      </c>
      <c r="N52" t="s">
        <v>113</v>
      </c>
      <c r="O52" t="s">
        <v>115</v>
      </c>
      <c r="P52" t="s">
        <v>427</v>
      </c>
      <c r="Q52" t="s">
        <v>116</v>
      </c>
      <c r="R52">
        <v>7</v>
      </c>
      <c r="S52">
        <v>12</v>
      </c>
      <c r="T52" t="s">
        <v>429</v>
      </c>
      <c r="U52" t="s">
        <v>430</v>
      </c>
      <c r="V52" t="s">
        <v>115</v>
      </c>
      <c r="W52" t="s">
        <v>119</v>
      </c>
      <c r="X52" t="s">
        <v>120</v>
      </c>
      <c r="Y52">
        <v>1</v>
      </c>
      <c r="Z52" t="s">
        <v>124</v>
      </c>
      <c r="AA52" t="s">
        <v>431</v>
      </c>
      <c r="AB52" t="s">
        <v>430</v>
      </c>
      <c r="AC52" t="s">
        <v>115</v>
      </c>
      <c r="AD52" t="s">
        <v>431</v>
      </c>
      <c r="AE52" t="s">
        <v>124</v>
      </c>
      <c r="AF52" t="s">
        <v>116</v>
      </c>
      <c r="AG52" s="4" t="s">
        <v>70</v>
      </c>
      <c r="AH52" s="4">
        <v>92799</v>
      </c>
      <c r="AI52" s="4">
        <v>92788</v>
      </c>
      <c r="AJ52" s="4">
        <v>69974</v>
      </c>
      <c r="AK52" s="4">
        <v>62596</v>
      </c>
      <c r="AL52" s="6" t="s">
        <v>70</v>
      </c>
      <c r="AM52" s="6">
        <v>92799</v>
      </c>
      <c r="AN52" s="6">
        <v>92260</v>
      </c>
      <c r="AO52" s="6">
        <v>86220</v>
      </c>
      <c r="AP52" s="6">
        <v>72877</v>
      </c>
      <c r="AQ52" t="s">
        <v>70</v>
      </c>
      <c r="AR52">
        <v>92799</v>
      </c>
      <c r="AS52">
        <v>78369</v>
      </c>
      <c r="AT52">
        <v>74358</v>
      </c>
      <c r="AU52">
        <v>62602</v>
      </c>
      <c r="AV52">
        <f>AJ52-AT52</f>
        <v>-4384</v>
      </c>
      <c r="AW52">
        <f>AK52-AU52</f>
        <v>-6</v>
      </c>
      <c r="AX52">
        <f>AO52-AT52</f>
        <v>11862</v>
      </c>
      <c r="AY52">
        <f>AP52-AU52</f>
        <v>10275</v>
      </c>
    </row>
    <row r="53" spans="1:52" x14ac:dyDescent="0.2">
      <c r="A53" t="s">
        <v>71</v>
      </c>
      <c r="B53" t="s">
        <v>432</v>
      </c>
      <c r="C53" t="s">
        <v>433</v>
      </c>
      <c r="D53" t="s">
        <v>111</v>
      </c>
      <c r="E53" t="s">
        <v>113</v>
      </c>
      <c r="F53" t="s">
        <v>124</v>
      </c>
      <c r="G53" t="s">
        <v>114</v>
      </c>
      <c r="H53" t="s">
        <v>113</v>
      </c>
      <c r="I53" t="s">
        <v>113</v>
      </c>
      <c r="J53" t="s">
        <v>113</v>
      </c>
      <c r="K53" t="s">
        <v>113</v>
      </c>
      <c r="L53" t="s">
        <v>115</v>
      </c>
      <c r="M53" t="s">
        <v>113</v>
      </c>
      <c r="N53" t="s">
        <v>113</v>
      </c>
      <c r="O53" t="s">
        <v>115</v>
      </c>
      <c r="P53" t="s">
        <v>432</v>
      </c>
      <c r="Q53" t="s">
        <v>116</v>
      </c>
      <c r="R53">
        <v>1</v>
      </c>
      <c r="S53">
        <v>1</v>
      </c>
      <c r="T53" t="s">
        <v>434</v>
      </c>
      <c r="U53" t="s">
        <v>194</v>
      </c>
      <c r="V53" t="s">
        <v>115</v>
      </c>
      <c r="W53" t="s">
        <v>119</v>
      </c>
      <c r="X53" t="s">
        <v>120</v>
      </c>
      <c r="Y53">
        <v>2</v>
      </c>
      <c r="Z53" t="s">
        <v>124</v>
      </c>
      <c r="AA53" t="s">
        <v>435</v>
      </c>
      <c r="AB53" t="s">
        <v>194</v>
      </c>
      <c r="AC53" t="s">
        <v>115</v>
      </c>
      <c r="AD53" t="s">
        <v>435</v>
      </c>
      <c r="AE53" t="s">
        <v>124</v>
      </c>
      <c r="AF53" t="s">
        <v>116</v>
      </c>
      <c r="AG53" s="4" t="s">
        <v>71</v>
      </c>
      <c r="AH53" s="4">
        <v>81885</v>
      </c>
      <c r="AI53" s="4">
        <v>81868</v>
      </c>
      <c r="AJ53" s="4">
        <v>66784</v>
      </c>
      <c r="AK53" s="4">
        <v>61323</v>
      </c>
      <c r="AL53" s="6" t="s">
        <v>71</v>
      </c>
      <c r="AM53" s="6">
        <v>81885</v>
      </c>
      <c r="AN53" s="6">
        <v>73197</v>
      </c>
      <c r="AO53" s="6">
        <v>67592</v>
      </c>
      <c r="AP53" s="6">
        <v>54713</v>
      </c>
      <c r="AQ53" t="s">
        <v>71</v>
      </c>
      <c r="AR53">
        <v>81885</v>
      </c>
      <c r="AS53">
        <v>61320</v>
      </c>
      <c r="AT53">
        <v>58043</v>
      </c>
      <c r="AU53">
        <v>46532</v>
      </c>
      <c r="AV53">
        <f>AJ53-AT53</f>
        <v>8741</v>
      </c>
      <c r="AW53">
        <f>AK53-AU53</f>
        <v>14791</v>
      </c>
      <c r="AX53">
        <f>AO53-AT53</f>
        <v>9549</v>
      </c>
      <c r="AY53">
        <f>AP53-AU53</f>
        <v>8181</v>
      </c>
    </row>
    <row r="54" spans="1:52" x14ac:dyDescent="0.2">
      <c r="A54" t="s">
        <v>72</v>
      </c>
      <c r="B54" t="s">
        <v>436</v>
      </c>
      <c r="C54" t="s">
        <v>437</v>
      </c>
      <c r="D54" t="s">
        <v>111</v>
      </c>
      <c r="E54" t="s">
        <v>113</v>
      </c>
      <c r="F54" t="s">
        <v>124</v>
      </c>
      <c r="G54" t="s">
        <v>114</v>
      </c>
      <c r="H54" t="s">
        <v>113</v>
      </c>
      <c r="I54" t="s">
        <v>113</v>
      </c>
      <c r="J54" t="s">
        <v>113</v>
      </c>
      <c r="K54" t="s">
        <v>113</v>
      </c>
      <c r="L54" t="s">
        <v>115</v>
      </c>
      <c r="M54" t="s">
        <v>113</v>
      </c>
      <c r="N54" t="s">
        <v>113</v>
      </c>
      <c r="O54" t="s">
        <v>115</v>
      </c>
      <c r="P54" t="s">
        <v>436</v>
      </c>
      <c r="Q54" t="s">
        <v>116</v>
      </c>
      <c r="R54">
        <v>2</v>
      </c>
      <c r="S54">
        <v>1</v>
      </c>
      <c r="T54" t="s">
        <v>438</v>
      </c>
      <c r="U54" t="s">
        <v>145</v>
      </c>
      <c r="V54" t="s">
        <v>115</v>
      </c>
      <c r="W54" t="s">
        <v>119</v>
      </c>
      <c r="X54" t="s">
        <v>120</v>
      </c>
      <c r="Y54">
        <v>2</v>
      </c>
      <c r="Z54" t="s">
        <v>124</v>
      </c>
      <c r="AA54" t="s">
        <v>439</v>
      </c>
      <c r="AB54" t="s">
        <v>145</v>
      </c>
      <c r="AC54" t="s">
        <v>115</v>
      </c>
      <c r="AD54" t="s">
        <v>439</v>
      </c>
      <c r="AE54" t="s">
        <v>124</v>
      </c>
      <c r="AF54" t="s">
        <v>116</v>
      </c>
      <c r="AG54" s="4" t="s">
        <v>72</v>
      </c>
      <c r="AH54" s="4">
        <v>10475</v>
      </c>
      <c r="AI54" s="4">
        <v>10423</v>
      </c>
      <c r="AJ54" s="4">
        <v>8880</v>
      </c>
      <c r="AK54" s="4">
        <v>8880</v>
      </c>
      <c r="AL54" s="6" t="s">
        <v>72</v>
      </c>
      <c r="AM54" s="6">
        <v>10475</v>
      </c>
      <c r="AN54" s="6">
        <v>7906</v>
      </c>
      <c r="AO54" s="6">
        <v>7432</v>
      </c>
      <c r="AP54" s="6">
        <v>7427</v>
      </c>
      <c r="AQ54" t="s">
        <v>72</v>
      </c>
      <c r="AR54">
        <v>10475</v>
      </c>
      <c r="AS54">
        <v>6386</v>
      </c>
      <c r="AT54">
        <v>6269</v>
      </c>
      <c r="AU54">
        <v>6255</v>
      </c>
      <c r="AV54">
        <f>AJ54-AT54</f>
        <v>2611</v>
      </c>
      <c r="AW54">
        <f>AK54-AU54</f>
        <v>2625</v>
      </c>
      <c r="AX54">
        <f>AO54-AT54</f>
        <v>1163</v>
      </c>
      <c r="AY54">
        <f>AP54-AU54</f>
        <v>1172</v>
      </c>
    </row>
    <row r="55" spans="1:52" x14ac:dyDescent="0.2">
      <c r="A55" t="s">
        <v>73</v>
      </c>
      <c r="B55" t="s">
        <v>440</v>
      </c>
      <c r="C55" t="s">
        <v>441</v>
      </c>
      <c r="D55" t="s">
        <v>111</v>
      </c>
      <c r="E55" t="s">
        <v>113</v>
      </c>
      <c r="F55" t="s">
        <v>124</v>
      </c>
      <c r="G55" t="s">
        <v>114</v>
      </c>
      <c r="H55" t="s">
        <v>113</v>
      </c>
      <c r="I55" t="s">
        <v>113</v>
      </c>
      <c r="J55" t="s">
        <v>113</v>
      </c>
      <c r="K55" t="s">
        <v>113</v>
      </c>
      <c r="L55" t="s">
        <v>115</v>
      </c>
      <c r="M55" t="s">
        <v>113</v>
      </c>
      <c r="N55" t="s">
        <v>113</v>
      </c>
      <c r="O55" t="s">
        <v>115</v>
      </c>
      <c r="P55" t="s">
        <v>440</v>
      </c>
      <c r="Q55" t="s">
        <v>116</v>
      </c>
      <c r="R55">
        <v>3</v>
      </c>
      <c r="S55">
        <v>1</v>
      </c>
      <c r="T55" t="s">
        <v>442</v>
      </c>
      <c r="U55" t="s">
        <v>313</v>
      </c>
      <c r="V55" t="s">
        <v>115</v>
      </c>
      <c r="W55" t="s">
        <v>119</v>
      </c>
      <c r="X55" t="s">
        <v>120</v>
      </c>
      <c r="Y55">
        <v>2</v>
      </c>
      <c r="Z55" t="s">
        <v>124</v>
      </c>
      <c r="AA55" t="s">
        <v>443</v>
      </c>
      <c r="AB55" t="s">
        <v>313</v>
      </c>
      <c r="AC55" t="s">
        <v>115</v>
      </c>
      <c r="AD55" t="s">
        <v>443</v>
      </c>
      <c r="AE55" t="s">
        <v>124</v>
      </c>
      <c r="AF55" t="s">
        <v>116</v>
      </c>
      <c r="AG55" s="4" t="s">
        <v>73</v>
      </c>
      <c r="AH55" s="4">
        <v>68924</v>
      </c>
      <c r="AI55" s="4">
        <v>68889</v>
      </c>
      <c r="AJ55" s="4">
        <v>41517</v>
      </c>
      <c r="AK55" s="4">
        <v>38999</v>
      </c>
      <c r="AL55" s="6" t="s">
        <v>73</v>
      </c>
      <c r="AM55" s="6">
        <v>68924</v>
      </c>
      <c r="AN55" s="6">
        <v>68615</v>
      </c>
      <c r="AO55" s="6">
        <v>63060</v>
      </c>
      <c r="AP55" s="6">
        <v>55510</v>
      </c>
      <c r="AQ55" t="s">
        <v>73</v>
      </c>
      <c r="AR55">
        <v>68924</v>
      </c>
      <c r="AS55">
        <v>57383</v>
      </c>
      <c r="AT55">
        <v>54219</v>
      </c>
      <c r="AU55">
        <v>47461</v>
      </c>
      <c r="AV55">
        <f>AJ55-AT55</f>
        <v>-12702</v>
      </c>
      <c r="AW55">
        <f>AK55-AU55</f>
        <v>-8462</v>
      </c>
      <c r="AX55">
        <f>AO55-AT55</f>
        <v>8841</v>
      </c>
      <c r="AY55">
        <f>AP55-AU55</f>
        <v>8049</v>
      </c>
    </row>
    <row r="56" spans="1:52" x14ac:dyDescent="0.2">
      <c r="A56" t="s">
        <v>13</v>
      </c>
      <c r="B56" t="s">
        <v>122</v>
      </c>
      <c r="C56" t="s">
        <v>123</v>
      </c>
      <c r="D56" t="s">
        <v>111</v>
      </c>
      <c r="E56" t="s">
        <v>113</v>
      </c>
      <c r="F56" t="s">
        <v>124</v>
      </c>
      <c r="G56" t="s">
        <v>114</v>
      </c>
      <c r="H56" t="s">
        <v>114</v>
      </c>
      <c r="I56" t="s">
        <v>113</v>
      </c>
      <c r="J56" t="s">
        <v>114</v>
      </c>
      <c r="K56" t="s">
        <v>113</v>
      </c>
      <c r="L56" t="s">
        <v>113</v>
      </c>
      <c r="M56" t="s">
        <v>113</v>
      </c>
      <c r="N56" t="s">
        <v>113</v>
      </c>
      <c r="O56" t="s">
        <v>113</v>
      </c>
      <c r="P56" t="s">
        <v>122</v>
      </c>
      <c r="Q56" t="s">
        <v>116</v>
      </c>
      <c r="R56">
        <v>4</v>
      </c>
      <c r="S56">
        <v>3</v>
      </c>
      <c r="T56" t="s">
        <v>125</v>
      </c>
      <c r="U56" t="s">
        <v>126</v>
      </c>
      <c r="V56" t="s">
        <v>127</v>
      </c>
      <c r="W56" t="s">
        <v>119</v>
      </c>
      <c r="X56" t="s">
        <v>128</v>
      </c>
      <c r="Y56">
        <v>2</v>
      </c>
      <c r="Z56" t="s">
        <v>124</v>
      </c>
      <c r="AA56" t="s">
        <v>129</v>
      </c>
      <c r="AB56" t="s">
        <v>130</v>
      </c>
      <c r="AC56" t="s">
        <v>127</v>
      </c>
      <c r="AD56" t="s">
        <v>129</v>
      </c>
      <c r="AE56" t="s">
        <v>124</v>
      </c>
      <c r="AF56" t="s">
        <v>131</v>
      </c>
      <c r="AG56" s="4" t="s">
        <v>13</v>
      </c>
      <c r="AH56" s="4">
        <v>247729</v>
      </c>
      <c r="AI56" s="4">
        <v>247652</v>
      </c>
      <c r="AJ56" s="4">
        <v>241115</v>
      </c>
      <c r="AK56" s="4">
        <v>239535</v>
      </c>
      <c r="AL56" s="6" t="s">
        <v>13</v>
      </c>
      <c r="AM56" s="6">
        <v>247729</v>
      </c>
      <c r="AN56" s="6">
        <v>10020</v>
      </c>
      <c r="AO56" s="6">
        <v>9340</v>
      </c>
      <c r="AP56" s="6">
        <v>9262</v>
      </c>
      <c r="AQ56" t="s">
        <v>13</v>
      </c>
      <c r="AR56">
        <v>247729</v>
      </c>
      <c r="AS56">
        <v>5917</v>
      </c>
      <c r="AT56">
        <v>5706</v>
      </c>
      <c r="AU56">
        <v>5604</v>
      </c>
      <c r="AV56">
        <f>AJ56-AT56</f>
        <v>235409</v>
      </c>
      <c r="AW56">
        <f>AK56-AU56</f>
        <v>233931</v>
      </c>
      <c r="AX56">
        <f>AO56-AT56</f>
        <v>3634</v>
      </c>
      <c r="AY56">
        <f>AP56-AU56</f>
        <v>3658</v>
      </c>
      <c r="AZ56" t="s">
        <v>75</v>
      </c>
    </row>
    <row r="57" spans="1:52" x14ac:dyDescent="0.2">
      <c r="A57" t="s">
        <v>14</v>
      </c>
      <c r="B57" t="s">
        <v>132</v>
      </c>
      <c r="C57" t="s">
        <v>133</v>
      </c>
      <c r="D57" t="s">
        <v>111</v>
      </c>
      <c r="E57" t="s">
        <v>113</v>
      </c>
      <c r="F57" t="s">
        <v>124</v>
      </c>
      <c r="G57" t="s">
        <v>114</v>
      </c>
      <c r="H57" t="s">
        <v>114</v>
      </c>
      <c r="I57" t="s">
        <v>113</v>
      </c>
      <c r="J57" t="s">
        <v>114</v>
      </c>
      <c r="K57" t="s">
        <v>113</v>
      </c>
      <c r="L57" t="s">
        <v>113</v>
      </c>
      <c r="M57" t="s">
        <v>113</v>
      </c>
      <c r="N57" t="s">
        <v>113</v>
      </c>
      <c r="O57" t="s">
        <v>113</v>
      </c>
      <c r="P57" t="s">
        <v>132</v>
      </c>
      <c r="Q57" t="s">
        <v>116</v>
      </c>
      <c r="R57">
        <v>5</v>
      </c>
      <c r="S57">
        <v>3</v>
      </c>
      <c r="T57" t="s">
        <v>134</v>
      </c>
      <c r="U57" t="s">
        <v>135</v>
      </c>
      <c r="V57" t="s">
        <v>127</v>
      </c>
      <c r="W57" t="s">
        <v>119</v>
      </c>
      <c r="X57" t="s">
        <v>128</v>
      </c>
      <c r="Y57">
        <v>2</v>
      </c>
      <c r="Z57" t="s">
        <v>124</v>
      </c>
      <c r="AA57" t="s">
        <v>136</v>
      </c>
      <c r="AB57" t="s">
        <v>137</v>
      </c>
      <c r="AC57" t="s">
        <v>127</v>
      </c>
      <c r="AD57" t="s">
        <v>136</v>
      </c>
      <c r="AE57" t="s">
        <v>124</v>
      </c>
      <c r="AF57" t="s">
        <v>138</v>
      </c>
      <c r="AG57" s="4" t="s">
        <v>14</v>
      </c>
      <c r="AH57" s="4">
        <v>211143</v>
      </c>
      <c r="AI57" s="4">
        <v>210947</v>
      </c>
      <c r="AJ57" s="4">
        <v>197343</v>
      </c>
      <c r="AK57" s="4">
        <v>183934</v>
      </c>
      <c r="AL57" s="6" t="s">
        <v>14</v>
      </c>
      <c r="AM57" s="6">
        <v>211143</v>
      </c>
      <c r="AN57" s="6">
        <v>33347</v>
      </c>
      <c r="AO57" s="6">
        <v>31127</v>
      </c>
      <c r="AP57" s="6">
        <v>25927</v>
      </c>
      <c r="AQ57" t="s">
        <v>14</v>
      </c>
      <c r="AR57">
        <v>211143</v>
      </c>
      <c r="AS57">
        <v>26214</v>
      </c>
      <c r="AT57">
        <v>24931</v>
      </c>
      <c r="AU57">
        <v>20334</v>
      </c>
      <c r="AV57">
        <f>AJ57-AT57</f>
        <v>172412</v>
      </c>
      <c r="AW57">
        <f>AK57-AU57</f>
        <v>163600</v>
      </c>
      <c r="AX57">
        <f>AO57-AT57</f>
        <v>6196</v>
      </c>
      <c r="AY57">
        <f>AP57-AU57</f>
        <v>5593</v>
      </c>
      <c r="AZ57" t="s">
        <v>75</v>
      </c>
    </row>
    <row r="58" spans="1:52" x14ac:dyDescent="0.2">
      <c r="A58" t="s">
        <v>15</v>
      </c>
      <c r="B58" t="s">
        <v>139</v>
      </c>
      <c r="C58" t="s">
        <v>140</v>
      </c>
      <c r="D58" t="s">
        <v>111</v>
      </c>
      <c r="E58" t="s">
        <v>113</v>
      </c>
      <c r="F58" t="s">
        <v>124</v>
      </c>
      <c r="G58" t="s">
        <v>114</v>
      </c>
      <c r="H58" t="s">
        <v>114</v>
      </c>
      <c r="I58" t="s">
        <v>113</v>
      </c>
      <c r="J58" t="s">
        <v>114</v>
      </c>
      <c r="K58" t="s">
        <v>113</v>
      </c>
      <c r="L58" t="s">
        <v>113</v>
      </c>
      <c r="M58" t="s">
        <v>113</v>
      </c>
      <c r="N58" t="s">
        <v>113</v>
      </c>
      <c r="O58" t="s">
        <v>113</v>
      </c>
      <c r="P58" t="s">
        <v>139</v>
      </c>
      <c r="Q58" t="s">
        <v>141</v>
      </c>
      <c r="R58">
        <v>7</v>
      </c>
      <c r="S58">
        <v>3</v>
      </c>
      <c r="T58" t="s">
        <v>142</v>
      </c>
      <c r="U58" t="s">
        <v>143</v>
      </c>
      <c r="V58" t="s">
        <v>127</v>
      </c>
      <c r="W58" t="s">
        <v>119</v>
      </c>
      <c r="X58" t="s">
        <v>128</v>
      </c>
      <c r="Y58">
        <v>2</v>
      </c>
      <c r="Z58" t="s">
        <v>124</v>
      </c>
      <c r="AA58" t="s">
        <v>144</v>
      </c>
      <c r="AB58" t="s">
        <v>145</v>
      </c>
      <c r="AC58" t="s">
        <v>127</v>
      </c>
      <c r="AD58" t="s">
        <v>144</v>
      </c>
      <c r="AE58" t="s">
        <v>124</v>
      </c>
      <c r="AF58" t="s">
        <v>146</v>
      </c>
      <c r="AG58" s="4" t="s">
        <v>15</v>
      </c>
      <c r="AH58" s="4">
        <v>140603</v>
      </c>
      <c r="AI58" s="4">
        <v>140507</v>
      </c>
      <c r="AJ58" s="4">
        <v>125326</v>
      </c>
      <c r="AK58" s="4">
        <v>121477</v>
      </c>
      <c r="AL58" s="6" t="s">
        <v>15</v>
      </c>
      <c r="AM58" s="6">
        <v>140603</v>
      </c>
      <c r="AN58" s="6">
        <v>34014</v>
      </c>
      <c r="AO58" s="6">
        <v>31578</v>
      </c>
      <c r="AP58" s="6">
        <v>26221</v>
      </c>
      <c r="AQ58" t="s">
        <v>15</v>
      </c>
      <c r="AR58">
        <v>140603</v>
      </c>
      <c r="AS58">
        <v>27968</v>
      </c>
      <c r="AT58">
        <v>26420</v>
      </c>
      <c r="AU58">
        <v>21574</v>
      </c>
      <c r="AV58">
        <f>AJ58-AT58</f>
        <v>98906</v>
      </c>
      <c r="AW58">
        <f>AK58-AU58</f>
        <v>99903</v>
      </c>
      <c r="AX58">
        <f>AO58-AT58</f>
        <v>5158</v>
      </c>
      <c r="AY58">
        <f>AP58-AU58</f>
        <v>4647</v>
      </c>
      <c r="AZ58" t="s">
        <v>75</v>
      </c>
    </row>
    <row r="59" spans="1:52" x14ac:dyDescent="0.2">
      <c r="A59" t="s">
        <v>17</v>
      </c>
      <c r="B59" t="s">
        <v>152</v>
      </c>
      <c r="C59" t="s">
        <v>153</v>
      </c>
      <c r="D59" t="s">
        <v>111</v>
      </c>
      <c r="E59" t="s">
        <v>113</v>
      </c>
      <c r="F59" t="s">
        <v>124</v>
      </c>
      <c r="G59" t="s">
        <v>114</v>
      </c>
      <c r="H59" t="s">
        <v>114</v>
      </c>
      <c r="I59" t="s">
        <v>113</v>
      </c>
      <c r="J59" t="s">
        <v>114</v>
      </c>
      <c r="K59" t="s">
        <v>113</v>
      </c>
      <c r="L59" t="s">
        <v>113</v>
      </c>
      <c r="M59" t="s">
        <v>113</v>
      </c>
      <c r="N59" t="s">
        <v>113</v>
      </c>
      <c r="O59" t="s">
        <v>113</v>
      </c>
      <c r="P59" t="s">
        <v>152</v>
      </c>
      <c r="Q59" t="s">
        <v>116</v>
      </c>
      <c r="R59">
        <v>1</v>
      </c>
      <c r="S59">
        <v>4</v>
      </c>
      <c r="T59" t="s">
        <v>154</v>
      </c>
      <c r="U59" t="s">
        <v>126</v>
      </c>
      <c r="V59" t="s">
        <v>127</v>
      </c>
      <c r="W59" t="s">
        <v>119</v>
      </c>
      <c r="X59" t="s">
        <v>128</v>
      </c>
      <c r="Y59">
        <v>2</v>
      </c>
      <c r="Z59" t="s">
        <v>124</v>
      </c>
      <c r="AA59" t="s">
        <v>155</v>
      </c>
      <c r="AB59" t="s">
        <v>130</v>
      </c>
      <c r="AC59" t="s">
        <v>127</v>
      </c>
      <c r="AD59" t="s">
        <v>155</v>
      </c>
      <c r="AE59" t="s">
        <v>124</v>
      </c>
      <c r="AF59" t="s">
        <v>131</v>
      </c>
      <c r="AG59" s="4" t="s">
        <v>17</v>
      </c>
      <c r="AH59" s="4">
        <v>199149</v>
      </c>
      <c r="AI59" s="4">
        <v>198926</v>
      </c>
      <c r="AJ59" s="4">
        <v>196037</v>
      </c>
      <c r="AK59" s="4">
        <v>194353</v>
      </c>
      <c r="AL59" s="6" t="s">
        <v>17</v>
      </c>
      <c r="AM59" s="6">
        <v>199149</v>
      </c>
      <c r="AN59" s="6">
        <v>3318</v>
      </c>
      <c r="AO59" s="6">
        <v>3010</v>
      </c>
      <c r="AP59" s="6">
        <v>3010</v>
      </c>
      <c r="AQ59" t="s">
        <v>17</v>
      </c>
      <c r="AR59">
        <v>199149</v>
      </c>
      <c r="AS59">
        <v>368</v>
      </c>
      <c r="AT59">
        <v>285</v>
      </c>
      <c r="AU59">
        <v>285</v>
      </c>
      <c r="AV59">
        <f>AJ59-AT59</f>
        <v>195752</v>
      </c>
      <c r="AW59">
        <f>AK59-AU59</f>
        <v>194068</v>
      </c>
      <c r="AX59">
        <f>AO59-AT59</f>
        <v>2725</v>
      </c>
      <c r="AY59">
        <f>AP59-AU59</f>
        <v>2725</v>
      </c>
      <c r="AZ59" t="s">
        <v>75</v>
      </c>
    </row>
    <row r="60" spans="1:52" x14ac:dyDescent="0.2">
      <c r="A60" t="s">
        <v>18</v>
      </c>
      <c r="B60" t="s">
        <v>156</v>
      </c>
      <c r="C60" t="s">
        <v>157</v>
      </c>
      <c r="D60" t="s">
        <v>111</v>
      </c>
      <c r="E60" t="s">
        <v>113</v>
      </c>
      <c r="F60" t="s">
        <v>124</v>
      </c>
      <c r="G60" t="s">
        <v>114</v>
      </c>
      <c r="H60" t="s">
        <v>114</v>
      </c>
      <c r="I60" t="s">
        <v>113</v>
      </c>
      <c r="J60" t="s">
        <v>114</v>
      </c>
      <c r="K60" t="s">
        <v>113</v>
      </c>
      <c r="L60" t="s">
        <v>113</v>
      </c>
      <c r="M60" t="s">
        <v>113</v>
      </c>
      <c r="N60" t="s">
        <v>113</v>
      </c>
      <c r="O60" t="s">
        <v>113</v>
      </c>
      <c r="P60" t="s">
        <v>156</v>
      </c>
      <c r="Q60" t="s">
        <v>116</v>
      </c>
      <c r="R60">
        <v>4</v>
      </c>
      <c r="S60">
        <v>4</v>
      </c>
      <c r="T60" t="s">
        <v>158</v>
      </c>
      <c r="U60" t="s">
        <v>143</v>
      </c>
      <c r="V60" t="s">
        <v>127</v>
      </c>
      <c r="W60" t="s">
        <v>119</v>
      </c>
      <c r="X60" t="s">
        <v>128</v>
      </c>
      <c r="Y60">
        <v>2</v>
      </c>
      <c r="Z60" t="s">
        <v>124</v>
      </c>
      <c r="AA60" t="s">
        <v>159</v>
      </c>
      <c r="AB60" t="s">
        <v>145</v>
      </c>
      <c r="AC60" t="s">
        <v>127</v>
      </c>
      <c r="AD60" t="s">
        <v>159</v>
      </c>
      <c r="AE60" t="s">
        <v>124</v>
      </c>
      <c r="AF60" t="s">
        <v>146</v>
      </c>
      <c r="AG60" s="4" t="s">
        <v>18</v>
      </c>
      <c r="AH60" s="4">
        <v>210916</v>
      </c>
      <c r="AI60" s="4">
        <v>210750</v>
      </c>
      <c r="AJ60" s="4">
        <v>203882</v>
      </c>
      <c r="AK60" s="4">
        <v>201762</v>
      </c>
      <c r="AL60" s="6" t="s">
        <v>18</v>
      </c>
      <c r="AM60" s="6">
        <v>210916</v>
      </c>
      <c r="AN60" s="6">
        <v>17403</v>
      </c>
      <c r="AO60" s="6">
        <v>16339</v>
      </c>
      <c r="AP60" s="6">
        <v>15680</v>
      </c>
      <c r="AQ60" t="s">
        <v>18</v>
      </c>
      <c r="AR60">
        <v>210916</v>
      </c>
      <c r="AS60">
        <v>12142</v>
      </c>
      <c r="AT60">
        <v>11806</v>
      </c>
      <c r="AU60">
        <v>11251</v>
      </c>
      <c r="AV60">
        <f>AJ60-AT60</f>
        <v>192076</v>
      </c>
      <c r="AW60">
        <f>AK60-AU60</f>
        <v>190511</v>
      </c>
      <c r="AX60">
        <f>AO60-AT60</f>
        <v>4533</v>
      </c>
      <c r="AY60">
        <f>AP60-AU60</f>
        <v>4429</v>
      </c>
      <c r="AZ60" t="s">
        <v>75</v>
      </c>
    </row>
    <row r="61" spans="1:52" x14ac:dyDescent="0.2">
      <c r="A61" t="s">
        <v>19</v>
      </c>
      <c r="B61" t="s">
        <v>160</v>
      </c>
      <c r="C61" t="s">
        <v>161</v>
      </c>
      <c r="D61" t="s">
        <v>111</v>
      </c>
      <c r="E61" t="s">
        <v>113</v>
      </c>
      <c r="F61" t="s">
        <v>124</v>
      </c>
      <c r="G61" t="s">
        <v>114</v>
      </c>
      <c r="H61" t="s">
        <v>114</v>
      </c>
      <c r="I61" t="s">
        <v>113</v>
      </c>
      <c r="J61" t="s">
        <v>114</v>
      </c>
      <c r="K61" t="s">
        <v>113</v>
      </c>
      <c r="L61" t="s">
        <v>113</v>
      </c>
      <c r="M61" t="s">
        <v>113</v>
      </c>
      <c r="N61" t="s">
        <v>113</v>
      </c>
      <c r="O61" t="s">
        <v>113</v>
      </c>
      <c r="P61" t="s">
        <v>160</v>
      </c>
      <c r="Q61" t="s">
        <v>141</v>
      </c>
      <c r="R61">
        <v>7</v>
      </c>
      <c r="S61">
        <v>4</v>
      </c>
      <c r="T61" t="s">
        <v>162</v>
      </c>
      <c r="U61" t="s">
        <v>135</v>
      </c>
      <c r="V61" t="s">
        <v>127</v>
      </c>
      <c r="W61" t="s">
        <v>119</v>
      </c>
      <c r="X61" t="s">
        <v>128</v>
      </c>
      <c r="Y61">
        <v>2</v>
      </c>
      <c r="Z61" t="s">
        <v>124</v>
      </c>
      <c r="AA61" t="s">
        <v>163</v>
      </c>
      <c r="AB61" t="s">
        <v>137</v>
      </c>
      <c r="AC61" t="s">
        <v>127</v>
      </c>
      <c r="AD61" t="s">
        <v>163</v>
      </c>
      <c r="AE61" t="s">
        <v>124</v>
      </c>
      <c r="AF61" t="s">
        <v>138</v>
      </c>
      <c r="AG61" s="4" t="s">
        <v>19</v>
      </c>
      <c r="AH61" s="4">
        <v>177589</v>
      </c>
      <c r="AI61" s="4">
        <v>177486</v>
      </c>
      <c r="AJ61" s="4">
        <v>175094</v>
      </c>
      <c r="AK61" s="4">
        <v>161489</v>
      </c>
      <c r="AL61" s="6" t="s">
        <v>19</v>
      </c>
      <c r="AM61" s="6">
        <v>177589</v>
      </c>
      <c r="AN61" s="6">
        <v>3684</v>
      </c>
      <c r="AO61" s="6">
        <v>1048</v>
      </c>
      <c r="AP61" s="6">
        <v>1048</v>
      </c>
      <c r="AQ61" t="s">
        <v>19</v>
      </c>
      <c r="AR61">
        <v>177589</v>
      </c>
      <c r="AS61">
        <v>1121</v>
      </c>
      <c r="AT61">
        <v>955</v>
      </c>
      <c r="AU61">
        <v>955</v>
      </c>
      <c r="AV61">
        <f>AJ61-AT61</f>
        <v>174139</v>
      </c>
      <c r="AW61">
        <f>AK61-AU61</f>
        <v>160534</v>
      </c>
      <c r="AX61">
        <f>AO61-AT61</f>
        <v>93</v>
      </c>
      <c r="AY61">
        <f>AP61-AU61</f>
        <v>93</v>
      </c>
      <c r="AZ61" t="s">
        <v>75</v>
      </c>
    </row>
    <row r="62" spans="1:52" x14ac:dyDescent="0.2">
      <c r="A62" t="s">
        <v>20</v>
      </c>
      <c r="B62" t="s">
        <v>164</v>
      </c>
      <c r="C62" t="s">
        <v>165</v>
      </c>
      <c r="D62" t="s">
        <v>111</v>
      </c>
      <c r="E62" t="s">
        <v>113</v>
      </c>
      <c r="F62" t="s">
        <v>124</v>
      </c>
      <c r="G62" t="s">
        <v>114</v>
      </c>
      <c r="H62" t="s">
        <v>114</v>
      </c>
      <c r="I62" t="s">
        <v>113</v>
      </c>
      <c r="J62" t="s">
        <v>114</v>
      </c>
      <c r="K62" t="s">
        <v>113</v>
      </c>
      <c r="L62" t="s">
        <v>113</v>
      </c>
      <c r="M62" t="s">
        <v>113</v>
      </c>
      <c r="N62" t="s">
        <v>113</v>
      </c>
      <c r="O62" t="s">
        <v>113</v>
      </c>
      <c r="P62" t="s">
        <v>164</v>
      </c>
      <c r="Q62" t="s">
        <v>141</v>
      </c>
      <c r="R62">
        <v>1</v>
      </c>
      <c r="S62">
        <v>5</v>
      </c>
      <c r="T62" t="s">
        <v>166</v>
      </c>
      <c r="U62" t="s">
        <v>143</v>
      </c>
      <c r="V62" t="s">
        <v>127</v>
      </c>
      <c r="W62" t="s">
        <v>119</v>
      </c>
      <c r="X62" t="s">
        <v>128</v>
      </c>
      <c r="Y62">
        <v>2</v>
      </c>
      <c r="Z62" t="s">
        <v>124</v>
      </c>
      <c r="AA62" t="s">
        <v>167</v>
      </c>
      <c r="AB62" t="s">
        <v>145</v>
      </c>
      <c r="AC62" t="s">
        <v>127</v>
      </c>
      <c r="AD62" t="s">
        <v>167</v>
      </c>
      <c r="AE62" t="s">
        <v>124</v>
      </c>
      <c r="AF62" t="s">
        <v>146</v>
      </c>
      <c r="AG62" s="4" t="s">
        <v>20</v>
      </c>
      <c r="AH62" s="4">
        <v>142695</v>
      </c>
      <c r="AI62" s="4">
        <v>142516</v>
      </c>
      <c r="AJ62" s="4">
        <v>126061</v>
      </c>
      <c r="AK62" s="4">
        <v>113072</v>
      </c>
      <c r="AL62" s="6" t="s">
        <v>20</v>
      </c>
      <c r="AM62" s="6">
        <v>142695</v>
      </c>
      <c r="AN62" s="6">
        <v>72380</v>
      </c>
      <c r="AO62" s="6">
        <v>67484</v>
      </c>
      <c r="AP62" s="6">
        <v>52699</v>
      </c>
      <c r="AQ62" t="s">
        <v>20</v>
      </c>
      <c r="AR62">
        <v>142695</v>
      </c>
      <c r="AS62">
        <v>61482</v>
      </c>
      <c r="AT62">
        <v>58217</v>
      </c>
      <c r="AU62">
        <v>45027</v>
      </c>
      <c r="AV62">
        <f>AJ62-AT62</f>
        <v>67844</v>
      </c>
      <c r="AW62">
        <f>AK62-AU62</f>
        <v>68045</v>
      </c>
      <c r="AX62">
        <f>AO62-AT62</f>
        <v>9267</v>
      </c>
      <c r="AY62">
        <f>AP62-AU62</f>
        <v>7672</v>
      </c>
      <c r="AZ62" t="s">
        <v>75</v>
      </c>
    </row>
    <row r="63" spans="1:52" x14ac:dyDescent="0.2">
      <c r="A63" t="s">
        <v>46</v>
      </c>
      <c r="B63" t="s">
        <v>308</v>
      </c>
      <c r="C63" t="s">
        <v>309</v>
      </c>
      <c r="D63" t="s">
        <v>111</v>
      </c>
      <c r="E63" t="s">
        <v>113</v>
      </c>
      <c r="F63" t="s">
        <v>124</v>
      </c>
      <c r="G63" t="s">
        <v>114</v>
      </c>
      <c r="H63" t="s">
        <v>114</v>
      </c>
      <c r="I63" t="s">
        <v>113</v>
      </c>
      <c r="J63" t="s">
        <v>114</v>
      </c>
      <c r="K63" t="s">
        <v>113</v>
      </c>
      <c r="L63" t="s">
        <v>113</v>
      </c>
      <c r="M63" t="s">
        <v>113</v>
      </c>
      <c r="N63" t="s">
        <v>113</v>
      </c>
      <c r="O63" t="s">
        <v>113</v>
      </c>
      <c r="P63" t="s">
        <v>308</v>
      </c>
      <c r="Q63" t="s">
        <v>141</v>
      </c>
      <c r="R63">
        <v>3</v>
      </c>
      <c r="S63">
        <v>9</v>
      </c>
      <c r="T63" t="s">
        <v>310</v>
      </c>
      <c r="U63" t="s">
        <v>311</v>
      </c>
      <c r="V63" t="s">
        <v>127</v>
      </c>
      <c r="W63" t="s">
        <v>119</v>
      </c>
      <c r="X63" t="s">
        <v>128</v>
      </c>
      <c r="Y63">
        <v>2</v>
      </c>
      <c r="Z63" t="s">
        <v>124</v>
      </c>
      <c r="AA63" t="s">
        <v>312</v>
      </c>
      <c r="AB63" t="s">
        <v>313</v>
      </c>
      <c r="AC63" t="s">
        <v>127</v>
      </c>
      <c r="AD63" t="s">
        <v>312</v>
      </c>
      <c r="AE63" t="s">
        <v>124</v>
      </c>
      <c r="AF63" t="s">
        <v>314</v>
      </c>
      <c r="AG63" s="4" t="s">
        <v>46</v>
      </c>
      <c r="AH63" s="4">
        <v>144914</v>
      </c>
      <c r="AI63" s="4">
        <v>144597</v>
      </c>
      <c r="AJ63" s="4">
        <v>139885</v>
      </c>
      <c r="AK63" s="4">
        <v>138389</v>
      </c>
      <c r="AL63" s="6" t="s">
        <v>46</v>
      </c>
      <c r="AM63" s="6">
        <v>144914</v>
      </c>
      <c r="AN63" s="6">
        <v>19234</v>
      </c>
      <c r="AO63" s="6">
        <v>15384</v>
      </c>
      <c r="AP63" s="6">
        <v>14121</v>
      </c>
      <c r="AQ63" t="s">
        <v>46</v>
      </c>
      <c r="AR63">
        <v>144914</v>
      </c>
      <c r="AS63">
        <v>14120</v>
      </c>
      <c r="AT63">
        <v>13365</v>
      </c>
      <c r="AU63">
        <v>12189</v>
      </c>
      <c r="AV63">
        <f>AJ63-AT63</f>
        <v>126520</v>
      </c>
      <c r="AW63">
        <f>AK63-AU63</f>
        <v>126200</v>
      </c>
      <c r="AX63">
        <f>AO63-AT63</f>
        <v>2019</v>
      </c>
      <c r="AY63">
        <f>AP63-AU63</f>
        <v>1932</v>
      </c>
      <c r="AZ63" t="s">
        <v>75</v>
      </c>
    </row>
    <row r="64" spans="1:52" x14ac:dyDescent="0.2">
      <c r="A64" t="s">
        <v>47</v>
      </c>
      <c r="B64" t="s">
        <v>315</v>
      </c>
      <c r="C64" t="s">
        <v>316</v>
      </c>
      <c r="D64" t="s">
        <v>111</v>
      </c>
      <c r="E64" t="s">
        <v>113</v>
      </c>
      <c r="F64" t="s">
        <v>124</v>
      </c>
      <c r="G64" t="s">
        <v>114</v>
      </c>
      <c r="H64" t="s">
        <v>114</v>
      </c>
      <c r="I64" t="s">
        <v>113</v>
      </c>
      <c r="J64" t="s">
        <v>114</v>
      </c>
      <c r="K64" t="s">
        <v>113</v>
      </c>
      <c r="L64" t="s">
        <v>113</v>
      </c>
      <c r="M64" t="s">
        <v>113</v>
      </c>
      <c r="N64" t="s">
        <v>113</v>
      </c>
      <c r="O64" t="s">
        <v>113</v>
      </c>
      <c r="P64" t="s">
        <v>315</v>
      </c>
      <c r="Q64" t="s">
        <v>116</v>
      </c>
      <c r="R64">
        <v>4</v>
      </c>
      <c r="S64">
        <v>9</v>
      </c>
      <c r="T64" t="s">
        <v>317</v>
      </c>
      <c r="U64" t="s">
        <v>311</v>
      </c>
      <c r="V64" t="s">
        <v>127</v>
      </c>
      <c r="W64" t="s">
        <v>119</v>
      </c>
      <c r="X64" t="s">
        <v>128</v>
      </c>
      <c r="Y64">
        <v>2</v>
      </c>
      <c r="Z64" t="s">
        <v>124</v>
      </c>
      <c r="AA64" t="s">
        <v>318</v>
      </c>
      <c r="AB64" t="s">
        <v>313</v>
      </c>
      <c r="AC64" t="s">
        <v>127</v>
      </c>
      <c r="AD64" t="s">
        <v>318</v>
      </c>
      <c r="AE64" t="s">
        <v>124</v>
      </c>
      <c r="AF64" t="s">
        <v>314</v>
      </c>
      <c r="AG64" s="4" t="s">
        <v>47</v>
      </c>
      <c r="AH64" s="4">
        <v>143185</v>
      </c>
      <c r="AI64" s="4">
        <v>143025</v>
      </c>
      <c r="AJ64" s="4">
        <v>133690</v>
      </c>
      <c r="AK64" s="4">
        <v>67453</v>
      </c>
      <c r="AL64" s="6" t="s">
        <v>47</v>
      </c>
      <c r="AM64" s="6">
        <v>143185</v>
      </c>
      <c r="AN64" s="6">
        <v>28539</v>
      </c>
      <c r="AO64" s="6">
        <v>26147</v>
      </c>
      <c r="AP64" s="6">
        <v>24504</v>
      </c>
      <c r="AQ64" t="s">
        <v>47</v>
      </c>
      <c r="AR64">
        <v>143185</v>
      </c>
      <c r="AS64">
        <v>22336</v>
      </c>
      <c r="AT64">
        <v>20834</v>
      </c>
      <c r="AU64">
        <v>19381</v>
      </c>
      <c r="AV64">
        <f>AJ64-AT64</f>
        <v>112856</v>
      </c>
      <c r="AW64">
        <f>AK64-AU64</f>
        <v>48072</v>
      </c>
      <c r="AX64">
        <f>AO64-AT64</f>
        <v>5313</v>
      </c>
      <c r="AY64">
        <f>AP64-AU64</f>
        <v>5123</v>
      </c>
      <c r="AZ64" t="s">
        <v>75</v>
      </c>
    </row>
    <row r="65" spans="33:37" x14ac:dyDescent="0.2">
      <c r="AG65" s="7" t="s">
        <v>76</v>
      </c>
      <c r="AH65" s="7"/>
      <c r="AI65" s="7"/>
      <c r="AJ65" s="7"/>
      <c r="AK65" s="7"/>
    </row>
    <row r="66" spans="33:37" x14ac:dyDescent="0.2">
      <c r="AG66" s="7" t="s">
        <v>77</v>
      </c>
      <c r="AH66" s="7"/>
      <c r="AI66" s="7"/>
      <c r="AJ66" s="7"/>
      <c r="AK66" s="7"/>
    </row>
  </sheetData>
  <sortState ref="A3:AY64">
    <sortCondition ref="J3:J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Laetitia Georgina Elisabeth Wilkins</dc:creator>
  <cp:lastModifiedBy>Dr. Laetitia Georgina Elisabeth Wilkins</cp:lastModifiedBy>
  <dcterms:created xsi:type="dcterms:W3CDTF">2018-04-01T03:42:23Z</dcterms:created>
  <dcterms:modified xsi:type="dcterms:W3CDTF">2018-04-22T19:53:13Z</dcterms:modified>
</cp:coreProperties>
</file>