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egat\Music\Cursos\Google_Datos\"/>
    </mc:Choice>
  </mc:AlternateContent>
  <xr:revisionPtr revIDLastSave="0" documentId="13_ncr:1_{5E0187C1-D99C-4BA9-A325-E4BE677173AB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Sheet1" sheetId="1" r:id="rId1"/>
    <sheet name="filtro" sheetId="2" r:id="rId2"/>
    <sheet name="transponer" sheetId="3" r:id="rId3"/>
    <sheet name="espacios" sheetId="4" r:id="rId4"/>
    <sheet name="CambTexto" sheetId="5" r:id="rId5"/>
    <sheet name="Hoja5" sheetId="6" r:id="rId6"/>
  </sheets>
  <definedNames>
    <definedName name="_xlnm._FilterDatabase" localSheetId="1" hidden="1">filtro!$A$1:$H$45</definedName>
    <definedName name="_xlnm._FilterDatabase" localSheetId="0" hidden="1">Sheet1!$A$1:$H$88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5" l="1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L13" i="5"/>
  <c r="AJ13" i="5"/>
  <c r="AH13" i="5"/>
  <c r="AF13" i="5"/>
  <c r="AD13" i="5"/>
  <c r="AB13" i="5"/>
  <c r="Z13" i="5"/>
  <c r="X13" i="5"/>
  <c r="V13" i="5"/>
  <c r="T13" i="5"/>
  <c r="R13" i="5"/>
  <c r="P13" i="5"/>
  <c r="N13" i="5"/>
  <c r="L13" i="5"/>
  <c r="J13" i="5"/>
  <c r="H13" i="5"/>
  <c r="F13" i="5"/>
  <c r="D13" i="5"/>
  <c r="B13" i="5"/>
  <c r="AR12" i="5"/>
  <c r="AP12" i="5"/>
  <c r="AN12" i="5"/>
  <c r="AL12" i="5"/>
  <c r="AJ12" i="5"/>
  <c r="AH12" i="5"/>
  <c r="AF12" i="5"/>
  <c r="AD12" i="5"/>
  <c r="AB12" i="5"/>
  <c r="Z12" i="5"/>
  <c r="X12" i="5"/>
  <c r="V12" i="5"/>
  <c r="T12" i="5"/>
  <c r="R12" i="5"/>
  <c r="P12" i="5"/>
  <c r="N12" i="5"/>
  <c r="L12" i="5"/>
  <c r="J12" i="5"/>
  <c r="H12" i="5"/>
  <c r="F12" i="5"/>
  <c r="D12" i="5"/>
  <c r="B12" i="5"/>
  <c r="AR11" i="5"/>
  <c r="AP11" i="5"/>
  <c r="AN11" i="5"/>
  <c r="AL11" i="5"/>
  <c r="AJ11" i="5"/>
  <c r="AH11" i="5"/>
  <c r="AF11" i="5"/>
  <c r="AD11" i="5"/>
  <c r="AB11" i="5"/>
  <c r="Z11" i="5"/>
  <c r="X11" i="5"/>
  <c r="V11" i="5"/>
  <c r="T11" i="5"/>
  <c r="R11" i="5"/>
  <c r="P11" i="5"/>
  <c r="N11" i="5"/>
  <c r="L11" i="5"/>
  <c r="J11" i="5"/>
  <c r="H11" i="5"/>
  <c r="F11" i="5"/>
  <c r="D11" i="5"/>
  <c r="B11" i="5"/>
  <c r="AR10" i="5"/>
  <c r="AP10" i="5"/>
  <c r="AN10" i="5"/>
  <c r="AL10" i="5"/>
  <c r="AJ10" i="5"/>
  <c r="AH10" i="5"/>
  <c r="AF10" i="5"/>
  <c r="AD10" i="5"/>
  <c r="AB10" i="5"/>
  <c r="Z10" i="5"/>
  <c r="X10" i="5"/>
  <c r="V10" i="5"/>
  <c r="T10" i="5"/>
  <c r="R10" i="5"/>
  <c r="P10" i="5"/>
  <c r="N10" i="5"/>
  <c r="L10" i="5"/>
  <c r="J10" i="5"/>
  <c r="H10" i="5"/>
  <c r="F10" i="5"/>
  <c r="D10" i="5"/>
  <c r="B10" i="5"/>
  <c r="C10" i="5"/>
  <c r="E10" i="5"/>
  <c r="G10" i="5"/>
  <c r="I10" i="5"/>
  <c r="K10" i="5"/>
  <c r="M10" i="5"/>
  <c r="O10" i="5"/>
  <c r="Q10" i="5"/>
  <c r="S10" i="5"/>
  <c r="U10" i="5"/>
  <c r="W10" i="5"/>
  <c r="Y10" i="5"/>
  <c r="AA10" i="5"/>
  <c r="AC10" i="5"/>
  <c r="AE10" i="5"/>
  <c r="AG10" i="5"/>
  <c r="AI10" i="5"/>
  <c r="AK10" i="5"/>
  <c r="AM10" i="5"/>
  <c r="AO10" i="5"/>
  <c r="AQ10" i="5"/>
  <c r="AS10" i="5"/>
  <c r="C11" i="5"/>
  <c r="E11" i="5"/>
  <c r="G11" i="5"/>
  <c r="I11" i="5"/>
  <c r="K11" i="5"/>
  <c r="M11" i="5"/>
  <c r="O11" i="5"/>
  <c r="Q11" i="5"/>
  <c r="S11" i="5"/>
  <c r="U11" i="5"/>
  <c r="W11" i="5"/>
  <c r="Y11" i="5"/>
  <c r="AA11" i="5"/>
  <c r="AC11" i="5"/>
  <c r="AE11" i="5"/>
  <c r="AG11" i="5"/>
  <c r="AI11" i="5"/>
  <c r="AK11" i="5"/>
  <c r="AM11" i="5"/>
  <c r="AO11" i="5"/>
  <c r="AQ11" i="5"/>
  <c r="AS11" i="5"/>
  <c r="C12" i="5"/>
  <c r="E12" i="5"/>
  <c r="G12" i="5"/>
  <c r="I12" i="5"/>
  <c r="K12" i="5"/>
  <c r="M12" i="5"/>
  <c r="O12" i="5"/>
  <c r="Q12" i="5"/>
  <c r="S12" i="5"/>
  <c r="U12" i="5"/>
  <c r="W12" i="5"/>
  <c r="Y12" i="5"/>
  <c r="AA12" i="5"/>
  <c r="AC12" i="5"/>
  <c r="AE12" i="5"/>
  <c r="AG12" i="5"/>
  <c r="AI12" i="5"/>
  <c r="AK12" i="5"/>
  <c r="AM12" i="5"/>
  <c r="AO12" i="5"/>
  <c r="AQ12" i="5"/>
  <c r="AS12" i="5"/>
  <c r="C13" i="5"/>
  <c r="E13" i="5"/>
  <c r="G13" i="5"/>
  <c r="I13" i="5"/>
  <c r="K13" i="5"/>
  <c r="M13" i="5"/>
  <c r="O13" i="5"/>
  <c r="Q13" i="5"/>
  <c r="S13" i="5"/>
  <c r="U13" i="5"/>
  <c r="W13" i="5"/>
  <c r="Y13" i="5"/>
  <c r="AA13" i="5"/>
  <c r="AC13" i="5"/>
  <c r="AE13" i="5"/>
  <c r="AG13" i="5"/>
  <c r="AI13" i="5"/>
  <c r="AK13" i="5"/>
  <c r="AM13" i="5"/>
  <c r="AN13" i="5"/>
  <c r="AO13" i="5"/>
  <c r="AP13" i="5"/>
  <c r="AQ13" i="5"/>
  <c r="AR13" i="5"/>
  <c r="AS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B10" i="4"/>
  <c r="B11" i="4"/>
  <c r="B12" i="4"/>
  <c r="B13" i="4"/>
  <c r="B14" i="4"/>
  <c r="B15" i="4"/>
</calcChain>
</file>

<file path=xl/sharedStrings.xml><?xml version="1.0" encoding="utf-8"?>
<sst xmlns="http://schemas.openxmlformats.org/spreadsheetml/2006/main" count="725" uniqueCount="31">
  <si>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</si>
  <si>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</si>
  <si>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</si>
  <si>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</si>
  <si>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</si>
  <si>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</si>
  <si>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</si>
  <si>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</si>
  <si>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</si>
  <si>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</si>
  <si>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</si>
  <si>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</si>
  <si>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</si>
  <si>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</si>
  <si>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</si>
  <si>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</si>
  <si>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</si>
  <si>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</si>
  <si>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</si>
  <si>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</si>
  <si>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 xml:space="preserve">       Central</t>
  </si>
  <si>
    <t>Thompson</t>
  </si>
  <si>
    <t>Morgan</t>
  </si>
  <si>
    <t>Howard</t>
  </si>
  <si>
    <t xml:space="preserve">East   </t>
  </si>
  <si>
    <t>Parent</t>
  </si>
  <si>
    <t>Smith</t>
  </si>
  <si>
    <t>Desk</t>
  </si>
  <si>
    <t>Pen Set</t>
  </si>
  <si>
    <t xml:space="preserve">     Central</t>
  </si>
  <si>
    <t>Pen   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</si>
</sst>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8"/>
  <sheetViews>
    <sheetView workbookViewId="0">
      <selection sqref="A1:XFD1048576"/>
    </sheetView>
  </sheetViews>
  <sheetFormatPr baseColWidth="10" defaultColWidth="12.5703125" defaultRowHeight="15.75" customHeight="1" x14ac:dyDescent="0.2"/>
  <cols>
    <col min="1" max="1" width="12.5703125" style="2"/>
    <col min="2" max="2" width="16.42578125" style="2" customWidth="1"/>
    <col min="3" max="16384" width="12.5703125" style="2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/>
      <c r="B2" s="3"/>
      <c r="C2" s="3"/>
      <c r="D2" s="3"/>
      <c r="E2" s="3"/>
      <c r="F2" s="3"/>
      <c r="G2" s="3"/>
      <c r="H2" s="3"/>
    </row>
    <row r="3" spans="1:8" ht="15.75" customHeight="1" x14ac:dyDescent="0.2">
      <c r="A3" s="1">
        <v>1</v>
      </c>
      <c r="B3" s="4">
        <v>43471</v>
      </c>
      <c r="C3" s="5" t="s">
        <v>8</v>
      </c>
      <c r="D3" s="5" t="s">
        <v>9</v>
      </c>
      <c r="E3" s="5" t="s">
        <v>10</v>
      </c>
      <c r="F3" s="5">
        <v>95</v>
      </c>
      <c r="G3" s="5">
        <v>1.99</v>
      </c>
      <c r="H3" s="5">
        <v>189.05</v>
      </c>
    </row>
    <row r="4" spans="1:8" ht="15.75" customHeight="1" x14ac:dyDescent="0.2">
      <c r="A4" s="1">
        <v>2</v>
      </c>
      <c r="B4" s="4">
        <v>43488</v>
      </c>
      <c r="C4" s="5" t="s">
        <v>11</v>
      </c>
      <c r="D4" s="5" t="s">
        <v>12</v>
      </c>
      <c r="E4" s="5" t="s">
        <v>13</v>
      </c>
      <c r="F4" s="5">
        <v>50</v>
      </c>
      <c r="G4" s="5">
        <v>19.989999999999998</v>
      </c>
      <c r="H4" s="5">
        <v>999.5</v>
      </c>
    </row>
    <row r="5" spans="1:8" ht="15.75" customHeight="1" x14ac:dyDescent="0.2">
      <c r="A5" s="1">
        <v>3</v>
      </c>
      <c r="B5" s="4">
        <v>43505</v>
      </c>
      <c r="C5" s="5" t="s">
        <v>11</v>
      </c>
      <c r="D5" s="5" t="s">
        <v>14</v>
      </c>
      <c r="E5" s="5" t="s">
        <v>10</v>
      </c>
      <c r="F5" s="5">
        <v>36</v>
      </c>
      <c r="G5" s="5">
        <v>4.99</v>
      </c>
      <c r="H5" s="5">
        <v>179.64</v>
      </c>
    </row>
    <row r="6" spans="1:8" ht="15.75" customHeight="1" x14ac:dyDescent="0.2">
      <c r="A6" s="1">
        <v>4</v>
      </c>
      <c r="B6" s="4">
        <v>43522</v>
      </c>
      <c r="C6" s="5" t="s">
        <v>11</v>
      </c>
      <c r="D6" s="5" t="s">
        <v>15</v>
      </c>
      <c r="E6" s="5" t="s">
        <v>16</v>
      </c>
      <c r="F6" s="5">
        <v>27</v>
      </c>
      <c r="G6" s="5">
        <v>19.989999999999998</v>
      </c>
      <c r="H6" s="5">
        <v>539.73</v>
      </c>
    </row>
    <row r="7" spans="1:8" ht="15.75" customHeight="1" x14ac:dyDescent="0.2">
      <c r="A7" s="1">
        <v>5</v>
      </c>
      <c r="B7" s="4">
        <v>43539</v>
      </c>
      <c r="C7" s="5" t="s">
        <v>17</v>
      </c>
      <c r="D7" s="5" t="s">
        <v>18</v>
      </c>
      <c r="E7" s="5" t="s">
        <v>10</v>
      </c>
      <c r="F7" s="5">
        <v>56</v>
      </c>
      <c r="G7" s="5">
        <v>2.99</v>
      </c>
      <c r="H7" s="5">
        <v>167.44</v>
      </c>
    </row>
    <row r="8" spans="1:8" ht="15.75" customHeight="1" x14ac:dyDescent="0.2">
      <c r="A8" s="1">
        <v>6</v>
      </c>
      <c r="B8" s="4"/>
      <c r="C8" s="5" t="s">
        <v>8</v>
      </c>
      <c r="D8" s="5" t="s">
        <v>9</v>
      </c>
      <c r="E8" s="5" t="s">
        <v>13</v>
      </c>
      <c r="F8" s="5">
        <v>60</v>
      </c>
      <c r="G8" s="5">
        <v>4.99</v>
      </c>
      <c r="H8" s="5">
        <v>299.39999999999998</v>
      </c>
    </row>
    <row r="9" spans="1:8" ht="15.75" customHeight="1" x14ac:dyDescent="0.2">
      <c r="A9" s="1">
        <v>7</v>
      </c>
      <c r="B9" s="4">
        <v>43573</v>
      </c>
      <c r="C9" s="5" t="s">
        <v>11</v>
      </c>
      <c r="D9" s="5" t="s">
        <v>19</v>
      </c>
      <c r="E9" s="5" t="s">
        <v>10</v>
      </c>
      <c r="F9" s="5">
        <v>75</v>
      </c>
      <c r="G9" s="5">
        <v>1.99</v>
      </c>
      <c r="H9" s="5">
        <v>149.25</v>
      </c>
    </row>
    <row r="10" spans="1:8" ht="15.75" customHeight="1" x14ac:dyDescent="0.2">
      <c r="A10" s="1">
        <v>8</v>
      </c>
      <c r="B10" s="4">
        <v>43590</v>
      </c>
      <c r="C10" s="5" t="s">
        <v>20</v>
      </c>
      <c r="D10" s="5" t="s">
        <v>14</v>
      </c>
      <c r="E10" s="5" t="s">
        <v>10</v>
      </c>
      <c r="F10" s="5">
        <v>90</v>
      </c>
      <c r="G10" s="5"/>
      <c r="H10" s="5">
        <v>449.1</v>
      </c>
    </row>
    <row r="11" spans="1:8" ht="15.75" customHeight="1" x14ac:dyDescent="0.2">
      <c r="A11" s="1">
        <v>9</v>
      </c>
      <c r="B11" s="4">
        <v>43607</v>
      </c>
      <c r="C11" s="5" t="s">
        <v>17</v>
      </c>
      <c r="D11" s="5" t="s">
        <v>21</v>
      </c>
      <c r="E11" s="5" t="s">
        <v>10</v>
      </c>
      <c r="F11" s="5">
        <v>32</v>
      </c>
      <c r="G11" s="5">
        <v>1.99</v>
      </c>
      <c r="H11" s="5">
        <v>63.68</v>
      </c>
    </row>
    <row r="12" spans="1:8" ht="15.75" customHeight="1" x14ac:dyDescent="0.2">
      <c r="A12" s="1">
        <v>10</v>
      </c>
      <c r="B12" s="4">
        <v>43624</v>
      </c>
      <c r="C12" s="5" t="s">
        <v>8</v>
      </c>
      <c r="D12" s="5" t="s">
        <v>9</v>
      </c>
      <c r="E12" s="5" t="s">
        <v>13</v>
      </c>
      <c r="F12" s="5">
        <v>60</v>
      </c>
      <c r="G12" s="5">
        <v>8.99</v>
      </c>
      <c r="H12" s="5">
        <v>539.4</v>
      </c>
    </row>
    <row r="13" spans="1:8" ht="15.75" customHeight="1" x14ac:dyDescent="0.2">
      <c r="A13" s="1">
        <v>11</v>
      </c>
      <c r="B13" s="4">
        <v>43641</v>
      </c>
      <c r="C13" s="5" t="s">
        <v>11</v>
      </c>
      <c r="D13" s="5" t="s">
        <v>22</v>
      </c>
      <c r="E13" s="5" t="s">
        <v>10</v>
      </c>
      <c r="F13" s="5">
        <v>90</v>
      </c>
      <c r="G13" s="5">
        <v>4.99</v>
      </c>
      <c r="H13" s="5">
        <v>449.1</v>
      </c>
    </row>
    <row r="14" spans="1:8" ht="15.75" customHeight="1" x14ac:dyDescent="0.2">
      <c r="A14" s="1">
        <v>12</v>
      </c>
      <c r="B14" s="4">
        <v>43658</v>
      </c>
      <c r="C14" s="5" t="s">
        <v>8</v>
      </c>
      <c r="D14" s="5" t="s">
        <v>23</v>
      </c>
      <c r="E14" s="5" t="s">
        <v>13</v>
      </c>
      <c r="F14" s="5">
        <v>29</v>
      </c>
      <c r="G14" s="5">
        <v>1.99</v>
      </c>
      <c r="H14" s="5">
        <v>57.71</v>
      </c>
    </row>
    <row r="15" spans="1:8" ht="15.75" customHeight="1" x14ac:dyDescent="0.2">
      <c r="A15" s="1">
        <v>13</v>
      </c>
      <c r="B15" s="4">
        <v>43675</v>
      </c>
      <c r="C15" s="5" t="s">
        <v>24</v>
      </c>
      <c r="D15" s="5" t="s">
        <v>25</v>
      </c>
      <c r="E15" s="5" t="s">
        <v>13</v>
      </c>
      <c r="F15" s="5">
        <v>81</v>
      </c>
      <c r="G15" s="5">
        <v>19.989999999999998</v>
      </c>
      <c r="H15" s="6">
        <v>1619.19</v>
      </c>
    </row>
    <row r="16" spans="1:8" ht="15.75" customHeight="1" x14ac:dyDescent="0.2">
      <c r="A16" s="1">
        <v>14</v>
      </c>
      <c r="B16" s="4">
        <v>43692</v>
      </c>
      <c r="C16" s="5" t="s">
        <v>8</v>
      </c>
      <c r="D16" s="5" t="s">
        <v>9</v>
      </c>
      <c r="E16" s="5" t="s">
        <v>10</v>
      </c>
      <c r="F16" s="5"/>
      <c r="G16" s="5">
        <v>4.99</v>
      </c>
      <c r="H16" s="5">
        <v>174.65</v>
      </c>
    </row>
    <row r="17" spans="1:8" ht="15.75" customHeight="1" x14ac:dyDescent="0.2">
      <c r="A17" s="1">
        <v>15</v>
      </c>
      <c r="B17" s="4">
        <v>43709</v>
      </c>
      <c r="C17" s="5" t="s">
        <v>11</v>
      </c>
      <c r="D17" s="5" t="s">
        <v>26</v>
      </c>
      <c r="E17" s="5" t="s">
        <v>27</v>
      </c>
      <c r="F17" s="5">
        <v>2</v>
      </c>
      <c r="G17" s="5">
        <v>125</v>
      </c>
      <c r="H17" s="5">
        <v>250</v>
      </c>
    </row>
    <row r="18" spans="1:8" ht="15.75" customHeight="1" x14ac:dyDescent="0.2">
      <c r="A18" s="1">
        <v>16</v>
      </c>
      <c r="B18" s="4">
        <v>43726</v>
      </c>
      <c r="C18" s="5" t="s">
        <v>8</v>
      </c>
      <c r="D18" s="5" t="s">
        <v>9</v>
      </c>
      <c r="E18" s="5" t="s">
        <v>28</v>
      </c>
      <c r="F18" s="5">
        <v>16</v>
      </c>
      <c r="G18" s="5">
        <v>15.99</v>
      </c>
      <c r="H18" s="5">
        <v>255.84</v>
      </c>
    </row>
    <row r="19" spans="1:8" ht="15.75" customHeight="1" x14ac:dyDescent="0.2">
      <c r="A19" s="1">
        <v>17</v>
      </c>
      <c r="B19" s="4">
        <v>43743</v>
      </c>
      <c r="C19" s="5" t="s">
        <v>29</v>
      </c>
      <c r="D19" s="5" t="s">
        <v>22</v>
      </c>
      <c r="E19" s="5" t="s">
        <v>13</v>
      </c>
      <c r="F19" s="5">
        <v>28</v>
      </c>
      <c r="G19" s="5">
        <v>8.99</v>
      </c>
      <c r="H19" s="5"/>
    </row>
    <row r="20" spans="1:8" ht="15.75" customHeight="1" x14ac:dyDescent="0.2">
      <c r="A20" s="1">
        <v>18</v>
      </c>
      <c r="B20" s="4">
        <v>43760</v>
      </c>
      <c r="C20" s="5" t="s">
        <v>8</v>
      </c>
      <c r="D20" s="5" t="s">
        <v>9</v>
      </c>
      <c r="E20" s="5" t="s">
        <v>16</v>
      </c>
      <c r="F20" s="5">
        <v>64</v>
      </c>
      <c r="G20" s="5">
        <v>8.99</v>
      </c>
      <c r="H20" s="5">
        <v>575.36</v>
      </c>
    </row>
    <row r="21" spans="1:8" ht="15.75" customHeight="1" x14ac:dyDescent="0.2">
      <c r="A21" s="1">
        <v>19</v>
      </c>
      <c r="B21" s="4">
        <v>43777</v>
      </c>
      <c r="C21" s="5" t="s">
        <v>8</v>
      </c>
      <c r="D21" s="5" t="s">
        <v>25</v>
      </c>
      <c r="E21" s="5" t="s">
        <v>16</v>
      </c>
      <c r="F21" s="5">
        <v>15</v>
      </c>
      <c r="G21" s="5">
        <v>19.989999999999998</v>
      </c>
      <c r="H21" s="5">
        <v>299.85000000000002</v>
      </c>
    </row>
    <row r="22" spans="1:8" ht="15.75" customHeight="1" x14ac:dyDescent="0.2">
      <c r="A22" s="1">
        <v>20</v>
      </c>
      <c r="B22" s="4">
        <v>43794</v>
      </c>
      <c r="C22" s="5" t="s">
        <v>11</v>
      </c>
      <c r="D22" s="5" t="s">
        <v>12</v>
      </c>
      <c r="E22" s="5" t="s">
        <v>28</v>
      </c>
      <c r="F22" s="5">
        <v>96</v>
      </c>
      <c r="G22" s="5">
        <v>4.99</v>
      </c>
      <c r="H22" s="5">
        <v>479.04</v>
      </c>
    </row>
    <row r="23" spans="1:8" ht="15.75" customHeight="1" x14ac:dyDescent="0.2">
      <c r="A23" s="1">
        <v>21</v>
      </c>
      <c r="B23" s="4">
        <v>43811</v>
      </c>
      <c r="C23" s="5" t="s">
        <v>11</v>
      </c>
      <c r="D23" s="5"/>
      <c r="E23" s="5" t="s">
        <v>10</v>
      </c>
      <c r="F23" s="5">
        <v>67</v>
      </c>
      <c r="G23" s="5">
        <v>1.29</v>
      </c>
      <c r="H23" s="5">
        <v>86.43</v>
      </c>
    </row>
    <row r="24" spans="1:8" ht="15" x14ac:dyDescent="0.2">
      <c r="A24" s="1">
        <v>22</v>
      </c>
      <c r="B24" s="4">
        <v>43828</v>
      </c>
      <c r="C24" s="5" t="s">
        <v>8</v>
      </c>
      <c r="D24" s="5" t="s">
        <v>25</v>
      </c>
      <c r="E24" s="5" t="s">
        <v>28</v>
      </c>
      <c r="F24" s="5">
        <v>74</v>
      </c>
      <c r="G24" s="5">
        <v>15.99</v>
      </c>
      <c r="H24" s="6">
        <v>1183.26</v>
      </c>
    </row>
    <row r="25" spans="1:8" ht="15" x14ac:dyDescent="0.2">
      <c r="A25" s="1">
        <v>23</v>
      </c>
      <c r="B25" s="4">
        <v>43845</v>
      </c>
      <c r="C25" s="5" t="s">
        <v>11</v>
      </c>
      <c r="D25" s="5" t="s">
        <v>15</v>
      </c>
      <c r="E25" s="5" t="s">
        <v>13</v>
      </c>
      <c r="F25" s="5">
        <v>46</v>
      </c>
      <c r="G25" s="5">
        <v>8.99</v>
      </c>
      <c r="H25" s="5">
        <v>413.54</v>
      </c>
    </row>
    <row r="26" spans="1:8" ht="15" x14ac:dyDescent="0.2">
      <c r="A26" s="1">
        <v>24</v>
      </c>
      <c r="B26" s="4">
        <v>43862</v>
      </c>
      <c r="C26" s="5" t="s">
        <v>11</v>
      </c>
      <c r="D26" s="5" t="s">
        <v>26</v>
      </c>
      <c r="E26" s="5" t="s">
        <v>13</v>
      </c>
      <c r="F26" s="5">
        <v>87</v>
      </c>
      <c r="G26" s="5">
        <v>15</v>
      </c>
      <c r="H26" s="6">
        <v>1305</v>
      </c>
    </row>
    <row r="27" spans="1:8" ht="15" x14ac:dyDescent="0.2">
      <c r="A27" s="1">
        <v>25</v>
      </c>
      <c r="B27" s="4">
        <v>43879</v>
      </c>
      <c r="C27" s="5" t="s">
        <v>8</v>
      </c>
      <c r="D27" s="5" t="s">
        <v>9</v>
      </c>
      <c r="E27" s="5" t="s">
        <v>13</v>
      </c>
      <c r="F27" s="5">
        <v>4</v>
      </c>
      <c r="G27" s="5">
        <v>4.99</v>
      </c>
      <c r="H27" s="5">
        <v>19.96</v>
      </c>
    </row>
    <row r="28" spans="1:8" ht="15" x14ac:dyDescent="0.2">
      <c r="A28" s="1">
        <v>26</v>
      </c>
      <c r="B28" s="4">
        <v>43897</v>
      </c>
      <c r="C28" s="5" t="s">
        <v>17</v>
      </c>
      <c r="D28" s="5" t="s">
        <v>18</v>
      </c>
      <c r="E28" s="5" t="s">
        <v>13</v>
      </c>
      <c r="F28" s="5">
        <v>7</v>
      </c>
      <c r="G28" s="5">
        <v>19.989999999999998</v>
      </c>
      <c r="H28" s="5">
        <v>139.93</v>
      </c>
    </row>
    <row r="29" spans="1:8" ht="15" x14ac:dyDescent="0.2">
      <c r="A29" s="1">
        <v>27</v>
      </c>
      <c r="B29" s="4">
        <v>43914</v>
      </c>
      <c r="C29" s="5" t="s">
        <v>11</v>
      </c>
      <c r="D29" s="5" t="s">
        <v>14</v>
      </c>
      <c r="E29" s="5" t="s">
        <v>28</v>
      </c>
      <c r="F29" s="5">
        <v>50</v>
      </c>
      <c r="G29" s="5">
        <v>4.99</v>
      </c>
      <c r="H29" s="5">
        <v>249.5</v>
      </c>
    </row>
    <row r="30" spans="1:8" ht="15" x14ac:dyDescent="0.2">
      <c r="A30" s="1">
        <v>28</v>
      </c>
      <c r="B30" s="4">
        <v>43931</v>
      </c>
      <c r="C30" s="5" t="s">
        <v>11</v>
      </c>
      <c r="D30" s="5" t="s">
        <v>19</v>
      </c>
      <c r="E30" s="5" t="s">
        <v>10</v>
      </c>
      <c r="F30" s="5">
        <v>66</v>
      </c>
      <c r="G30" s="5">
        <v>1.99</v>
      </c>
      <c r="H30" s="5">
        <v>131.34</v>
      </c>
    </row>
    <row r="31" spans="1:8" ht="15" x14ac:dyDescent="0.2">
      <c r="A31" s="1">
        <v>29</v>
      </c>
      <c r="B31" s="4">
        <v>43948</v>
      </c>
      <c r="C31" s="5" t="s">
        <v>8</v>
      </c>
      <c r="D31" s="5" t="s">
        <v>23</v>
      </c>
      <c r="E31" s="5" t="s">
        <v>16</v>
      </c>
      <c r="F31" s="5">
        <v>96</v>
      </c>
      <c r="G31" s="5">
        <v>4.99</v>
      </c>
      <c r="H31" s="5">
        <v>479.04</v>
      </c>
    </row>
    <row r="32" spans="1:8" ht="15" x14ac:dyDescent="0.2">
      <c r="A32" s="1">
        <v>30</v>
      </c>
      <c r="B32" s="4">
        <v>43965</v>
      </c>
      <c r="C32" s="5" t="s">
        <v>11</v>
      </c>
      <c r="D32" s="5" t="s">
        <v>15</v>
      </c>
      <c r="E32" s="5" t="s">
        <v>10</v>
      </c>
      <c r="F32" s="5">
        <v>53</v>
      </c>
      <c r="G32" s="5">
        <v>1.29</v>
      </c>
      <c r="H32" s="5">
        <v>68.37</v>
      </c>
    </row>
    <row r="33" spans="1:8" ht="15" x14ac:dyDescent="0.2">
      <c r="A33" s="1">
        <v>31</v>
      </c>
      <c r="B33" s="4">
        <v>43982</v>
      </c>
      <c r="C33" s="5" t="s">
        <v>11</v>
      </c>
      <c r="D33" s="5" t="s">
        <v>15</v>
      </c>
      <c r="E33" s="5" t="s">
        <v>13</v>
      </c>
      <c r="F33" s="5">
        <v>80</v>
      </c>
      <c r="G33" s="5">
        <v>8.99</v>
      </c>
      <c r="H33" s="5">
        <v>719.2</v>
      </c>
    </row>
    <row r="34" spans="1:8" ht="15" x14ac:dyDescent="0.2">
      <c r="A34" s="1">
        <v>32</v>
      </c>
      <c r="B34" s="4">
        <v>43999</v>
      </c>
      <c r="C34" s="5" t="s">
        <v>11</v>
      </c>
      <c r="D34" s="5" t="s">
        <v>12</v>
      </c>
      <c r="E34" s="5" t="s">
        <v>27</v>
      </c>
      <c r="F34" s="5">
        <v>5</v>
      </c>
      <c r="G34" s="5">
        <v>125</v>
      </c>
      <c r="H34" s="5">
        <v>625</v>
      </c>
    </row>
    <row r="35" spans="1:8" ht="15" x14ac:dyDescent="0.2">
      <c r="A35" s="1">
        <v>33</v>
      </c>
      <c r="B35" s="4">
        <v>44016</v>
      </c>
      <c r="C35" s="5" t="s">
        <v>8</v>
      </c>
      <c r="D35" s="5" t="s">
        <v>9</v>
      </c>
      <c r="E35" s="5" t="s">
        <v>30</v>
      </c>
      <c r="F35" s="5">
        <v>62</v>
      </c>
      <c r="G35" s="5">
        <v>4.99</v>
      </c>
      <c r="H35" s="5">
        <v>309.38</v>
      </c>
    </row>
    <row r="36" spans="1:8" ht="15" x14ac:dyDescent="0.2">
      <c r="A36" s="1">
        <v>34</v>
      </c>
      <c r="B36" s="4">
        <v>44033</v>
      </c>
      <c r="C36" s="5" t="s">
        <v>11</v>
      </c>
      <c r="D36" s="5" t="s">
        <v>22</v>
      </c>
      <c r="E36" s="5" t="s">
        <v>28</v>
      </c>
      <c r="F36" s="5">
        <v>55</v>
      </c>
      <c r="G36" s="5">
        <v>12.49</v>
      </c>
      <c r="H36" s="5">
        <v>686.95</v>
      </c>
    </row>
    <row r="37" spans="1:8" ht="15" x14ac:dyDescent="0.2">
      <c r="A37" s="1">
        <v>35</v>
      </c>
      <c r="B37" s="4">
        <v>44050</v>
      </c>
      <c r="C37" s="5" t="s">
        <v>11</v>
      </c>
      <c r="D37" s="5" t="s">
        <v>12</v>
      </c>
      <c r="E37" s="5" t="s">
        <v>28</v>
      </c>
      <c r="F37" s="5">
        <v>42</v>
      </c>
      <c r="G37" s="5">
        <v>23.95</v>
      </c>
      <c r="H37" s="6">
        <v>1005.9</v>
      </c>
    </row>
    <row r="38" spans="1:8" ht="15" x14ac:dyDescent="0.2">
      <c r="A38" s="1">
        <v>36</v>
      </c>
      <c r="B38" s="4">
        <v>44067</v>
      </c>
      <c r="C38" s="5" t="s">
        <v>17</v>
      </c>
      <c r="D38" s="5" t="s">
        <v>18</v>
      </c>
      <c r="E38" s="5" t="s">
        <v>27</v>
      </c>
      <c r="F38" s="5">
        <v>3</v>
      </c>
      <c r="G38" s="5">
        <v>275</v>
      </c>
      <c r="H38" s="5">
        <v>825</v>
      </c>
    </row>
    <row r="39" spans="1:8" ht="15" x14ac:dyDescent="0.2">
      <c r="A39" s="1">
        <v>37</v>
      </c>
      <c r="B39" s="4">
        <v>44084</v>
      </c>
      <c r="C39" s="5" t="s">
        <v>11</v>
      </c>
      <c r="D39" s="5" t="s">
        <v>15</v>
      </c>
      <c r="E39" s="5" t="s">
        <v>10</v>
      </c>
      <c r="F39" s="5">
        <v>7</v>
      </c>
      <c r="G39" s="5">
        <v>1.29</v>
      </c>
      <c r="H39" s="5">
        <v>9.0299999999999994</v>
      </c>
    </row>
    <row r="40" spans="1:8" ht="15" x14ac:dyDescent="0.2">
      <c r="A40" s="1">
        <v>38</v>
      </c>
      <c r="B40" s="4">
        <v>44101</v>
      </c>
      <c r="C40" s="5" t="s">
        <v>17</v>
      </c>
      <c r="D40" s="5" t="s">
        <v>18</v>
      </c>
      <c r="E40" s="5" t="s">
        <v>16</v>
      </c>
      <c r="F40" s="5">
        <v>76</v>
      </c>
      <c r="G40" s="5">
        <v>1.99</v>
      </c>
      <c r="H40" s="5">
        <v>151.24</v>
      </c>
    </row>
    <row r="41" spans="1:8" ht="15" x14ac:dyDescent="0.2">
      <c r="A41" s="1">
        <v>39</v>
      </c>
      <c r="B41" s="4">
        <v>44118</v>
      </c>
      <c r="C41" s="5" t="s">
        <v>17</v>
      </c>
      <c r="D41" s="5" t="s">
        <v>21</v>
      </c>
      <c r="E41" s="5" t="s">
        <v>13</v>
      </c>
      <c r="F41" s="5">
        <v>57</v>
      </c>
      <c r="G41" s="5">
        <v>19.989999999999998</v>
      </c>
      <c r="H41" s="6">
        <v>1139.43</v>
      </c>
    </row>
    <row r="42" spans="1:8" ht="15" x14ac:dyDescent="0.2">
      <c r="A42" s="1">
        <v>40</v>
      </c>
      <c r="B42" s="4">
        <v>44135</v>
      </c>
      <c r="C42" s="5" t="s">
        <v>11</v>
      </c>
      <c r="D42" s="5" t="s">
        <v>19</v>
      </c>
      <c r="E42" s="5" t="s">
        <v>10</v>
      </c>
      <c r="F42" s="5">
        <v>14</v>
      </c>
      <c r="G42" s="5">
        <v>1.29</v>
      </c>
      <c r="H42" s="5">
        <v>18.059999999999999</v>
      </c>
    </row>
    <row r="43" spans="1:8" ht="15" x14ac:dyDescent="0.2">
      <c r="A43" s="1">
        <v>41</v>
      </c>
      <c r="B43" s="4">
        <v>44152</v>
      </c>
      <c r="C43" s="5" t="s">
        <v>11</v>
      </c>
      <c r="D43" s="5" t="s">
        <v>14</v>
      </c>
      <c r="E43" s="5" t="s">
        <v>13</v>
      </c>
      <c r="F43" s="5">
        <v>11</v>
      </c>
      <c r="G43" s="5">
        <v>4.99</v>
      </c>
      <c r="H43" s="5">
        <v>54.89</v>
      </c>
    </row>
    <row r="44" spans="1:8" ht="15" x14ac:dyDescent="0.2">
      <c r="A44" s="1">
        <v>42</v>
      </c>
      <c r="B44" s="4">
        <v>44169</v>
      </c>
      <c r="C44" s="5" t="s">
        <v>11</v>
      </c>
      <c r="D44" s="5" t="s">
        <v>14</v>
      </c>
      <c r="E44" s="5" t="s">
        <v>13</v>
      </c>
      <c r="F44" s="5">
        <v>94</v>
      </c>
      <c r="G44" s="5">
        <v>19.989999999999998</v>
      </c>
      <c r="H44" s="6">
        <v>1879.06</v>
      </c>
    </row>
    <row r="45" spans="1:8" ht="15" x14ac:dyDescent="0.2">
      <c r="A45" s="1">
        <v>43</v>
      </c>
      <c r="B45" s="4">
        <v>44186</v>
      </c>
      <c r="C45" s="5" t="s">
        <v>11</v>
      </c>
      <c r="D45" s="5" t="s">
        <v>19</v>
      </c>
      <c r="E45" s="5" t="s">
        <v>13</v>
      </c>
      <c r="F45" s="5">
        <v>28</v>
      </c>
      <c r="G45" s="5">
        <v>4.99</v>
      </c>
      <c r="H45" s="5">
        <v>139.72</v>
      </c>
    </row>
    <row r="46" spans="1:8" ht="15" x14ac:dyDescent="0.2">
      <c r="A46" s="1">
        <v>44</v>
      </c>
      <c r="B46" s="4">
        <v>43471</v>
      </c>
      <c r="C46" s="5" t="s">
        <v>8</v>
      </c>
      <c r="D46" s="5" t="s">
        <v>9</v>
      </c>
      <c r="E46" s="5" t="s">
        <v>16</v>
      </c>
      <c r="F46" s="5">
        <v>96</v>
      </c>
      <c r="G46" s="5">
        <v>4.99</v>
      </c>
      <c r="H46" s="5">
        <v>479.04</v>
      </c>
    </row>
    <row r="47" spans="1:8" ht="15" x14ac:dyDescent="0.2">
      <c r="A47" s="1">
        <v>45</v>
      </c>
      <c r="B47" s="4">
        <v>43488</v>
      </c>
      <c r="C47" s="5" t="s">
        <v>11</v>
      </c>
      <c r="D47" s="5" t="s">
        <v>12</v>
      </c>
      <c r="E47" s="5" t="s">
        <v>10</v>
      </c>
      <c r="F47" s="5">
        <v>53</v>
      </c>
      <c r="G47" s="5">
        <v>1.29</v>
      </c>
      <c r="H47" s="5">
        <v>68.37</v>
      </c>
    </row>
    <row r="48" spans="1:8" ht="15" x14ac:dyDescent="0.2">
      <c r="A48" s="1">
        <v>46</v>
      </c>
      <c r="B48" s="4">
        <v>43505</v>
      </c>
      <c r="C48" s="5" t="s">
        <v>11</v>
      </c>
      <c r="D48" s="5" t="s">
        <v>9</v>
      </c>
      <c r="E48" s="5" t="s">
        <v>13</v>
      </c>
      <c r="F48" s="5">
        <v>80</v>
      </c>
      <c r="G48" s="5">
        <v>8.99</v>
      </c>
      <c r="H48" s="5">
        <v>719.2</v>
      </c>
    </row>
    <row r="49" spans="1:8" ht="15" x14ac:dyDescent="0.2">
      <c r="A49" s="1">
        <v>47</v>
      </c>
      <c r="B49" s="4">
        <v>43522</v>
      </c>
      <c r="C49" s="5" t="s">
        <v>11</v>
      </c>
      <c r="D49" s="5" t="s">
        <v>22</v>
      </c>
      <c r="E49" s="5" t="s">
        <v>27</v>
      </c>
      <c r="F49" s="5">
        <v>5</v>
      </c>
      <c r="G49" s="5">
        <v>125</v>
      </c>
      <c r="H49" s="5">
        <v>625</v>
      </c>
    </row>
    <row r="50" spans="1:8" ht="15" x14ac:dyDescent="0.2">
      <c r="A50" s="1">
        <v>48</v>
      </c>
      <c r="B50" s="4">
        <v>43539</v>
      </c>
      <c r="C50" s="5" t="s">
        <v>8</v>
      </c>
      <c r="D50" s="5" t="s">
        <v>18</v>
      </c>
      <c r="E50" s="5" t="s">
        <v>28</v>
      </c>
      <c r="F50" s="5">
        <v>62</v>
      </c>
      <c r="G50" s="5">
        <v>4.99</v>
      </c>
      <c r="H50" s="5">
        <v>309.38</v>
      </c>
    </row>
    <row r="51" spans="1:8" ht="15" x14ac:dyDescent="0.2">
      <c r="A51" s="1">
        <v>49</v>
      </c>
      <c r="B51" s="4">
        <v>43556</v>
      </c>
      <c r="C51" s="5" t="s">
        <v>8</v>
      </c>
      <c r="D51" s="5" t="s">
        <v>9</v>
      </c>
      <c r="E51" s="5" t="s">
        <v>28</v>
      </c>
      <c r="F51" s="5">
        <v>55</v>
      </c>
      <c r="G51" s="5">
        <v>12.49</v>
      </c>
      <c r="H51" s="5">
        <v>686.95</v>
      </c>
    </row>
    <row r="52" spans="1:8" ht="15" x14ac:dyDescent="0.2">
      <c r="B52" s="4"/>
      <c r="C52" s="5"/>
      <c r="D52" s="5"/>
      <c r="E52" s="5"/>
      <c r="F52" s="5"/>
      <c r="G52" s="5"/>
      <c r="H52" s="5"/>
    </row>
    <row r="53" spans="1:8" ht="15" x14ac:dyDescent="0.2">
      <c r="B53" s="4"/>
      <c r="C53" s="5"/>
      <c r="D53" s="5"/>
      <c r="E53" s="5"/>
      <c r="F53" s="5"/>
      <c r="G53" s="5"/>
      <c r="H53" s="5"/>
    </row>
    <row r="54" spans="1:8" ht="15" x14ac:dyDescent="0.2">
      <c r="B54" s="4"/>
      <c r="C54" s="5"/>
      <c r="D54" s="5"/>
      <c r="E54" s="5"/>
      <c r="F54" s="5"/>
      <c r="G54" s="5"/>
      <c r="H54" s="5"/>
    </row>
    <row r="55" spans="1:8" ht="15" x14ac:dyDescent="0.2">
      <c r="B55" s="4"/>
      <c r="C55" s="5"/>
      <c r="D55" s="5"/>
      <c r="E55" s="5"/>
      <c r="F55" s="5"/>
      <c r="G55" s="5"/>
      <c r="H55" s="5"/>
    </row>
    <row r="56" spans="1:8" ht="15" x14ac:dyDescent="0.2">
      <c r="B56" s="4"/>
      <c r="C56" s="5"/>
      <c r="D56" s="5"/>
      <c r="E56" s="5"/>
      <c r="F56" s="5"/>
      <c r="G56" s="5"/>
      <c r="H56" s="5"/>
    </row>
    <row r="57" spans="1:8" ht="15" x14ac:dyDescent="0.2">
      <c r="B57" s="4"/>
      <c r="C57" s="5"/>
      <c r="D57" s="5"/>
      <c r="E57" s="5"/>
      <c r="F57" s="5"/>
      <c r="G57" s="5"/>
      <c r="H57" s="5"/>
    </row>
    <row r="58" spans="1:8" ht="15" x14ac:dyDescent="0.2">
      <c r="B58" s="4"/>
      <c r="C58" s="5"/>
      <c r="D58" s="5"/>
      <c r="E58" s="5"/>
      <c r="F58" s="5"/>
      <c r="G58" s="5"/>
      <c r="H58" s="6"/>
    </row>
    <row r="59" spans="1:8" ht="15" x14ac:dyDescent="0.2">
      <c r="B59" s="4"/>
      <c r="C59" s="5"/>
      <c r="D59" s="5"/>
      <c r="E59" s="5"/>
      <c r="F59" s="5"/>
      <c r="G59" s="5"/>
      <c r="H59" s="5"/>
    </row>
    <row r="60" spans="1:8" ht="15" x14ac:dyDescent="0.2">
      <c r="B60" s="4"/>
      <c r="C60" s="5"/>
      <c r="D60" s="5"/>
      <c r="E60" s="5"/>
      <c r="F60" s="5"/>
      <c r="G60" s="5"/>
      <c r="H60" s="5"/>
    </row>
    <row r="61" spans="1:8" ht="15" x14ac:dyDescent="0.2">
      <c r="B61" s="4"/>
      <c r="C61" s="5"/>
      <c r="D61" s="5"/>
      <c r="E61" s="5"/>
      <c r="F61" s="5"/>
      <c r="G61" s="5"/>
      <c r="H61" s="5"/>
    </row>
    <row r="62" spans="1:8" ht="15" x14ac:dyDescent="0.2">
      <c r="B62" s="4"/>
      <c r="C62" s="5"/>
      <c r="D62" s="5"/>
      <c r="E62" s="5"/>
      <c r="F62" s="5"/>
      <c r="G62" s="5"/>
      <c r="H62" s="5"/>
    </row>
    <row r="63" spans="1:8" ht="15" x14ac:dyDescent="0.2">
      <c r="B63" s="4"/>
      <c r="C63" s="5"/>
      <c r="D63" s="5"/>
      <c r="E63" s="5"/>
      <c r="F63" s="5"/>
      <c r="G63" s="5"/>
      <c r="H63" s="5"/>
    </row>
    <row r="64" spans="1:8" ht="15" x14ac:dyDescent="0.2">
      <c r="B64" s="4"/>
      <c r="C64" s="5"/>
      <c r="D64" s="5"/>
      <c r="E64" s="5"/>
      <c r="F64" s="5"/>
      <c r="G64" s="5"/>
      <c r="H64" s="5"/>
    </row>
    <row r="65" spans="2:8" ht="15" x14ac:dyDescent="0.2">
      <c r="B65" s="4"/>
      <c r="C65" s="5"/>
      <c r="D65" s="5"/>
      <c r="E65" s="5"/>
      <c r="F65" s="5"/>
      <c r="G65" s="5"/>
      <c r="H65" s="5"/>
    </row>
    <row r="66" spans="2:8" ht="15" x14ac:dyDescent="0.2">
      <c r="B66" s="4"/>
      <c r="C66" s="5"/>
      <c r="D66" s="5"/>
      <c r="E66" s="5"/>
      <c r="F66" s="5"/>
      <c r="G66" s="5"/>
      <c r="H66" s="5"/>
    </row>
    <row r="67" spans="2:8" ht="15" x14ac:dyDescent="0.2">
      <c r="B67" s="4"/>
      <c r="C67" s="5"/>
      <c r="D67" s="5"/>
      <c r="E67" s="5"/>
      <c r="F67" s="5"/>
      <c r="G67" s="5"/>
      <c r="H67" s="6"/>
    </row>
    <row r="68" spans="2:8" ht="15" x14ac:dyDescent="0.2">
      <c r="B68" s="4"/>
      <c r="C68" s="5"/>
      <c r="D68" s="5"/>
      <c r="E68" s="5"/>
      <c r="F68" s="5"/>
      <c r="G68" s="5"/>
      <c r="H68" s="5"/>
    </row>
    <row r="69" spans="2:8" ht="15" x14ac:dyDescent="0.2">
      <c r="B69" s="4"/>
      <c r="C69" s="5"/>
      <c r="D69" s="5"/>
      <c r="E69" s="5"/>
      <c r="F69" s="5"/>
      <c r="G69" s="5"/>
      <c r="H69" s="6"/>
    </row>
    <row r="70" spans="2:8" ht="15" x14ac:dyDescent="0.2">
      <c r="B70" s="4"/>
      <c r="C70" s="5"/>
      <c r="D70" s="5"/>
      <c r="E70" s="5"/>
      <c r="F70" s="5"/>
      <c r="G70" s="5"/>
      <c r="H70" s="5"/>
    </row>
    <row r="71" spans="2:8" ht="15" x14ac:dyDescent="0.2">
      <c r="B71" s="4"/>
      <c r="C71" s="5"/>
      <c r="D71" s="5"/>
      <c r="E71" s="5"/>
      <c r="F71" s="5"/>
      <c r="G71" s="5"/>
      <c r="H71" s="5"/>
    </row>
    <row r="72" spans="2:8" ht="15" x14ac:dyDescent="0.2">
      <c r="B72" s="4"/>
      <c r="C72" s="5"/>
      <c r="D72" s="5"/>
      <c r="E72" s="5"/>
      <c r="F72" s="5"/>
      <c r="G72" s="5"/>
      <c r="H72" s="5"/>
    </row>
    <row r="73" spans="2:8" ht="15" x14ac:dyDescent="0.2">
      <c r="B73" s="4"/>
      <c r="C73" s="5"/>
      <c r="D73" s="5"/>
      <c r="E73" s="5"/>
      <c r="F73" s="5"/>
      <c r="G73" s="5"/>
      <c r="H73" s="5"/>
    </row>
    <row r="74" spans="2:8" ht="15" x14ac:dyDescent="0.2">
      <c r="B74" s="4"/>
      <c r="C74" s="5"/>
      <c r="D74" s="5"/>
      <c r="E74" s="5"/>
      <c r="F74" s="5"/>
      <c r="G74" s="5"/>
      <c r="H74" s="5"/>
    </row>
    <row r="75" spans="2:8" ht="15" x14ac:dyDescent="0.2">
      <c r="B75" s="4"/>
      <c r="C75" s="5"/>
      <c r="D75" s="5"/>
      <c r="E75" s="5"/>
      <c r="F75" s="5"/>
      <c r="G75" s="5"/>
      <c r="H75" s="5"/>
    </row>
    <row r="76" spans="2:8" ht="15" x14ac:dyDescent="0.2">
      <c r="B76" s="4"/>
      <c r="C76" s="5"/>
      <c r="D76" s="5"/>
      <c r="E76" s="5"/>
      <c r="F76" s="5"/>
      <c r="G76" s="5"/>
      <c r="H76" s="5"/>
    </row>
    <row r="77" spans="2:8" ht="15" x14ac:dyDescent="0.2">
      <c r="B77" s="4"/>
      <c r="C77" s="5"/>
      <c r="D77" s="5"/>
      <c r="E77" s="5"/>
      <c r="F77" s="5"/>
      <c r="G77" s="5"/>
      <c r="H77" s="5"/>
    </row>
    <row r="78" spans="2:8" ht="15" x14ac:dyDescent="0.2">
      <c r="B78" s="4"/>
      <c r="C78" s="5"/>
      <c r="D78" s="5"/>
      <c r="E78" s="5"/>
      <c r="F78" s="5"/>
      <c r="G78" s="5"/>
      <c r="H78" s="5"/>
    </row>
    <row r="79" spans="2:8" ht="15" x14ac:dyDescent="0.2">
      <c r="B79" s="4"/>
      <c r="C79" s="5"/>
      <c r="D79" s="5"/>
      <c r="E79" s="5"/>
      <c r="F79" s="5"/>
      <c r="G79" s="5"/>
      <c r="H79" s="5"/>
    </row>
    <row r="80" spans="2:8" ht="15" x14ac:dyDescent="0.2">
      <c r="B80" s="4"/>
      <c r="C80" s="5"/>
      <c r="D80" s="5"/>
      <c r="E80" s="5"/>
      <c r="F80" s="5"/>
      <c r="G80" s="5"/>
      <c r="H80" s="6"/>
    </row>
    <row r="81" spans="2:8" ht="15" x14ac:dyDescent="0.2">
      <c r="B81" s="4"/>
      <c r="C81" s="5"/>
      <c r="D81" s="5"/>
      <c r="E81" s="5"/>
      <c r="F81" s="5"/>
      <c r="G81" s="5"/>
      <c r="H81" s="5"/>
    </row>
    <row r="82" spans="2:8" ht="15" x14ac:dyDescent="0.2">
      <c r="B82" s="4"/>
      <c r="C82" s="5"/>
      <c r="D82" s="5"/>
      <c r="E82" s="5"/>
      <c r="F82" s="5"/>
      <c r="G82" s="5"/>
      <c r="H82" s="5"/>
    </row>
    <row r="83" spans="2:8" ht="15" x14ac:dyDescent="0.2">
      <c r="B83" s="4"/>
      <c r="C83" s="5"/>
      <c r="D83" s="5"/>
      <c r="E83" s="5"/>
      <c r="F83" s="5"/>
      <c r="G83" s="5"/>
      <c r="H83" s="5"/>
    </row>
    <row r="84" spans="2:8" ht="15" x14ac:dyDescent="0.2">
      <c r="B84" s="4"/>
      <c r="C84" s="5"/>
      <c r="D84" s="5"/>
      <c r="E84" s="5"/>
      <c r="F84" s="5"/>
      <c r="G84" s="5"/>
      <c r="H84" s="6"/>
    </row>
    <row r="85" spans="2:8" ht="15" x14ac:dyDescent="0.2">
      <c r="B85" s="4"/>
      <c r="C85" s="5"/>
      <c r="D85" s="5"/>
      <c r="E85" s="5"/>
      <c r="F85" s="5"/>
      <c r="G85" s="5"/>
      <c r="H85" s="5"/>
    </row>
    <row r="86" spans="2:8" ht="15" x14ac:dyDescent="0.2">
      <c r="B86" s="4"/>
      <c r="C86" s="5"/>
      <c r="D86" s="5"/>
      <c r="E86" s="5"/>
      <c r="F86" s="5"/>
      <c r="G86" s="5"/>
      <c r="H86" s="5"/>
    </row>
    <row r="87" spans="2:8" ht="15" x14ac:dyDescent="0.2">
      <c r="B87" s="4"/>
      <c r="C87" s="5"/>
      <c r="D87" s="5"/>
      <c r="E87" s="5"/>
      <c r="F87" s="5"/>
      <c r="G87" s="5"/>
      <c r="H87" s="6"/>
    </row>
    <row r="88" spans="2:8" ht="15" x14ac:dyDescent="0.2">
      <c r="B88" s="4"/>
      <c r="C88" s="5"/>
      <c r="D88" s="5"/>
      <c r="E88" s="5"/>
      <c r="F88" s="5"/>
      <c r="G88" s="5"/>
      <c r="H88" s="5"/>
    </row>
  </sheetData>
  <autoFilter ref="A1:H8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5C99-5AAC-4448-8859-E8479B4DF6CB}">
  <dimension ref="A1:H45"/>
  <sheetViews>
    <sheetView topLeftCell="B1" workbookViewId="0">
      <selection activeCell="K1" sqref="K1"/>
    </sheetView>
  </sheetViews>
  <sheetFormatPr baseColWidth="10" defaultColWidth="12.5703125" defaultRowHeight="12.75" x14ac:dyDescent="0.2"/>
  <cols>
    <col min="1" max="1" width="12.5703125" style="2"/>
    <col min="2" max="2" width="16.42578125" style="2" customWidth="1"/>
    <col min="3" max="16384" width="12.57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>
        <v>1</v>
      </c>
      <c r="B2" s="4">
        <v>43471</v>
      </c>
      <c r="C2" s="5" t="s">
        <v>8</v>
      </c>
      <c r="D2" s="5" t="s">
        <v>9</v>
      </c>
      <c r="E2" s="5" t="s">
        <v>10</v>
      </c>
      <c r="F2" s="5">
        <v>95</v>
      </c>
      <c r="G2" s="5">
        <v>1.99</v>
      </c>
      <c r="H2" s="5">
        <v>189.05</v>
      </c>
    </row>
    <row r="3" spans="1:8" ht="15.75" customHeight="1" x14ac:dyDescent="0.2">
      <c r="A3" s="1">
        <v>2</v>
      </c>
      <c r="B3" s="4">
        <v>43488</v>
      </c>
      <c r="C3" s="5" t="s">
        <v>11</v>
      </c>
      <c r="D3" s="5" t="s">
        <v>12</v>
      </c>
      <c r="E3" s="5" t="s">
        <v>13</v>
      </c>
      <c r="F3" s="5">
        <v>50</v>
      </c>
      <c r="G3" s="5">
        <v>19.989999999999998</v>
      </c>
      <c r="H3" s="5">
        <v>999.5</v>
      </c>
    </row>
    <row r="4" spans="1:8" ht="15.75" customHeight="1" x14ac:dyDescent="0.2">
      <c r="A4" s="1">
        <v>3</v>
      </c>
      <c r="B4" s="4">
        <v>43505</v>
      </c>
      <c r="C4" s="5" t="s">
        <v>11</v>
      </c>
      <c r="D4" s="5" t="s">
        <v>14</v>
      </c>
      <c r="E4" s="5" t="s">
        <v>10</v>
      </c>
      <c r="F4" s="5">
        <v>36</v>
      </c>
      <c r="G4" s="5">
        <v>4.99</v>
      </c>
      <c r="H4" s="5">
        <v>179.64</v>
      </c>
    </row>
    <row r="5" spans="1:8" ht="15.75" customHeight="1" x14ac:dyDescent="0.2">
      <c r="A5" s="1">
        <v>4</v>
      </c>
      <c r="B5" s="4">
        <v>43522</v>
      </c>
      <c r="C5" s="5" t="s">
        <v>11</v>
      </c>
      <c r="D5" s="5" t="s">
        <v>15</v>
      </c>
      <c r="E5" s="5" t="s">
        <v>16</v>
      </c>
      <c r="F5" s="5">
        <v>27</v>
      </c>
      <c r="G5" s="5">
        <v>19.989999999999998</v>
      </c>
      <c r="H5" s="5">
        <v>539.73</v>
      </c>
    </row>
    <row r="6" spans="1:8" ht="15.75" customHeight="1" x14ac:dyDescent="0.2">
      <c r="A6" s="1">
        <v>5</v>
      </c>
      <c r="B6" s="4">
        <v>43539</v>
      </c>
      <c r="C6" s="5" t="s">
        <v>17</v>
      </c>
      <c r="D6" s="5" t="s">
        <v>18</v>
      </c>
      <c r="E6" s="5" t="s">
        <v>10</v>
      </c>
      <c r="F6" s="5">
        <v>56</v>
      </c>
      <c r="G6" s="5">
        <v>2.99</v>
      </c>
      <c r="H6" s="5">
        <v>167.44</v>
      </c>
    </row>
    <row r="7" spans="1:8" ht="15.75" customHeight="1" x14ac:dyDescent="0.2">
      <c r="A7" s="1">
        <v>7</v>
      </c>
      <c r="B7" s="4">
        <v>43573</v>
      </c>
      <c r="C7" s="5" t="s">
        <v>11</v>
      </c>
      <c r="D7" s="5" t="s">
        <v>19</v>
      </c>
      <c r="E7" s="5" t="s">
        <v>10</v>
      </c>
      <c r="F7" s="5">
        <v>75</v>
      </c>
      <c r="G7" s="5">
        <v>1.99</v>
      </c>
      <c r="H7" s="5">
        <v>149.25</v>
      </c>
    </row>
    <row r="8" spans="1:8" ht="15.75" customHeight="1" x14ac:dyDescent="0.2">
      <c r="A8" s="1">
        <v>9</v>
      </c>
      <c r="B8" s="4">
        <v>43607</v>
      </c>
      <c r="C8" s="5" t="s">
        <v>17</v>
      </c>
      <c r="D8" s="5" t="s">
        <v>21</v>
      </c>
      <c r="E8" s="5" t="s">
        <v>10</v>
      </c>
      <c r="F8" s="5">
        <v>32</v>
      </c>
      <c r="G8" s="5">
        <v>1.99</v>
      </c>
      <c r="H8" s="5">
        <v>63.68</v>
      </c>
    </row>
    <row r="9" spans="1:8" ht="15.75" customHeight="1" x14ac:dyDescent="0.2">
      <c r="A9" s="1">
        <v>10</v>
      </c>
      <c r="B9" s="4">
        <v>43624</v>
      </c>
      <c r="C9" s="5" t="s">
        <v>8</v>
      </c>
      <c r="D9" s="5" t="s">
        <v>9</v>
      </c>
      <c r="E9" s="5" t="s">
        <v>13</v>
      </c>
      <c r="F9" s="5">
        <v>60</v>
      </c>
      <c r="G9" s="5">
        <v>8.99</v>
      </c>
      <c r="H9" s="5">
        <v>539.4</v>
      </c>
    </row>
    <row r="10" spans="1:8" ht="15.75" customHeight="1" x14ac:dyDescent="0.2">
      <c r="A10" s="1">
        <v>11</v>
      </c>
      <c r="B10" s="4">
        <v>43641</v>
      </c>
      <c r="C10" s="5" t="s">
        <v>11</v>
      </c>
      <c r="D10" s="5" t="s">
        <v>22</v>
      </c>
      <c r="E10" s="5" t="s">
        <v>10</v>
      </c>
      <c r="F10" s="5">
        <v>90</v>
      </c>
      <c r="G10" s="5">
        <v>4.99</v>
      </c>
      <c r="H10" s="5">
        <v>449.1</v>
      </c>
    </row>
    <row r="11" spans="1:8" ht="15.75" customHeight="1" x14ac:dyDescent="0.2">
      <c r="A11" s="1">
        <v>12</v>
      </c>
      <c r="B11" s="4">
        <v>43658</v>
      </c>
      <c r="C11" s="5" t="s">
        <v>8</v>
      </c>
      <c r="D11" s="5" t="s">
        <v>23</v>
      </c>
      <c r="E11" s="5" t="s">
        <v>13</v>
      </c>
      <c r="F11" s="5">
        <v>29</v>
      </c>
      <c r="G11" s="5">
        <v>1.99</v>
      </c>
      <c r="H11" s="5">
        <v>57.71</v>
      </c>
    </row>
    <row r="12" spans="1:8" ht="15.75" customHeight="1" x14ac:dyDescent="0.2">
      <c r="A12" s="1">
        <v>13</v>
      </c>
      <c r="B12" s="4">
        <v>43675</v>
      </c>
      <c r="C12" s="5" t="s">
        <v>24</v>
      </c>
      <c r="D12" s="5" t="s">
        <v>25</v>
      </c>
      <c r="E12" s="5" t="s">
        <v>13</v>
      </c>
      <c r="F12" s="5">
        <v>81</v>
      </c>
      <c r="G12" s="5">
        <v>19.989999999999998</v>
      </c>
      <c r="H12" s="6">
        <v>1619.19</v>
      </c>
    </row>
    <row r="13" spans="1:8" ht="15.75" customHeight="1" x14ac:dyDescent="0.2">
      <c r="A13" s="1">
        <v>15</v>
      </c>
      <c r="B13" s="4">
        <v>43709</v>
      </c>
      <c r="C13" s="5" t="s">
        <v>11</v>
      </c>
      <c r="D13" s="5" t="s">
        <v>26</v>
      </c>
      <c r="E13" s="5" t="s">
        <v>27</v>
      </c>
      <c r="F13" s="5">
        <v>2</v>
      </c>
      <c r="G13" s="5">
        <v>125</v>
      </c>
      <c r="H13" s="5">
        <v>250</v>
      </c>
    </row>
    <row r="14" spans="1:8" ht="15.75" customHeight="1" x14ac:dyDescent="0.2">
      <c r="A14" s="1">
        <v>16</v>
      </c>
      <c r="B14" s="4">
        <v>43726</v>
      </c>
      <c r="C14" s="5" t="s">
        <v>8</v>
      </c>
      <c r="D14" s="5" t="s">
        <v>9</v>
      </c>
      <c r="E14" s="5" t="s">
        <v>28</v>
      </c>
      <c r="F14" s="5">
        <v>16</v>
      </c>
      <c r="G14" s="5">
        <v>15.99</v>
      </c>
      <c r="H14" s="5">
        <v>255.84</v>
      </c>
    </row>
    <row r="15" spans="1:8" ht="15.75" customHeight="1" x14ac:dyDescent="0.2">
      <c r="A15" s="1">
        <v>18</v>
      </c>
      <c r="B15" s="4">
        <v>43760</v>
      </c>
      <c r="C15" s="5" t="s">
        <v>8</v>
      </c>
      <c r="D15" s="5" t="s">
        <v>9</v>
      </c>
      <c r="E15" s="5" t="s">
        <v>16</v>
      </c>
      <c r="F15" s="5">
        <v>64</v>
      </c>
      <c r="G15" s="5">
        <v>8.99</v>
      </c>
      <c r="H15" s="5">
        <v>575.36</v>
      </c>
    </row>
    <row r="16" spans="1:8" ht="15.75" customHeight="1" x14ac:dyDescent="0.2">
      <c r="A16" s="1">
        <v>19</v>
      </c>
      <c r="B16" s="4">
        <v>43777</v>
      </c>
      <c r="C16" s="5" t="s">
        <v>8</v>
      </c>
      <c r="D16" s="5" t="s">
        <v>25</v>
      </c>
      <c r="E16" s="5" t="s">
        <v>16</v>
      </c>
      <c r="F16" s="5">
        <v>15</v>
      </c>
      <c r="G16" s="5">
        <v>19.989999999999998</v>
      </c>
      <c r="H16" s="5">
        <v>299.85000000000002</v>
      </c>
    </row>
    <row r="17" spans="1:8" ht="15.75" customHeight="1" x14ac:dyDescent="0.2">
      <c r="A17" s="1">
        <v>20</v>
      </c>
      <c r="B17" s="4">
        <v>43794</v>
      </c>
      <c r="C17" s="5" t="s">
        <v>11</v>
      </c>
      <c r="D17" s="5" t="s">
        <v>12</v>
      </c>
      <c r="E17" s="5" t="s">
        <v>28</v>
      </c>
      <c r="F17" s="5">
        <v>96</v>
      </c>
      <c r="G17" s="5">
        <v>4.99</v>
      </c>
      <c r="H17" s="5">
        <v>479.04</v>
      </c>
    </row>
    <row r="18" spans="1:8" ht="15" x14ac:dyDescent="0.2">
      <c r="A18" s="1">
        <v>22</v>
      </c>
      <c r="B18" s="4">
        <v>43828</v>
      </c>
      <c r="C18" s="5" t="s">
        <v>8</v>
      </c>
      <c r="D18" s="5" t="s">
        <v>25</v>
      </c>
      <c r="E18" s="5" t="s">
        <v>28</v>
      </c>
      <c r="F18" s="5">
        <v>74</v>
      </c>
      <c r="G18" s="5">
        <v>15.99</v>
      </c>
      <c r="H18" s="6">
        <v>1183.26</v>
      </c>
    </row>
    <row r="19" spans="1:8" ht="15" x14ac:dyDescent="0.2">
      <c r="A19" s="1">
        <v>23</v>
      </c>
      <c r="B19" s="4">
        <v>43845</v>
      </c>
      <c r="C19" s="5" t="s">
        <v>11</v>
      </c>
      <c r="D19" s="5" t="s">
        <v>15</v>
      </c>
      <c r="E19" s="5" t="s">
        <v>13</v>
      </c>
      <c r="F19" s="5">
        <v>46</v>
      </c>
      <c r="G19" s="5">
        <v>8.99</v>
      </c>
      <c r="H19" s="5">
        <v>413.54</v>
      </c>
    </row>
    <row r="20" spans="1:8" ht="15" x14ac:dyDescent="0.2">
      <c r="A20" s="1">
        <v>24</v>
      </c>
      <c r="B20" s="4">
        <v>43862</v>
      </c>
      <c r="C20" s="5" t="s">
        <v>11</v>
      </c>
      <c r="D20" s="5" t="s">
        <v>26</v>
      </c>
      <c r="E20" s="5" t="s">
        <v>13</v>
      </c>
      <c r="F20" s="5">
        <v>87</v>
      </c>
      <c r="G20" s="5">
        <v>15</v>
      </c>
      <c r="H20" s="6">
        <v>1305</v>
      </c>
    </row>
    <row r="21" spans="1:8" ht="15" x14ac:dyDescent="0.2">
      <c r="A21" s="1">
        <v>25</v>
      </c>
      <c r="B21" s="4">
        <v>43879</v>
      </c>
      <c r="C21" s="5" t="s">
        <v>8</v>
      </c>
      <c r="D21" s="5" t="s">
        <v>9</v>
      </c>
      <c r="E21" s="5" t="s">
        <v>13</v>
      </c>
      <c r="F21" s="5">
        <v>4</v>
      </c>
      <c r="G21" s="5">
        <v>4.99</v>
      </c>
      <c r="H21" s="5">
        <v>19.96</v>
      </c>
    </row>
    <row r="22" spans="1:8" ht="15" x14ac:dyDescent="0.2">
      <c r="A22" s="1">
        <v>26</v>
      </c>
      <c r="B22" s="4">
        <v>43897</v>
      </c>
      <c r="C22" s="5" t="s">
        <v>17</v>
      </c>
      <c r="D22" s="5" t="s">
        <v>18</v>
      </c>
      <c r="E22" s="5" t="s">
        <v>13</v>
      </c>
      <c r="F22" s="5">
        <v>7</v>
      </c>
      <c r="G22" s="5">
        <v>19.989999999999998</v>
      </c>
      <c r="H22" s="5">
        <v>139.93</v>
      </c>
    </row>
    <row r="23" spans="1:8" ht="15" x14ac:dyDescent="0.2">
      <c r="A23" s="1">
        <v>27</v>
      </c>
      <c r="B23" s="4">
        <v>43914</v>
      </c>
      <c r="C23" s="5" t="s">
        <v>11</v>
      </c>
      <c r="D23" s="5" t="s">
        <v>14</v>
      </c>
      <c r="E23" s="5" t="s">
        <v>28</v>
      </c>
      <c r="F23" s="5">
        <v>50</v>
      </c>
      <c r="G23" s="5">
        <v>4.99</v>
      </c>
      <c r="H23" s="5">
        <v>249.5</v>
      </c>
    </row>
    <row r="24" spans="1:8" ht="15" x14ac:dyDescent="0.2">
      <c r="A24" s="1">
        <v>28</v>
      </c>
      <c r="B24" s="4">
        <v>43931</v>
      </c>
      <c r="C24" s="5" t="s">
        <v>11</v>
      </c>
      <c r="D24" s="5" t="s">
        <v>19</v>
      </c>
      <c r="E24" s="5" t="s">
        <v>10</v>
      </c>
      <c r="F24" s="5">
        <v>66</v>
      </c>
      <c r="G24" s="5">
        <v>1.99</v>
      </c>
      <c r="H24" s="5">
        <v>131.34</v>
      </c>
    </row>
    <row r="25" spans="1:8" ht="15" x14ac:dyDescent="0.2">
      <c r="A25" s="1">
        <v>29</v>
      </c>
      <c r="B25" s="4">
        <v>43948</v>
      </c>
      <c r="C25" s="5" t="s">
        <v>8</v>
      </c>
      <c r="D25" s="5" t="s">
        <v>23</v>
      </c>
      <c r="E25" s="5" t="s">
        <v>16</v>
      </c>
      <c r="F25" s="5">
        <v>96</v>
      </c>
      <c r="G25" s="5">
        <v>4.99</v>
      </c>
      <c r="H25" s="5">
        <v>479.04</v>
      </c>
    </row>
    <row r="26" spans="1:8" ht="15" x14ac:dyDescent="0.2">
      <c r="A26" s="1">
        <v>30</v>
      </c>
      <c r="B26" s="4">
        <v>43965</v>
      </c>
      <c r="C26" s="5" t="s">
        <v>11</v>
      </c>
      <c r="D26" s="5" t="s">
        <v>15</v>
      </c>
      <c r="E26" s="5" t="s">
        <v>10</v>
      </c>
      <c r="F26" s="5">
        <v>53</v>
      </c>
      <c r="G26" s="5">
        <v>1.29</v>
      </c>
      <c r="H26" s="5">
        <v>68.37</v>
      </c>
    </row>
    <row r="27" spans="1:8" ht="15" x14ac:dyDescent="0.2">
      <c r="A27" s="1">
        <v>31</v>
      </c>
      <c r="B27" s="4">
        <v>43982</v>
      </c>
      <c r="C27" s="5" t="s">
        <v>11</v>
      </c>
      <c r="D27" s="5" t="s">
        <v>15</v>
      </c>
      <c r="E27" s="5" t="s">
        <v>13</v>
      </c>
      <c r="F27" s="5">
        <v>80</v>
      </c>
      <c r="G27" s="5">
        <v>8.99</v>
      </c>
      <c r="H27" s="5">
        <v>719.2</v>
      </c>
    </row>
    <row r="28" spans="1:8" ht="15" x14ac:dyDescent="0.2">
      <c r="A28" s="1">
        <v>32</v>
      </c>
      <c r="B28" s="4">
        <v>43999</v>
      </c>
      <c r="C28" s="5" t="s">
        <v>11</v>
      </c>
      <c r="D28" s="5" t="s">
        <v>12</v>
      </c>
      <c r="E28" s="5" t="s">
        <v>27</v>
      </c>
      <c r="F28" s="5">
        <v>5</v>
      </c>
      <c r="G28" s="5">
        <v>125</v>
      </c>
      <c r="H28" s="5">
        <v>625</v>
      </c>
    </row>
    <row r="29" spans="1:8" ht="15" x14ac:dyDescent="0.2">
      <c r="A29" s="1">
        <v>33</v>
      </c>
      <c r="B29" s="4">
        <v>44016</v>
      </c>
      <c r="C29" s="5" t="s">
        <v>8</v>
      </c>
      <c r="D29" s="5" t="s">
        <v>9</v>
      </c>
      <c r="E29" s="5" t="s">
        <v>30</v>
      </c>
      <c r="F29" s="5">
        <v>62</v>
      </c>
      <c r="G29" s="5">
        <v>4.99</v>
      </c>
      <c r="H29" s="5">
        <v>309.38</v>
      </c>
    </row>
    <row r="30" spans="1:8" ht="15" x14ac:dyDescent="0.2">
      <c r="A30" s="1">
        <v>34</v>
      </c>
      <c r="B30" s="4">
        <v>44033</v>
      </c>
      <c r="C30" s="5" t="s">
        <v>11</v>
      </c>
      <c r="D30" s="5" t="s">
        <v>22</v>
      </c>
      <c r="E30" s="5" t="s">
        <v>28</v>
      </c>
      <c r="F30" s="5">
        <v>55</v>
      </c>
      <c r="G30" s="5">
        <v>12.49</v>
      </c>
      <c r="H30" s="5">
        <v>686.95</v>
      </c>
    </row>
    <row r="31" spans="1:8" ht="15" x14ac:dyDescent="0.2">
      <c r="A31" s="1">
        <v>35</v>
      </c>
      <c r="B31" s="4">
        <v>44050</v>
      </c>
      <c r="C31" s="5" t="s">
        <v>11</v>
      </c>
      <c r="D31" s="5" t="s">
        <v>12</v>
      </c>
      <c r="E31" s="5" t="s">
        <v>28</v>
      </c>
      <c r="F31" s="5">
        <v>42</v>
      </c>
      <c r="G31" s="5">
        <v>23.95</v>
      </c>
      <c r="H31" s="6">
        <v>1005.9</v>
      </c>
    </row>
    <row r="32" spans="1:8" ht="15" x14ac:dyDescent="0.2">
      <c r="A32" s="1">
        <v>36</v>
      </c>
      <c r="B32" s="4">
        <v>44067</v>
      </c>
      <c r="C32" s="5" t="s">
        <v>17</v>
      </c>
      <c r="D32" s="5" t="s">
        <v>18</v>
      </c>
      <c r="E32" s="5" t="s">
        <v>27</v>
      </c>
      <c r="F32" s="5">
        <v>3</v>
      </c>
      <c r="G32" s="5">
        <v>275</v>
      </c>
      <c r="H32" s="5">
        <v>825</v>
      </c>
    </row>
    <row r="33" spans="1:8" ht="15" x14ac:dyDescent="0.2">
      <c r="A33" s="1">
        <v>37</v>
      </c>
      <c r="B33" s="4">
        <v>44084</v>
      </c>
      <c r="C33" s="5" t="s">
        <v>11</v>
      </c>
      <c r="D33" s="5" t="s">
        <v>15</v>
      </c>
      <c r="E33" s="5" t="s">
        <v>10</v>
      </c>
      <c r="F33" s="5">
        <v>7</v>
      </c>
      <c r="G33" s="5">
        <v>1.29</v>
      </c>
      <c r="H33" s="5">
        <v>9.0299999999999994</v>
      </c>
    </row>
    <row r="34" spans="1:8" ht="15" x14ac:dyDescent="0.2">
      <c r="A34" s="1">
        <v>38</v>
      </c>
      <c r="B34" s="4">
        <v>44101</v>
      </c>
      <c r="C34" s="5" t="s">
        <v>17</v>
      </c>
      <c r="D34" s="5" t="s">
        <v>18</v>
      </c>
      <c r="E34" s="5" t="s">
        <v>16</v>
      </c>
      <c r="F34" s="5">
        <v>76</v>
      </c>
      <c r="G34" s="5">
        <v>1.99</v>
      </c>
      <c r="H34" s="5">
        <v>151.24</v>
      </c>
    </row>
    <row r="35" spans="1:8" ht="15" x14ac:dyDescent="0.2">
      <c r="A35" s="1">
        <v>39</v>
      </c>
      <c r="B35" s="4">
        <v>44118</v>
      </c>
      <c r="C35" s="5" t="s">
        <v>17</v>
      </c>
      <c r="D35" s="5" t="s">
        <v>21</v>
      </c>
      <c r="E35" s="5" t="s">
        <v>13</v>
      </c>
      <c r="F35" s="5">
        <v>57</v>
      </c>
      <c r="G35" s="5">
        <v>19.989999999999998</v>
      </c>
      <c r="H35" s="6">
        <v>1139.43</v>
      </c>
    </row>
    <row r="36" spans="1:8" ht="15" x14ac:dyDescent="0.2">
      <c r="A36" s="1">
        <v>40</v>
      </c>
      <c r="B36" s="4">
        <v>44135</v>
      </c>
      <c r="C36" s="5" t="s">
        <v>11</v>
      </c>
      <c r="D36" s="5" t="s">
        <v>19</v>
      </c>
      <c r="E36" s="5" t="s">
        <v>10</v>
      </c>
      <c r="F36" s="5">
        <v>14</v>
      </c>
      <c r="G36" s="5">
        <v>1.29</v>
      </c>
      <c r="H36" s="5">
        <v>18.059999999999999</v>
      </c>
    </row>
    <row r="37" spans="1:8" ht="15" x14ac:dyDescent="0.2">
      <c r="A37" s="1">
        <v>41</v>
      </c>
      <c r="B37" s="4">
        <v>44152</v>
      </c>
      <c r="C37" s="5" t="s">
        <v>11</v>
      </c>
      <c r="D37" s="5" t="s">
        <v>14</v>
      </c>
      <c r="E37" s="5" t="s">
        <v>13</v>
      </c>
      <c r="F37" s="5">
        <v>11</v>
      </c>
      <c r="G37" s="5">
        <v>4.99</v>
      </c>
      <c r="H37" s="5">
        <v>54.89</v>
      </c>
    </row>
    <row r="38" spans="1:8" ht="15" x14ac:dyDescent="0.2">
      <c r="A38" s="1">
        <v>42</v>
      </c>
      <c r="B38" s="4">
        <v>44169</v>
      </c>
      <c r="C38" s="5" t="s">
        <v>11</v>
      </c>
      <c r="D38" s="5" t="s">
        <v>14</v>
      </c>
      <c r="E38" s="5" t="s">
        <v>13</v>
      </c>
      <c r="F38" s="5">
        <v>94</v>
      </c>
      <c r="G38" s="5">
        <v>19.989999999999998</v>
      </c>
      <c r="H38" s="6">
        <v>1879.06</v>
      </c>
    </row>
    <row r="39" spans="1:8" ht="15" x14ac:dyDescent="0.2">
      <c r="A39" s="1">
        <v>43</v>
      </c>
      <c r="B39" s="4">
        <v>44186</v>
      </c>
      <c r="C39" s="5" t="s">
        <v>11</v>
      </c>
      <c r="D39" s="5" t="s">
        <v>19</v>
      </c>
      <c r="E39" s="5" t="s">
        <v>13</v>
      </c>
      <c r="F39" s="5">
        <v>28</v>
      </c>
      <c r="G39" s="5">
        <v>4.99</v>
      </c>
      <c r="H39" s="5">
        <v>139.72</v>
      </c>
    </row>
    <row r="40" spans="1:8" ht="15" x14ac:dyDescent="0.2">
      <c r="A40" s="1">
        <v>44</v>
      </c>
      <c r="B40" s="4">
        <v>43471</v>
      </c>
      <c r="C40" s="5" t="s">
        <v>8</v>
      </c>
      <c r="D40" s="5" t="s">
        <v>9</v>
      </c>
      <c r="E40" s="5" t="s">
        <v>16</v>
      </c>
      <c r="F40" s="5">
        <v>96</v>
      </c>
      <c r="G40" s="5">
        <v>4.99</v>
      </c>
      <c r="H40" s="5">
        <v>479.04</v>
      </c>
    </row>
    <row r="41" spans="1:8" ht="15" x14ac:dyDescent="0.2">
      <c r="A41" s="1">
        <v>45</v>
      </c>
      <c r="B41" s="4">
        <v>43488</v>
      </c>
      <c r="C41" s="5" t="s">
        <v>11</v>
      </c>
      <c r="D41" s="5" t="s">
        <v>12</v>
      </c>
      <c r="E41" s="5" t="s">
        <v>10</v>
      </c>
      <c r="F41" s="5">
        <v>53</v>
      </c>
      <c r="G41" s="5">
        <v>1.29</v>
      </c>
      <c r="H41" s="5">
        <v>68.37</v>
      </c>
    </row>
    <row r="42" spans="1:8" ht="15" x14ac:dyDescent="0.2">
      <c r="A42" s="1">
        <v>46</v>
      </c>
      <c r="B42" s="4">
        <v>43505</v>
      </c>
      <c r="C42" s="5" t="s">
        <v>11</v>
      </c>
      <c r="D42" s="5" t="s">
        <v>9</v>
      </c>
      <c r="E42" s="5" t="s">
        <v>13</v>
      </c>
      <c r="F42" s="5">
        <v>80</v>
      </c>
      <c r="G42" s="5">
        <v>8.99</v>
      </c>
      <c r="H42" s="5">
        <v>719.2</v>
      </c>
    </row>
    <row r="43" spans="1:8" ht="15" x14ac:dyDescent="0.2">
      <c r="A43" s="1">
        <v>47</v>
      </c>
      <c r="B43" s="4">
        <v>43522</v>
      </c>
      <c r="C43" s="5" t="s">
        <v>11</v>
      </c>
      <c r="D43" s="5" t="s">
        <v>22</v>
      </c>
      <c r="E43" s="5" t="s">
        <v>27</v>
      </c>
      <c r="F43" s="5">
        <v>5</v>
      </c>
      <c r="G43" s="5">
        <v>125</v>
      </c>
      <c r="H43" s="5">
        <v>625</v>
      </c>
    </row>
    <row r="44" spans="1:8" ht="15" x14ac:dyDescent="0.2">
      <c r="A44" s="1">
        <v>48</v>
      </c>
      <c r="B44" s="4">
        <v>43539</v>
      </c>
      <c r="C44" s="5" t="s">
        <v>8</v>
      </c>
      <c r="D44" s="5" t="s">
        <v>18</v>
      </c>
      <c r="E44" s="5" t="s">
        <v>28</v>
      </c>
      <c r="F44" s="5">
        <v>62</v>
      </c>
      <c r="G44" s="5">
        <v>4.99</v>
      </c>
      <c r="H44" s="5">
        <v>309.38</v>
      </c>
    </row>
    <row r="45" spans="1:8" ht="15" x14ac:dyDescent="0.2">
      <c r="A45" s="1">
        <v>49</v>
      </c>
      <c r="B45" s="4">
        <v>43556</v>
      </c>
      <c r="C45" s="5" t="s">
        <v>8</v>
      </c>
      <c r="D45" s="5" t="s">
        <v>9</v>
      </c>
      <c r="E45" s="5" t="s">
        <v>28</v>
      </c>
      <c r="F45" s="5">
        <v>55</v>
      </c>
      <c r="G45" s="5">
        <v>12.49</v>
      </c>
      <c r="H45" s="5">
        <v>686.95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EBA7-D4B2-4552-BF72-FA5A02087DC3}">
  <dimension ref="A1:AS7"/>
  <sheetViews>
    <sheetView topLeftCell="W1" workbookViewId="0">
      <selection sqref="A1:XFD1048576"/>
    </sheetView>
  </sheetViews>
  <sheetFormatPr baseColWidth="10" defaultColWidth="12.5703125" defaultRowHeight="12.75" x14ac:dyDescent="0.2"/>
  <cols>
    <col min="1" max="16384" width="12.5703125" style="2"/>
  </cols>
  <sheetData>
    <row r="1" spans="1:45" ht="15" x14ac:dyDescent="0.2">
      <c r="A1" s="1" t="s">
        <v>1</v>
      </c>
      <c r="B1" s="4">
        <v>43471</v>
      </c>
      <c r="C1" s="4">
        <v>43488</v>
      </c>
      <c r="D1" s="4">
        <v>43505</v>
      </c>
      <c r="E1" s="4">
        <v>43522</v>
      </c>
      <c r="F1" s="4">
        <v>43539</v>
      </c>
      <c r="G1" s="4">
        <v>43573</v>
      </c>
      <c r="H1" s="4">
        <v>43607</v>
      </c>
      <c r="I1" s="4">
        <v>43624</v>
      </c>
      <c r="J1" s="4">
        <v>43641</v>
      </c>
      <c r="K1" s="4">
        <v>43658</v>
      </c>
      <c r="L1" s="4">
        <v>43675</v>
      </c>
      <c r="M1" s="4">
        <v>43709</v>
      </c>
      <c r="N1" s="4">
        <v>43726</v>
      </c>
      <c r="O1" s="4">
        <v>43760</v>
      </c>
      <c r="P1" s="4">
        <v>43777</v>
      </c>
      <c r="Q1" s="4">
        <v>43794</v>
      </c>
      <c r="R1" s="4">
        <v>43828</v>
      </c>
      <c r="S1" s="4">
        <v>43845</v>
      </c>
      <c r="T1" s="4">
        <v>43862</v>
      </c>
      <c r="U1" s="4">
        <v>43879</v>
      </c>
      <c r="V1" s="4">
        <v>43897</v>
      </c>
      <c r="W1" s="4">
        <v>43914</v>
      </c>
      <c r="X1" s="4">
        <v>43931</v>
      </c>
      <c r="Y1" s="4">
        <v>43948</v>
      </c>
      <c r="Z1" s="4">
        <v>43965</v>
      </c>
      <c r="AA1" s="4">
        <v>43982</v>
      </c>
      <c r="AB1" s="4">
        <v>43999</v>
      </c>
      <c r="AC1" s="4">
        <v>44016</v>
      </c>
      <c r="AD1" s="4">
        <v>44033</v>
      </c>
      <c r="AE1" s="4">
        <v>44050</v>
      </c>
      <c r="AF1" s="4">
        <v>44067</v>
      </c>
      <c r="AG1" s="4">
        <v>44084</v>
      </c>
      <c r="AH1" s="4">
        <v>44101</v>
      </c>
      <c r="AI1" s="4">
        <v>44118</v>
      </c>
      <c r="AJ1" s="4">
        <v>44135</v>
      </c>
      <c r="AK1" s="4">
        <v>44152</v>
      </c>
      <c r="AL1" s="4">
        <v>44169</v>
      </c>
      <c r="AM1" s="4">
        <v>44186</v>
      </c>
      <c r="AN1" s="4">
        <v>43471</v>
      </c>
      <c r="AO1" s="4">
        <v>43488</v>
      </c>
      <c r="AP1" s="4">
        <v>43505</v>
      </c>
      <c r="AQ1" s="4">
        <v>43522</v>
      </c>
      <c r="AR1" s="4">
        <v>43539</v>
      </c>
      <c r="AS1" s="4">
        <v>43556</v>
      </c>
    </row>
    <row r="2" spans="1:45" ht="15" x14ac:dyDescent="0.2">
      <c r="A2" s="1" t="s">
        <v>2</v>
      </c>
      <c r="B2" s="5" t="s">
        <v>8</v>
      </c>
      <c r="C2" s="5" t="s">
        <v>11</v>
      </c>
      <c r="D2" s="5" t="s">
        <v>11</v>
      </c>
      <c r="E2" s="5" t="s">
        <v>11</v>
      </c>
      <c r="F2" s="5" t="s">
        <v>17</v>
      </c>
      <c r="G2" s="5" t="s">
        <v>11</v>
      </c>
      <c r="H2" s="5" t="s">
        <v>17</v>
      </c>
      <c r="I2" s="5" t="s">
        <v>8</v>
      </c>
      <c r="J2" s="5" t="s">
        <v>11</v>
      </c>
      <c r="K2" s="5" t="s">
        <v>8</v>
      </c>
      <c r="L2" s="5" t="s">
        <v>24</v>
      </c>
      <c r="M2" s="5" t="s">
        <v>11</v>
      </c>
      <c r="N2" s="5" t="s">
        <v>8</v>
      </c>
      <c r="O2" s="5" t="s">
        <v>8</v>
      </c>
      <c r="P2" s="5" t="s">
        <v>8</v>
      </c>
      <c r="Q2" s="5" t="s">
        <v>11</v>
      </c>
      <c r="R2" s="5" t="s">
        <v>8</v>
      </c>
      <c r="S2" s="5" t="s">
        <v>11</v>
      </c>
      <c r="T2" s="5" t="s">
        <v>11</v>
      </c>
      <c r="U2" s="5" t="s">
        <v>8</v>
      </c>
      <c r="V2" s="5" t="s">
        <v>17</v>
      </c>
      <c r="W2" s="5" t="s">
        <v>11</v>
      </c>
      <c r="X2" s="5" t="s">
        <v>11</v>
      </c>
      <c r="Y2" s="5" t="s">
        <v>8</v>
      </c>
      <c r="Z2" s="5" t="s">
        <v>11</v>
      </c>
      <c r="AA2" s="5" t="s">
        <v>11</v>
      </c>
      <c r="AB2" s="5" t="s">
        <v>11</v>
      </c>
      <c r="AC2" s="5" t="s">
        <v>8</v>
      </c>
      <c r="AD2" s="5" t="s">
        <v>11</v>
      </c>
      <c r="AE2" s="5" t="s">
        <v>11</v>
      </c>
      <c r="AF2" s="5" t="s">
        <v>17</v>
      </c>
      <c r="AG2" s="5" t="s">
        <v>11</v>
      </c>
      <c r="AH2" s="5" t="s">
        <v>17</v>
      </c>
      <c r="AI2" s="5" t="s">
        <v>17</v>
      </c>
      <c r="AJ2" s="5" t="s">
        <v>11</v>
      </c>
      <c r="AK2" s="5" t="s">
        <v>11</v>
      </c>
      <c r="AL2" s="5" t="s">
        <v>11</v>
      </c>
      <c r="AM2" s="5" t="s">
        <v>11</v>
      </c>
      <c r="AN2" s="5" t="s">
        <v>8</v>
      </c>
      <c r="AO2" s="5" t="s">
        <v>11</v>
      </c>
      <c r="AP2" s="5" t="s">
        <v>11</v>
      </c>
      <c r="AQ2" s="5" t="s">
        <v>11</v>
      </c>
      <c r="AR2" s="5" t="s">
        <v>8</v>
      </c>
      <c r="AS2" s="5" t="s">
        <v>8</v>
      </c>
    </row>
    <row r="3" spans="1:45" ht="15" x14ac:dyDescent="0.2">
      <c r="A3" s="1" t="s">
        <v>3</v>
      </c>
      <c r="B3" s="5" t="s">
        <v>9</v>
      </c>
      <c r="C3" s="5" t="s">
        <v>12</v>
      </c>
      <c r="D3" s="5" t="s">
        <v>14</v>
      </c>
      <c r="E3" s="5" t="s">
        <v>15</v>
      </c>
      <c r="F3" s="5" t="s">
        <v>18</v>
      </c>
      <c r="G3" s="5" t="s">
        <v>19</v>
      </c>
      <c r="H3" s="5" t="s">
        <v>21</v>
      </c>
      <c r="I3" s="5" t="s">
        <v>9</v>
      </c>
      <c r="J3" s="5" t="s">
        <v>22</v>
      </c>
      <c r="K3" s="5" t="s">
        <v>23</v>
      </c>
      <c r="L3" s="5" t="s">
        <v>25</v>
      </c>
      <c r="M3" s="5" t="s">
        <v>26</v>
      </c>
      <c r="N3" s="5" t="s">
        <v>9</v>
      </c>
      <c r="O3" s="5" t="s">
        <v>9</v>
      </c>
      <c r="P3" s="5" t="s">
        <v>25</v>
      </c>
      <c r="Q3" s="5" t="s">
        <v>12</v>
      </c>
      <c r="R3" s="5" t="s">
        <v>25</v>
      </c>
      <c r="S3" s="5" t="s">
        <v>15</v>
      </c>
      <c r="T3" s="5" t="s">
        <v>26</v>
      </c>
      <c r="U3" s="5" t="s">
        <v>9</v>
      </c>
      <c r="V3" s="5" t="s">
        <v>18</v>
      </c>
      <c r="W3" s="5" t="s">
        <v>14</v>
      </c>
      <c r="X3" s="5" t="s">
        <v>19</v>
      </c>
      <c r="Y3" s="5" t="s">
        <v>23</v>
      </c>
      <c r="Z3" s="5" t="s">
        <v>15</v>
      </c>
      <c r="AA3" s="5" t="s">
        <v>15</v>
      </c>
      <c r="AB3" s="5" t="s">
        <v>12</v>
      </c>
      <c r="AC3" s="5" t="s">
        <v>9</v>
      </c>
      <c r="AD3" s="5" t="s">
        <v>22</v>
      </c>
      <c r="AE3" s="5" t="s">
        <v>12</v>
      </c>
      <c r="AF3" s="5" t="s">
        <v>18</v>
      </c>
      <c r="AG3" s="5" t="s">
        <v>15</v>
      </c>
      <c r="AH3" s="5" t="s">
        <v>18</v>
      </c>
      <c r="AI3" s="5" t="s">
        <v>21</v>
      </c>
      <c r="AJ3" s="5" t="s">
        <v>19</v>
      </c>
      <c r="AK3" s="5" t="s">
        <v>14</v>
      </c>
      <c r="AL3" s="5" t="s">
        <v>14</v>
      </c>
      <c r="AM3" s="5" t="s">
        <v>19</v>
      </c>
      <c r="AN3" s="5" t="s">
        <v>9</v>
      </c>
      <c r="AO3" s="5" t="s">
        <v>12</v>
      </c>
      <c r="AP3" s="5" t="s">
        <v>9</v>
      </c>
      <c r="AQ3" s="5" t="s">
        <v>22</v>
      </c>
      <c r="AR3" s="5" t="s">
        <v>18</v>
      </c>
      <c r="AS3" s="5" t="s">
        <v>9</v>
      </c>
    </row>
    <row r="4" spans="1:45" ht="15" x14ac:dyDescent="0.2">
      <c r="A4" s="1" t="s">
        <v>4</v>
      </c>
      <c r="B4" s="5" t="s">
        <v>10</v>
      </c>
      <c r="C4" s="5" t="s">
        <v>13</v>
      </c>
      <c r="D4" s="5" t="s">
        <v>10</v>
      </c>
      <c r="E4" s="5" t="s">
        <v>16</v>
      </c>
      <c r="F4" s="5" t="s">
        <v>10</v>
      </c>
      <c r="G4" s="5" t="s">
        <v>10</v>
      </c>
      <c r="H4" s="5" t="s">
        <v>10</v>
      </c>
      <c r="I4" s="5" t="s">
        <v>13</v>
      </c>
      <c r="J4" s="5" t="s">
        <v>10</v>
      </c>
      <c r="K4" s="5" t="s">
        <v>13</v>
      </c>
      <c r="L4" s="5" t="s">
        <v>13</v>
      </c>
      <c r="M4" s="5" t="s">
        <v>27</v>
      </c>
      <c r="N4" s="5" t="s">
        <v>28</v>
      </c>
      <c r="O4" s="5" t="s">
        <v>16</v>
      </c>
      <c r="P4" s="5" t="s">
        <v>16</v>
      </c>
      <c r="Q4" s="5" t="s">
        <v>28</v>
      </c>
      <c r="R4" s="5" t="s">
        <v>28</v>
      </c>
      <c r="S4" s="5" t="s">
        <v>13</v>
      </c>
      <c r="T4" s="5" t="s">
        <v>13</v>
      </c>
      <c r="U4" s="5" t="s">
        <v>13</v>
      </c>
      <c r="V4" s="5" t="s">
        <v>13</v>
      </c>
      <c r="W4" s="5" t="s">
        <v>28</v>
      </c>
      <c r="X4" s="5" t="s">
        <v>10</v>
      </c>
      <c r="Y4" s="5" t="s">
        <v>16</v>
      </c>
      <c r="Z4" s="5" t="s">
        <v>10</v>
      </c>
      <c r="AA4" s="5" t="s">
        <v>13</v>
      </c>
      <c r="AB4" s="5" t="s">
        <v>27</v>
      </c>
      <c r="AC4" s="5" t="s">
        <v>30</v>
      </c>
      <c r="AD4" s="5" t="s">
        <v>28</v>
      </c>
      <c r="AE4" s="5" t="s">
        <v>28</v>
      </c>
      <c r="AF4" s="5" t="s">
        <v>27</v>
      </c>
      <c r="AG4" s="5" t="s">
        <v>10</v>
      </c>
      <c r="AH4" s="5" t="s">
        <v>16</v>
      </c>
      <c r="AI4" s="5" t="s">
        <v>13</v>
      </c>
      <c r="AJ4" s="5" t="s">
        <v>10</v>
      </c>
      <c r="AK4" s="5" t="s">
        <v>13</v>
      </c>
      <c r="AL4" s="5" t="s">
        <v>13</v>
      </c>
      <c r="AM4" s="5" t="s">
        <v>13</v>
      </c>
      <c r="AN4" s="5" t="s">
        <v>16</v>
      </c>
      <c r="AO4" s="5" t="s">
        <v>10</v>
      </c>
      <c r="AP4" s="5" t="s">
        <v>13</v>
      </c>
      <c r="AQ4" s="5" t="s">
        <v>27</v>
      </c>
      <c r="AR4" s="5" t="s">
        <v>28</v>
      </c>
      <c r="AS4" s="5" t="s">
        <v>28</v>
      </c>
    </row>
    <row r="5" spans="1:45" ht="15" x14ac:dyDescent="0.2">
      <c r="A5" s="1" t="s">
        <v>5</v>
      </c>
      <c r="B5" s="5">
        <v>95</v>
      </c>
      <c r="C5" s="5">
        <v>50</v>
      </c>
      <c r="D5" s="5">
        <v>36</v>
      </c>
      <c r="E5" s="5">
        <v>27</v>
      </c>
      <c r="F5" s="5">
        <v>56</v>
      </c>
      <c r="G5" s="5">
        <v>75</v>
      </c>
      <c r="H5" s="5">
        <v>32</v>
      </c>
      <c r="I5" s="5">
        <v>60</v>
      </c>
      <c r="J5" s="5">
        <v>90</v>
      </c>
      <c r="K5" s="5">
        <v>29</v>
      </c>
      <c r="L5" s="5">
        <v>81</v>
      </c>
      <c r="M5" s="5">
        <v>2</v>
      </c>
      <c r="N5" s="5">
        <v>16</v>
      </c>
      <c r="O5" s="5">
        <v>64</v>
      </c>
      <c r="P5" s="5">
        <v>15</v>
      </c>
      <c r="Q5" s="5">
        <v>96</v>
      </c>
      <c r="R5" s="5">
        <v>74</v>
      </c>
      <c r="S5" s="5">
        <v>46</v>
      </c>
      <c r="T5" s="5">
        <v>87</v>
      </c>
      <c r="U5" s="5">
        <v>4</v>
      </c>
      <c r="V5" s="5">
        <v>7</v>
      </c>
      <c r="W5" s="5">
        <v>50</v>
      </c>
      <c r="X5" s="5">
        <v>66</v>
      </c>
      <c r="Y5" s="5">
        <v>96</v>
      </c>
      <c r="Z5" s="5">
        <v>53</v>
      </c>
      <c r="AA5" s="5">
        <v>80</v>
      </c>
      <c r="AB5" s="5">
        <v>5</v>
      </c>
      <c r="AC5" s="5">
        <v>62</v>
      </c>
      <c r="AD5" s="5">
        <v>55</v>
      </c>
      <c r="AE5" s="5">
        <v>42</v>
      </c>
      <c r="AF5" s="5">
        <v>3</v>
      </c>
      <c r="AG5" s="5">
        <v>7</v>
      </c>
      <c r="AH5" s="5">
        <v>76</v>
      </c>
      <c r="AI5" s="5">
        <v>57</v>
      </c>
      <c r="AJ5" s="5">
        <v>14</v>
      </c>
      <c r="AK5" s="5">
        <v>11</v>
      </c>
      <c r="AL5" s="5">
        <v>94</v>
      </c>
      <c r="AM5" s="5">
        <v>28</v>
      </c>
      <c r="AN5" s="5">
        <v>96</v>
      </c>
      <c r="AO5" s="5">
        <v>53</v>
      </c>
      <c r="AP5" s="5">
        <v>80</v>
      </c>
      <c r="AQ5" s="5">
        <v>5</v>
      </c>
      <c r="AR5" s="5">
        <v>62</v>
      </c>
      <c r="AS5" s="5">
        <v>55</v>
      </c>
    </row>
    <row r="6" spans="1:45" ht="15" x14ac:dyDescent="0.2">
      <c r="A6" s="1" t="s">
        <v>6</v>
      </c>
      <c r="B6" s="5">
        <v>1.99</v>
      </c>
      <c r="C6" s="5">
        <v>19.989999999999998</v>
      </c>
      <c r="D6" s="5">
        <v>4.99</v>
      </c>
      <c r="E6" s="5">
        <v>19.989999999999998</v>
      </c>
      <c r="F6" s="5">
        <v>2.99</v>
      </c>
      <c r="G6" s="5">
        <v>1.99</v>
      </c>
      <c r="H6" s="5">
        <v>1.99</v>
      </c>
      <c r="I6" s="5">
        <v>8.99</v>
      </c>
      <c r="J6" s="5">
        <v>4.99</v>
      </c>
      <c r="K6" s="5">
        <v>1.99</v>
      </c>
      <c r="L6" s="5">
        <v>19.989999999999998</v>
      </c>
      <c r="M6" s="5">
        <v>125</v>
      </c>
      <c r="N6" s="5">
        <v>15.99</v>
      </c>
      <c r="O6" s="5">
        <v>8.99</v>
      </c>
      <c r="P6" s="5">
        <v>19.989999999999998</v>
      </c>
      <c r="Q6" s="5">
        <v>4.99</v>
      </c>
      <c r="R6" s="5">
        <v>15.99</v>
      </c>
      <c r="S6" s="5">
        <v>8.99</v>
      </c>
      <c r="T6" s="5">
        <v>15</v>
      </c>
      <c r="U6" s="5">
        <v>4.99</v>
      </c>
      <c r="V6" s="5">
        <v>19.989999999999998</v>
      </c>
      <c r="W6" s="5">
        <v>4.99</v>
      </c>
      <c r="X6" s="5">
        <v>1.99</v>
      </c>
      <c r="Y6" s="5">
        <v>4.99</v>
      </c>
      <c r="Z6" s="5">
        <v>1.29</v>
      </c>
      <c r="AA6" s="5">
        <v>8.99</v>
      </c>
      <c r="AB6" s="5">
        <v>125</v>
      </c>
      <c r="AC6" s="5">
        <v>4.99</v>
      </c>
      <c r="AD6" s="5">
        <v>12.49</v>
      </c>
      <c r="AE6" s="5">
        <v>23.95</v>
      </c>
      <c r="AF6" s="5">
        <v>275</v>
      </c>
      <c r="AG6" s="5">
        <v>1.29</v>
      </c>
      <c r="AH6" s="5">
        <v>1.99</v>
      </c>
      <c r="AI6" s="5">
        <v>19.989999999999998</v>
      </c>
      <c r="AJ6" s="5">
        <v>1.29</v>
      </c>
      <c r="AK6" s="5">
        <v>4.99</v>
      </c>
      <c r="AL6" s="5">
        <v>19.989999999999998</v>
      </c>
      <c r="AM6" s="5">
        <v>4.99</v>
      </c>
      <c r="AN6" s="5">
        <v>4.99</v>
      </c>
      <c r="AO6" s="5">
        <v>1.29</v>
      </c>
      <c r="AP6" s="5">
        <v>8.99</v>
      </c>
      <c r="AQ6" s="5">
        <v>125</v>
      </c>
      <c r="AR6" s="5">
        <v>4.99</v>
      </c>
      <c r="AS6" s="5">
        <v>12.49</v>
      </c>
    </row>
    <row r="7" spans="1:45" ht="15" x14ac:dyDescent="0.2">
      <c r="A7" s="1" t="s">
        <v>7</v>
      </c>
      <c r="B7" s="5">
        <v>189.05</v>
      </c>
      <c r="C7" s="5">
        <v>999.5</v>
      </c>
      <c r="D7" s="5">
        <v>179.64</v>
      </c>
      <c r="E7" s="5">
        <v>539.73</v>
      </c>
      <c r="F7" s="5">
        <v>167.44</v>
      </c>
      <c r="G7" s="5">
        <v>149.25</v>
      </c>
      <c r="H7" s="5">
        <v>63.68</v>
      </c>
      <c r="I7" s="5">
        <v>539.4</v>
      </c>
      <c r="J7" s="5">
        <v>449.1</v>
      </c>
      <c r="K7" s="5">
        <v>57.71</v>
      </c>
      <c r="L7" s="6">
        <v>1619.19</v>
      </c>
      <c r="M7" s="5">
        <v>250</v>
      </c>
      <c r="N7" s="5">
        <v>255.84</v>
      </c>
      <c r="O7" s="5">
        <v>575.36</v>
      </c>
      <c r="P7" s="5">
        <v>299.85000000000002</v>
      </c>
      <c r="Q7" s="5">
        <v>479.04</v>
      </c>
      <c r="R7" s="6">
        <v>1183.26</v>
      </c>
      <c r="S7" s="5">
        <v>413.54</v>
      </c>
      <c r="T7" s="6">
        <v>1305</v>
      </c>
      <c r="U7" s="5">
        <v>19.96</v>
      </c>
      <c r="V7" s="5">
        <v>139.93</v>
      </c>
      <c r="W7" s="5">
        <v>249.5</v>
      </c>
      <c r="X7" s="5">
        <v>131.34</v>
      </c>
      <c r="Y7" s="5">
        <v>479.04</v>
      </c>
      <c r="Z7" s="5">
        <v>68.37</v>
      </c>
      <c r="AA7" s="5">
        <v>719.2</v>
      </c>
      <c r="AB7" s="5">
        <v>625</v>
      </c>
      <c r="AC7" s="5">
        <v>309.38</v>
      </c>
      <c r="AD7" s="5">
        <v>686.95</v>
      </c>
      <c r="AE7" s="6">
        <v>1005.9</v>
      </c>
      <c r="AF7" s="5">
        <v>825</v>
      </c>
      <c r="AG7" s="5">
        <v>9.0299999999999994</v>
      </c>
      <c r="AH7" s="5">
        <v>151.24</v>
      </c>
      <c r="AI7" s="6">
        <v>1139.43</v>
      </c>
      <c r="AJ7" s="5">
        <v>18.059999999999999</v>
      </c>
      <c r="AK7" s="5">
        <v>54.89</v>
      </c>
      <c r="AL7" s="6">
        <v>1879.06</v>
      </c>
      <c r="AM7" s="5">
        <v>139.72</v>
      </c>
      <c r="AN7" s="5">
        <v>479.04</v>
      </c>
      <c r="AO7" s="5">
        <v>68.37</v>
      </c>
      <c r="AP7" s="5">
        <v>719.2</v>
      </c>
      <c r="AQ7" s="5">
        <v>625</v>
      </c>
      <c r="AR7" s="5">
        <v>309.38</v>
      </c>
      <c r="AS7" s="5">
        <v>686.95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BF21-B01B-4518-B20C-2C15D5E1BF9C}">
  <dimension ref="A1:AS15"/>
  <sheetViews>
    <sheetView workbookViewId="0">
      <selection sqref="A1:XFD1048576"/>
    </sheetView>
  </sheetViews>
  <sheetFormatPr baseColWidth="10" defaultColWidth="12.5703125" defaultRowHeight="12.75" x14ac:dyDescent="0.2"/>
  <cols>
    <col min="1" max="16384" width="12.5703125" style="2"/>
  </cols>
  <sheetData>
    <row r="1" spans="1:45" ht="15" x14ac:dyDescent="0.2">
      <c r="A1" s="1" t="s">
        <v>1</v>
      </c>
      <c r="B1" s="4">
        <v>43471</v>
      </c>
      <c r="C1" s="4">
        <v>43488</v>
      </c>
      <c r="D1" s="4">
        <v>43505</v>
      </c>
      <c r="E1" s="4">
        <v>43522</v>
      </c>
      <c r="F1" s="4">
        <v>43539</v>
      </c>
      <c r="G1" s="4">
        <v>43573</v>
      </c>
      <c r="H1" s="4">
        <v>43607</v>
      </c>
      <c r="I1" s="4">
        <v>43624</v>
      </c>
      <c r="J1" s="4">
        <v>43641</v>
      </c>
      <c r="K1" s="4">
        <v>43658</v>
      </c>
      <c r="L1" s="4">
        <v>43675</v>
      </c>
      <c r="M1" s="4">
        <v>43709</v>
      </c>
      <c r="N1" s="4">
        <v>43726</v>
      </c>
      <c r="O1" s="4">
        <v>43760</v>
      </c>
      <c r="P1" s="4">
        <v>43777</v>
      </c>
      <c r="Q1" s="4">
        <v>43794</v>
      </c>
      <c r="R1" s="4">
        <v>43828</v>
      </c>
      <c r="S1" s="4">
        <v>43845</v>
      </c>
      <c r="T1" s="4">
        <v>43862</v>
      </c>
      <c r="U1" s="4">
        <v>43879</v>
      </c>
      <c r="V1" s="4">
        <v>43897</v>
      </c>
      <c r="W1" s="4">
        <v>43914</v>
      </c>
      <c r="X1" s="4">
        <v>43931</v>
      </c>
      <c r="Y1" s="4">
        <v>43948</v>
      </c>
      <c r="Z1" s="4">
        <v>43965</v>
      </c>
      <c r="AA1" s="4">
        <v>43982</v>
      </c>
      <c r="AB1" s="4">
        <v>43999</v>
      </c>
      <c r="AC1" s="4">
        <v>44016</v>
      </c>
      <c r="AD1" s="4">
        <v>44033</v>
      </c>
      <c r="AE1" s="4">
        <v>44050</v>
      </c>
      <c r="AF1" s="4">
        <v>44067</v>
      </c>
      <c r="AG1" s="4">
        <v>44084</v>
      </c>
      <c r="AH1" s="4">
        <v>44101</v>
      </c>
      <c r="AI1" s="4">
        <v>44118</v>
      </c>
      <c r="AJ1" s="4">
        <v>44135</v>
      </c>
      <c r="AK1" s="4">
        <v>44152</v>
      </c>
      <c r="AL1" s="4">
        <v>44169</v>
      </c>
      <c r="AM1" s="4">
        <v>44186</v>
      </c>
      <c r="AN1" s="4">
        <v>43471</v>
      </c>
      <c r="AO1" s="4">
        <v>43488</v>
      </c>
      <c r="AP1" s="4">
        <v>43505</v>
      </c>
      <c r="AQ1" s="4">
        <v>43522</v>
      </c>
      <c r="AR1" s="4">
        <v>43539</v>
      </c>
      <c r="AS1" s="4">
        <v>43556</v>
      </c>
    </row>
    <row r="2" spans="1:45" ht="15" x14ac:dyDescent="0.2">
      <c r="A2" s="1" t="s">
        <v>2</v>
      </c>
      <c r="B2" s="5" t="s">
        <v>8</v>
      </c>
      <c r="C2" s="5" t="s">
        <v>11</v>
      </c>
      <c r="D2" s="5" t="s">
        <v>11</v>
      </c>
      <c r="E2" s="5" t="s">
        <v>11</v>
      </c>
      <c r="F2" s="5" t="s">
        <v>17</v>
      </c>
      <c r="G2" s="5" t="s">
        <v>11</v>
      </c>
      <c r="H2" s="5" t="s">
        <v>17</v>
      </c>
      <c r="I2" s="5" t="s">
        <v>8</v>
      </c>
      <c r="J2" s="5" t="s">
        <v>11</v>
      </c>
      <c r="K2" s="5" t="s">
        <v>8</v>
      </c>
      <c r="L2" s="5" t="s">
        <v>24</v>
      </c>
      <c r="M2" s="5" t="s">
        <v>11</v>
      </c>
      <c r="N2" s="5" t="s">
        <v>8</v>
      </c>
      <c r="O2" s="5" t="s">
        <v>8</v>
      </c>
      <c r="P2" s="5" t="s">
        <v>8</v>
      </c>
      <c r="Q2" s="5" t="s">
        <v>11</v>
      </c>
      <c r="R2" s="5" t="s">
        <v>8</v>
      </c>
      <c r="S2" s="5" t="s">
        <v>11</v>
      </c>
      <c r="T2" s="5" t="s">
        <v>11</v>
      </c>
      <c r="U2" s="5" t="s">
        <v>8</v>
      </c>
      <c r="V2" s="5" t="s">
        <v>17</v>
      </c>
      <c r="W2" s="5" t="s">
        <v>11</v>
      </c>
      <c r="X2" s="5" t="s">
        <v>11</v>
      </c>
      <c r="Y2" s="5" t="s">
        <v>8</v>
      </c>
      <c r="Z2" s="5" t="s">
        <v>11</v>
      </c>
      <c r="AA2" s="5" t="s">
        <v>11</v>
      </c>
      <c r="AB2" s="5" t="s">
        <v>11</v>
      </c>
      <c r="AC2" s="5" t="s">
        <v>8</v>
      </c>
      <c r="AD2" s="5" t="s">
        <v>11</v>
      </c>
      <c r="AE2" s="5" t="s">
        <v>11</v>
      </c>
      <c r="AF2" s="5" t="s">
        <v>17</v>
      </c>
      <c r="AG2" s="5" t="s">
        <v>11</v>
      </c>
      <c r="AH2" s="5" t="s">
        <v>17</v>
      </c>
      <c r="AI2" s="5" t="s">
        <v>17</v>
      </c>
      <c r="AJ2" s="5" t="s">
        <v>11</v>
      </c>
      <c r="AK2" s="5" t="s">
        <v>11</v>
      </c>
      <c r="AL2" s="5" t="s">
        <v>11</v>
      </c>
      <c r="AM2" s="5" t="s">
        <v>11</v>
      </c>
      <c r="AN2" s="5" t="s">
        <v>8</v>
      </c>
      <c r="AO2" s="5" t="s">
        <v>11</v>
      </c>
      <c r="AP2" s="5" t="s">
        <v>11</v>
      </c>
      <c r="AQ2" s="5" t="s">
        <v>11</v>
      </c>
      <c r="AR2" s="5" t="s">
        <v>8</v>
      </c>
      <c r="AS2" s="5" t="s">
        <v>8</v>
      </c>
    </row>
    <row r="3" spans="1:45" ht="15" x14ac:dyDescent="0.2">
      <c r="A3" s="1" t="s">
        <v>3</v>
      </c>
      <c r="B3" s="5" t="s">
        <v>9</v>
      </c>
      <c r="C3" s="5" t="s">
        <v>12</v>
      </c>
      <c r="D3" s="5" t="s">
        <v>14</v>
      </c>
      <c r="E3" s="5" t="s">
        <v>15</v>
      </c>
      <c r="F3" s="5" t="s">
        <v>18</v>
      </c>
      <c r="G3" s="5" t="s">
        <v>19</v>
      </c>
      <c r="H3" s="5" t="s">
        <v>21</v>
      </c>
      <c r="I3" s="5" t="s">
        <v>9</v>
      </c>
      <c r="J3" s="5" t="s">
        <v>22</v>
      </c>
      <c r="K3" s="5" t="s">
        <v>23</v>
      </c>
      <c r="L3" s="5" t="s">
        <v>25</v>
      </c>
      <c r="M3" s="5" t="s">
        <v>26</v>
      </c>
      <c r="N3" s="5" t="s">
        <v>9</v>
      </c>
      <c r="O3" s="5" t="s">
        <v>9</v>
      </c>
      <c r="P3" s="5" t="s">
        <v>25</v>
      </c>
      <c r="Q3" s="5" t="s">
        <v>12</v>
      </c>
      <c r="R3" s="5" t="s">
        <v>25</v>
      </c>
      <c r="S3" s="5" t="s">
        <v>15</v>
      </c>
      <c r="T3" s="5" t="s">
        <v>26</v>
      </c>
      <c r="U3" s="5" t="s">
        <v>9</v>
      </c>
      <c r="V3" s="5" t="s">
        <v>18</v>
      </c>
      <c r="W3" s="5" t="s">
        <v>14</v>
      </c>
      <c r="X3" s="5" t="s">
        <v>19</v>
      </c>
      <c r="Y3" s="5" t="s">
        <v>23</v>
      </c>
      <c r="Z3" s="5" t="s">
        <v>15</v>
      </c>
      <c r="AA3" s="5" t="s">
        <v>15</v>
      </c>
      <c r="AB3" s="5" t="s">
        <v>12</v>
      </c>
      <c r="AC3" s="5" t="s">
        <v>9</v>
      </c>
      <c r="AD3" s="5" t="s">
        <v>22</v>
      </c>
      <c r="AE3" s="5" t="s">
        <v>12</v>
      </c>
      <c r="AF3" s="5" t="s">
        <v>18</v>
      </c>
      <c r="AG3" s="5" t="s">
        <v>15</v>
      </c>
      <c r="AH3" s="5" t="s">
        <v>18</v>
      </c>
      <c r="AI3" s="5" t="s">
        <v>21</v>
      </c>
      <c r="AJ3" s="5" t="s">
        <v>19</v>
      </c>
      <c r="AK3" s="5" t="s">
        <v>14</v>
      </c>
      <c r="AL3" s="5" t="s">
        <v>14</v>
      </c>
      <c r="AM3" s="5" t="s">
        <v>19</v>
      </c>
      <c r="AN3" s="5" t="s">
        <v>9</v>
      </c>
      <c r="AO3" s="5" t="s">
        <v>12</v>
      </c>
      <c r="AP3" s="5" t="s">
        <v>9</v>
      </c>
      <c r="AQ3" s="5" t="s">
        <v>22</v>
      </c>
      <c r="AR3" s="5" t="s">
        <v>18</v>
      </c>
      <c r="AS3" s="5" t="s">
        <v>9</v>
      </c>
    </row>
    <row r="4" spans="1:45" ht="15" x14ac:dyDescent="0.2">
      <c r="A4" s="1" t="s">
        <v>4</v>
      </c>
      <c r="B4" s="5" t="s">
        <v>10</v>
      </c>
      <c r="C4" s="5" t="s">
        <v>13</v>
      </c>
      <c r="D4" s="5" t="s">
        <v>10</v>
      </c>
      <c r="E4" s="5" t="s">
        <v>16</v>
      </c>
      <c r="F4" s="5" t="s">
        <v>10</v>
      </c>
      <c r="G4" s="5" t="s">
        <v>10</v>
      </c>
      <c r="H4" s="5" t="s">
        <v>10</v>
      </c>
      <c r="I4" s="5" t="s">
        <v>13</v>
      </c>
      <c r="J4" s="5" t="s">
        <v>10</v>
      </c>
      <c r="K4" s="5" t="s">
        <v>13</v>
      </c>
      <c r="L4" s="5" t="s">
        <v>13</v>
      </c>
      <c r="M4" s="5" t="s">
        <v>27</v>
      </c>
      <c r="N4" s="5" t="s">
        <v>28</v>
      </c>
      <c r="O4" s="5" t="s">
        <v>16</v>
      </c>
      <c r="P4" s="5" t="s">
        <v>16</v>
      </c>
      <c r="Q4" s="5" t="s">
        <v>28</v>
      </c>
      <c r="R4" s="5" t="s">
        <v>28</v>
      </c>
      <c r="S4" s="5" t="s">
        <v>13</v>
      </c>
      <c r="T4" s="5" t="s">
        <v>13</v>
      </c>
      <c r="U4" s="5" t="s">
        <v>13</v>
      </c>
      <c r="V4" s="5" t="s">
        <v>13</v>
      </c>
      <c r="W4" s="5" t="s">
        <v>28</v>
      </c>
      <c r="X4" s="5" t="s">
        <v>10</v>
      </c>
      <c r="Y4" s="5" t="s">
        <v>16</v>
      </c>
      <c r="Z4" s="5" t="s">
        <v>10</v>
      </c>
      <c r="AA4" s="5" t="s">
        <v>13</v>
      </c>
      <c r="AB4" s="5" t="s">
        <v>27</v>
      </c>
      <c r="AC4" s="5" t="s">
        <v>30</v>
      </c>
      <c r="AD4" s="5" t="s">
        <v>28</v>
      </c>
      <c r="AE4" s="5" t="s">
        <v>28</v>
      </c>
      <c r="AF4" s="5" t="s">
        <v>27</v>
      </c>
      <c r="AG4" s="5" t="s">
        <v>10</v>
      </c>
      <c r="AH4" s="5" t="s">
        <v>16</v>
      </c>
      <c r="AI4" s="5" t="s">
        <v>13</v>
      </c>
      <c r="AJ4" s="5" t="s">
        <v>10</v>
      </c>
      <c r="AK4" s="5" t="s">
        <v>13</v>
      </c>
      <c r="AL4" s="5" t="s">
        <v>13</v>
      </c>
      <c r="AM4" s="5" t="s">
        <v>13</v>
      </c>
      <c r="AN4" s="5" t="s">
        <v>16</v>
      </c>
      <c r="AO4" s="5" t="s">
        <v>10</v>
      </c>
      <c r="AP4" s="5" t="s">
        <v>13</v>
      </c>
      <c r="AQ4" s="5" t="s">
        <v>27</v>
      </c>
      <c r="AR4" s="5" t="s">
        <v>28</v>
      </c>
      <c r="AS4" s="5" t="s">
        <v>28</v>
      </c>
    </row>
    <row r="5" spans="1:45" ht="15" x14ac:dyDescent="0.2">
      <c r="A5" s="1" t="s">
        <v>5</v>
      </c>
      <c r="B5" s="5">
        <v>95</v>
      </c>
      <c r="C5" s="5">
        <v>50</v>
      </c>
      <c r="D5" s="5">
        <v>36</v>
      </c>
      <c r="E5" s="5">
        <v>27</v>
      </c>
      <c r="F5" s="5">
        <v>56</v>
      </c>
      <c r="G5" s="5">
        <v>75</v>
      </c>
      <c r="H5" s="5">
        <v>32</v>
      </c>
      <c r="I5" s="5">
        <v>60</v>
      </c>
      <c r="J5" s="5">
        <v>90</v>
      </c>
      <c r="K5" s="5">
        <v>29</v>
      </c>
      <c r="L5" s="5">
        <v>81</v>
      </c>
      <c r="M5" s="5">
        <v>2</v>
      </c>
      <c r="N5" s="5">
        <v>16</v>
      </c>
      <c r="O5" s="5">
        <v>64</v>
      </c>
      <c r="P5" s="5">
        <v>15</v>
      </c>
      <c r="Q5" s="5">
        <v>96</v>
      </c>
      <c r="R5" s="5">
        <v>74</v>
      </c>
      <c r="S5" s="5">
        <v>46</v>
      </c>
      <c r="T5" s="5">
        <v>87</v>
      </c>
      <c r="U5" s="5">
        <v>4</v>
      </c>
      <c r="V5" s="5">
        <v>7</v>
      </c>
      <c r="W5" s="5">
        <v>50</v>
      </c>
      <c r="X5" s="5">
        <v>66</v>
      </c>
      <c r="Y5" s="5">
        <v>96</v>
      </c>
      <c r="Z5" s="5">
        <v>53</v>
      </c>
      <c r="AA5" s="5">
        <v>80</v>
      </c>
      <c r="AB5" s="5">
        <v>5</v>
      </c>
      <c r="AC5" s="5">
        <v>62</v>
      </c>
      <c r="AD5" s="5">
        <v>55</v>
      </c>
      <c r="AE5" s="5">
        <v>42</v>
      </c>
      <c r="AF5" s="5">
        <v>3</v>
      </c>
      <c r="AG5" s="5">
        <v>7</v>
      </c>
      <c r="AH5" s="5">
        <v>76</v>
      </c>
      <c r="AI5" s="5">
        <v>57</v>
      </c>
      <c r="AJ5" s="5">
        <v>14</v>
      </c>
      <c r="AK5" s="5">
        <v>11</v>
      </c>
      <c r="AL5" s="5">
        <v>94</v>
      </c>
      <c r="AM5" s="5">
        <v>28</v>
      </c>
      <c r="AN5" s="5">
        <v>96</v>
      </c>
      <c r="AO5" s="5">
        <v>53</v>
      </c>
      <c r="AP5" s="5">
        <v>80</v>
      </c>
      <c r="AQ5" s="5">
        <v>5</v>
      </c>
      <c r="AR5" s="5">
        <v>62</v>
      </c>
      <c r="AS5" s="5">
        <v>55</v>
      </c>
    </row>
    <row r="6" spans="1:45" ht="15" x14ac:dyDescent="0.2">
      <c r="A6" s="1" t="s">
        <v>6</v>
      </c>
      <c r="B6" s="5">
        <v>1.99</v>
      </c>
      <c r="C6" s="5">
        <v>19.989999999999998</v>
      </c>
      <c r="D6" s="5">
        <v>4.99</v>
      </c>
      <c r="E6" s="5">
        <v>19.989999999999998</v>
      </c>
      <c r="F6" s="5">
        <v>2.99</v>
      </c>
      <c r="G6" s="5">
        <v>1.99</v>
      </c>
      <c r="H6" s="5">
        <v>1.99</v>
      </c>
      <c r="I6" s="5">
        <v>8.99</v>
      </c>
      <c r="J6" s="5">
        <v>4.99</v>
      </c>
      <c r="K6" s="5">
        <v>1.99</v>
      </c>
      <c r="L6" s="5">
        <v>19.989999999999998</v>
      </c>
      <c r="M6" s="5">
        <v>125</v>
      </c>
      <c r="N6" s="5">
        <v>15.99</v>
      </c>
      <c r="O6" s="5">
        <v>8.99</v>
      </c>
      <c r="P6" s="5">
        <v>19.989999999999998</v>
      </c>
      <c r="Q6" s="5">
        <v>4.99</v>
      </c>
      <c r="R6" s="5">
        <v>15.99</v>
      </c>
      <c r="S6" s="5">
        <v>8.99</v>
      </c>
      <c r="T6" s="5">
        <v>15</v>
      </c>
      <c r="U6" s="5">
        <v>4.99</v>
      </c>
      <c r="V6" s="5">
        <v>19.989999999999998</v>
      </c>
      <c r="W6" s="5">
        <v>4.99</v>
      </c>
      <c r="X6" s="5">
        <v>1.99</v>
      </c>
      <c r="Y6" s="5">
        <v>4.99</v>
      </c>
      <c r="Z6" s="5">
        <v>1.29</v>
      </c>
      <c r="AA6" s="5">
        <v>8.99</v>
      </c>
      <c r="AB6" s="5">
        <v>125</v>
      </c>
      <c r="AC6" s="5">
        <v>4.99</v>
      </c>
      <c r="AD6" s="5">
        <v>12.49</v>
      </c>
      <c r="AE6" s="5">
        <v>23.95</v>
      </c>
      <c r="AF6" s="5">
        <v>275</v>
      </c>
      <c r="AG6" s="5">
        <v>1.29</v>
      </c>
      <c r="AH6" s="5">
        <v>1.99</v>
      </c>
      <c r="AI6" s="5">
        <v>19.989999999999998</v>
      </c>
      <c r="AJ6" s="5">
        <v>1.29</v>
      </c>
      <c r="AK6" s="5">
        <v>4.99</v>
      </c>
      <c r="AL6" s="5">
        <v>19.989999999999998</v>
      </c>
      <c r="AM6" s="5">
        <v>4.99</v>
      </c>
      <c r="AN6" s="5">
        <v>4.99</v>
      </c>
      <c r="AO6" s="5">
        <v>1.29</v>
      </c>
      <c r="AP6" s="5">
        <v>8.99</v>
      </c>
      <c r="AQ6" s="5">
        <v>125</v>
      </c>
      <c r="AR6" s="5">
        <v>4.99</v>
      </c>
      <c r="AS6" s="5">
        <v>12.49</v>
      </c>
    </row>
    <row r="7" spans="1:45" ht="15" x14ac:dyDescent="0.2">
      <c r="A7" s="1" t="s">
        <v>7</v>
      </c>
      <c r="B7" s="5">
        <v>189.05</v>
      </c>
      <c r="C7" s="5">
        <v>999.5</v>
      </c>
      <c r="D7" s="5">
        <v>179.64</v>
      </c>
      <c r="E7" s="5">
        <v>539.73</v>
      </c>
      <c r="F7" s="5">
        <v>167.44</v>
      </c>
      <c r="G7" s="5">
        <v>149.25</v>
      </c>
      <c r="H7" s="5">
        <v>63.68</v>
      </c>
      <c r="I7" s="5">
        <v>539.4</v>
      </c>
      <c r="J7" s="5">
        <v>449.1</v>
      </c>
      <c r="K7" s="5">
        <v>57.71</v>
      </c>
      <c r="L7" s="6">
        <v>1619.19</v>
      </c>
      <c r="M7" s="5">
        <v>250</v>
      </c>
      <c r="N7" s="5">
        <v>255.84</v>
      </c>
      <c r="O7" s="5">
        <v>575.36</v>
      </c>
      <c r="P7" s="5">
        <v>299.85000000000002</v>
      </c>
      <c r="Q7" s="5">
        <v>479.04</v>
      </c>
      <c r="R7" s="6">
        <v>1183.26</v>
      </c>
      <c r="S7" s="5">
        <v>413.54</v>
      </c>
      <c r="T7" s="6">
        <v>1305</v>
      </c>
      <c r="U7" s="5">
        <v>19.96</v>
      </c>
      <c r="V7" s="5">
        <v>139.93</v>
      </c>
      <c r="W7" s="5">
        <v>249.5</v>
      </c>
      <c r="X7" s="5">
        <v>131.34</v>
      </c>
      <c r="Y7" s="5">
        <v>479.04</v>
      </c>
      <c r="Z7" s="5">
        <v>68.37</v>
      </c>
      <c r="AA7" s="5">
        <v>719.2</v>
      </c>
      <c r="AB7" s="5">
        <v>625</v>
      </c>
      <c r="AC7" s="5">
        <v>309.38</v>
      </c>
      <c r="AD7" s="5">
        <v>686.95</v>
      </c>
      <c r="AE7" s="6">
        <v>1005.9</v>
      </c>
      <c r="AF7" s="5">
        <v>825</v>
      </c>
      <c r="AG7" s="5">
        <v>9.0299999999999994</v>
      </c>
      <c r="AH7" s="5">
        <v>151.24</v>
      </c>
      <c r="AI7" s="6">
        <v>1139.43</v>
      </c>
      <c r="AJ7" s="5">
        <v>18.059999999999999</v>
      </c>
      <c r="AK7" s="5">
        <v>54.89</v>
      </c>
      <c r="AL7" s="6">
        <v>1879.06</v>
      </c>
      <c r="AM7" s="5">
        <v>139.72</v>
      </c>
      <c r="AN7" s="5">
        <v>479.04</v>
      </c>
      <c r="AO7" s="5">
        <v>68.37</v>
      </c>
      <c r="AP7" s="5">
        <v>719.2</v>
      </c>
      <c r="AQ7" s="5">
        <v>625</v>
      </c>
      <c r="AR7" s="5">
        <v>309.38</v>
      </c>
      <c r="AS7" s="5">
        <v>686.95</v>
      </c>
    </row>
    <row r="9" spans="1:45" ht="15" x14ac:dyDescent="0.2">
      <c r="A9" s="1" t="s">
        <v>1</v>
      </c>
      <c r="B9" s="4">
        <v>43471</v>
      </c>
      <c r="C9" s="4">
        <v>43488</v>
      </c>
      <c r="D9" s="4">
        <v>43505</v>
      </c>
      <c r="E9" s="4">
        <v>43522</v>
      </c>
      <c r="F9" s="4">
        <v>43539</v>
      </c>
      <c r="G9" s="4">
        <v>43573</v>
      </c>
      <c r="H9" s="4">
        <v>43607</v>
      </c>
      <c r="I9" s="4">
        <v>43624</v>
      </c>
      <c r="J9" s="4">
        <v>43641</v>
      </c>
      <c r="K9" s="4">
        <v>43658</v>
      </c>
      <c r="L9" s="4">
        <v>43675</v>
      </c>
      <c r="M9" s="4">
        <v>43709</v>
      </c>
      <c r="N9" s="4">
        <v>43726</v>
      </c>
      <c r="O9" s="4">
        <v>43760</v>
      </c>
      <c r="P9" s="4">
        <v>43777</v>
      </c>
      <c r="Q9" s="4">
        <v>43794</v>
      </c>
      <c r="R9" s="4">
        <v>43828</v>
      </c>
      <c r="S9" s="4">
        <v>43845</v>
      </c>
      <c r="T9" s="4">
        <v>43862</v>
      </c>
      <c r="U9" s="4">
        <v>43879</v>
      </c>
      <c r="V9" s="4">
        <v>43897</v>
      </c>
      <c r="W9" s="4">
        <v>43914</v>
      </c>
      <c r="X9" s="4">
        <v>43931</v>
      </c>
      <c r="Y9" s="4">
        <v>43948</v>
      </c>
      <c r="Z9" s="4">
        <v>43965</v>
      </c>
      <c r="AA9" s="4">
        <v>43982</v>
      </c>
      <c r="AB9" s="4">
        <v>43999</v>
      </c>
      <c r="AC9" s="4">
        <v>44016</v>
      </c>
      <c r="AD9" s="4">
        <v>44033</v>
      </c>
      <c r="AE9" s="4">
        <v>44050</v>
      </c>
      <c r="AF9" s="4">
        <v>44067</v>
      </c>
      <c r="AG9" s="4">
        <v>44084</v>
      </c>
      <c r="AH9" s="4">
        <v>44101</v>
      </c>
      <c r="AI9" s="4">
        <v>44118</v>
      </c>
      <c r="AJ9" s="4">
        <v>44135</v>
      </c>
      <c r="AK9" s="4">
        <v>44152</v>
      </c>
      <c r="AL9" s="4">
        <v>44169</v>
      </c>
      <c r="AM9" s="4">
        <v>44186</v>
      </c>
      <c r="AN9" s="4">
        <v>43471</v>
      </c>
      <c r="AO9" s="4">
        <v>43488</v>
      </c>
      <c r="AP9" s="4">
        <v>43505</v>
      </c>
      <c r="AQ9" s="4">
        <v>43522</v>
      </c>
      <c r="AR9" s="4">
        <v>43539</v>
      </c>
      <c r="AS9" s="4">
        <v>43556</v>
      </c>
    </row>
    <row r="10" spans="1:45" x14ac:dyDescent="0.2">
      <c r="A10" s="1" t="s">
        <v>2</v>
      </c>
      <c r="B10" s="2" t="str">
        <f t="shared" ref="B10:Q15" si="0">TRIM(B2)</f>
        <v>East</v>
      </c>
      <c r="C10" s="2" t="str">
        <f t="shared" si="0"/>
        <v>Central</v>
      </c>
      <c r="D10" s="2" t="str">
        <f t="shared" si="0"/>
        <v>Central</v>
      </c>
      <c r="E10" s="2" t="str">
        <f t="shared" si="0"/>
        <v>Central</v>
      </c>
      <c r="F10" s="2" t="str">
        <f t="shared" si="0"/>
        <v>West</v>
      </c>
      <c r="G10" s="2" t="str">
        <f t="shared" si="0"/>
        <v>Central</v>
      </c>
      <c r="H10" s="2" t="str">
        <f t="shared" si="0"/>
        <v>West</v>
      </c>
      <c r="I10" s="2" t="str">
        <f t="shared" si="0"/>
        <v>East</v>
      </c>
      <c r="J10" s="2" t="str">
        <f t="shared" si="0"/>
        <v>Central</v>
      </c>
      <c r="K10" s="2" t="str">
        <f t="shared" si="0"/>
        <v>East</v>
      </c>
      <c r="L10" s="2" t="str">
        <f t="shared" si="0"/>
        <v>East</v>
      </c>
      <c r="M10" s="2" t="str">
        <f t="shared" si="0"/>
        <v>Central</v>
      </c>
      <c r="N10" s="2" t="str">
        <f t="shared" si="0"/>
        <v>East</v>
      </c>
      <c r="O10" s="2" t="str">
        <f t="shared" si="0"/>
        <v>East</v>
      </c>
      <c r="P10" s="2" t="str">
        <f t="shared" si="0"/>
        <v>East</v>
      </c>
      <c r="Q10" s="2" t="str">
        <f t="shared" si="0"/>
        <v>Central</v>
      </c>
      <c r="R10" s="2" t="str">
        <f t="shared" ref="C9:AS15" si="1">TRIM(R2)</f>
        <v>East</v>
      </c>
      <c r="S10" s="2" t="str">
        <f t="shared" si="1"/>
        <v>Central</v>
      </c>
      <c r="T10" s="2" t="str">
        <f t="shared" si="1"/>
        <v>Central</v>
      </c>
      <c r="U10" s="2" t="str">
        <f t="shared" si="1"/>
        <v>East</v>
      </c>
      <c r="V10" s="2" t="str">
        <f t="shared" si="1"/>
        <v>West</v>
      </c>
      <c r="W10" s="2" t="str">
        <f t="shared" si="1"/>
        <v>Central</v>
      </c>
      <c r="X10" s="2" t="str">
        <f t="shared" si="1"/>
        <v>Central</v>
      </c>
      <c r="Y10" s="2" t="str">
        <f t="shared" si="1"/>
        <v>East</v>
      </c>
      <c r="Z10" s="2" t="str">
        <f t="shared" si="1"/>
        <v>Central</v>
      </c>
      <c r="AA10" s="2" t="str">
        <f t="shared" si="1"/>
        <v>Central</v>
      </c>
      <c r="AB10" s="2" t="str">
        <f t="shared" si="1"/>
        <v>Central</v>
      </c>
      <c r="AC10" s="2" t="str">
        <f t="shared" si="1"/>
        <v>East</v>
      </c>
      <c r="AD10" s="2" t="str">
        <f t="shared" si="1"/>
        <v>Central</v>
      </c>
      <c r="AE10" s="2" t="str">
        <f t="shared" si="1"/>
        <v>Central</v>
      </c>
      <c r="AF10" s="2" t="str">
        <f t="shared" si="1"/>
        <v>West</v>
      </c>
      <c r="AG10" s="2" t="str">
        <f t="shared" si="1"/>
        <v>Central</v>
      </c>
      <c r="AH10" s="2" t="str">
        <f t="shared" si="1"/>
        <v>West</v>
      </c>
      <c r="AI10" s="2" t="str">
        <f t="shared" si="1"/>
        <v>West</v>
      </c>
      <c r="AJ10" s="2" t="str">
        <f t="shared" si="1"/>
        <v>Central</v>
      </c>
      <c r="AK10" s="2" t="str">
        <f t="shared" si="1"/>
        <v>Central</v>
      </c>
      <c r="AL10" s="2" t="str">
        <f t="shared" si="1"/>
        <v>Central</v>
      </c>
      <c r="AM10" s="2" t="str">
        <f t="shared" si="1"/>
        <v>Central</v>
      </c>
      <c r="AN10" s="2" t="str">
        <f t="shared" si="1"/>
        <v>East</v>
      </c>
      <c r="AO10" s="2" t="str">
        <f t="shared" si="1"/>
        <v>Central</v>
      </c>
      <c r="AP10" s="2" t="str">
        <f t="shared" si="1"/>
        <v>Central</v>
      </c>
      <c r="AQ10" s="2" t="str">
        <f t="shared" si="1"/>
        <v>Central</v>
      </c>
      <c r="AR10" s="2" t="str">
        <f t="shared" si="1"/>
        <v>East</v>
      </c>
      <c r="AS10" s="2" t="str">
        <f t="shared" si="1"/>
        <v>East</v>
      </c>
    </row>
    <row r="11" spans="1:45" x14ac:dyDescent="0.2">
      <c r="A11" s="1" t="s">
        <v>3</v>
      </c>
      <c r="B11" s="2" t="str">
        <f t="shared" si="0"/>
        <v>Jones</v>
      </c>
      <c r="C11" s="2" t="str">
        <f t="shared" si="1"/>
        <v>Kivell</v>
      </c>
      <c r="D11" s="2" t="str">
        <f t="shared" si="1"/>
        <v>Jardine</v>
      </c>
      <c r="E11" s="2" t="str">
        <f t="shared" si="1"/>
        <v>Gill</v>
      </c>
      <c r="F11" s="2" t="str">
        <f t="shared" si="1"/>
        <v>Sorvino</v>
      </c>
      <c r="G11" s="2" t="str">
        <f t="shared" si="1"/>
        <v>Andrews</v>
      </c>
      <c r="H11" s="2" t="str">
        <f t="shared" si="1"/>
        <v>Thompson</v>
      </c>
      <c r="I11" s="2" t="str">
        <f t="shared" si="1"/>
        <v>Jones</v>
      </c>
      <c r="J11" s="2" t="str">
        <f t="shared" si="1"/>
        <v>Morgan</v>
      </c>
      <c r="K11" s="2" t="str">
        <f t="shared" si="1"/>
        <v>Howard</v>
      </c>
      <c r="L11" s="2" t="str">
        <f t="shared" si="1"/>
        <v>Parent</v>
      </c>
      <c r="M11" s="2" t="str">
        <f t="shared" si="1"/>
        <v>Smith</v>
      </c>
      <c r="N11" s="2" t="str">
        <f t="shared" si="1"/>
        <v>Jones</v>
      </c>
      <c r="O11" s="2" t="str">
        <f t="shared" si="1"/>
        <v>Jones</v>
      </c>
      <c r="P11" s="2" t="str">
        <f t="shared" si="1"/>
        <v>Parent</v>
      </c>
      <c r="Q11" s="2" t="str">
        <f t="shared" si="1"/>
        <v>Kivell</v>
      </c>
      <c r="R11" s="2" t="str">
        <f t="shared" si="1"/>
        <v>Parent</v>
      </c>
      <c r="S11" s="2" t="str">
        <f t="shared" si="1"/>
        <v>Gill</v>
      </c>
      <c r="T11" s="2" t="str">
        <f t="shared" si="1"/>
        <v>Smith</v>
      </c>
      <c r="U11" s="2" t="str">
        <f t="shared" si="1"/>
        <v>Jones</v>
      </c>
      <c r="V11" s="2" t="str">
        <f t="shared" si="1"/>
        <v>Sorvino</v>
      </c>
      <c r="W11" s="2" t="str">
        <f t="shared" si="1"/>
        <v>Jardine</v>
      </c>
      <c r="X11" s="2" t="str">
        <f t="shared" si="1"/>
        <v>Andrews</v>
      </c>
      <c r="Y11" s="2" t="str">
        <f t="shared" si="1"/>
        <v>Howard</v>
      </c>
      <c r="Z11" s="2" t="str">
        <f t="shared" si="1"/>
        <v>Gill</v>
      </c>
      <c r="AA11" s="2" t="str">
        <f t="shared" si="1"/>
        <v>Gill</v>
      </c>
      <c r="AB11" s="2" t="str">
        <f t="shared" si="1"/>
        <v>Kivell</v>
      </c>
      <c r="AC11" s="2" t="str">
        <f t="shared" si="1"/>
        <v>Jones</v>
      </c>
      <c r="AD11" s="2" t="str">
        <f t="shared" si="1"/>
        <v>Morgan</v>
      </c>
      <c r="AE11" s="2" t="str">
        <f t="shared" si="1"/>
        <v>Kivell</v>
      </c>
      <c r="AF11" s="2" t="str">
        <f t="shared" si="1"/>
        <v>Sorvino</v>
      </c>
      <c r="AG11" s="2" t="str">
        <f t="shared" si="1"/>
        <v>Gill</v>
      </c>
      <c r="AH11" s="2" t="str">
        <f t="shared" si="1"/>
        <v>Sorvino</v>
      </c>
      <c r="AI11" s="2" t="str">
        <f t="shared" si="1"/>
        <v>Thompson</v>
      </c>
      <c r="AJ11" s="2" t="str">
        <f t="shared" si="1"/>
        <v>Andrews</v>
      </c>
      <c r="AK11" s="2" t="str">
        <f t="shared" si="1"/>
        <v>Jardine</v>
      </c>
      <c r="AL11" s="2" t="str">
        <f t="shared" si="1"/>
        <v>Jardine</v>
      </c>
      <c r="AM11" s="2" t="str">
        <f t="shared" si="1"/>
        <v>Andrews</v>
      </c>
      <c r="AN11" s="2" t="str">
        <f t="shared" si="1"/>
        <v>Jones</v>
      </c>
      <c r="AO11" s="2" t="str">
        <f t="shared" si="1"/>
        <v>Kivell</v>
      </c>
      <c r="AP11" s="2" t="str">
        <f t="shared" si="1"/>
        <v>Jones</v>
      </c>
      <c r="AQ11" s="2" t="str">
        <f t="shared" si="1"/>
        <v>Morgan</v>
      </c>
      <c r="AR11" s="2" t="str">
        <f t="shared" si="1"/>
        <v>Sorvino</v>
      </c>
      <c r="AS11" s="2" t="str">
        <f t="shared" si="1"/>
        <v>Jones</v>
      </c>
    </row>
    <row r="12" spans="1:45" x14ac:dyDescent="0.2">
      <c r="A12" s="1" t="s">
        <v>4</v>
      </c>
      <c r="B12" s="2" t="str">
        <f t="shared" si="0"/>
        <v>Pencil</v>
      </c>
      <c r="C12" s="2" t="str">
        <f t="shared" si="1"/>
        <v>Binder</v>
      </c>
      <c r="D12" s="2" t="str">
        <f t="shared" si="1"/>
        <v>Pencil</v>
      </c>
      <c r="E12" s="2" t="str">
        <f t="shared" si="1"/>
        <v>Pen</v>
      </c>
      <c r="F12" s="2" t="str">
        <f t="shared" si="1"/>
        <v>Pencil</v>
      </c>
      <c r="G12" s="2" t="str">
        <f t="shared" si="1"/>
        <v>Pencil</v>
      </c>
      <c r="H12" s="2" t="str">
        <f t="shared" si="1"/>
        <v>Pencil</v>
      </c>
      <c r="I12" s="2" t="str">
        <f t="shared" si="1"/>
        <v>Binder</v>
      </c>
      <c r="J12" s="2" t="str">
        <f t="shared" si="1"/>
        <v>Pencil</v>
      </c>
      <c r="K12" s="2" t="str">
        <f t="shared" si="1"/>
        <v>Binder</v>
      </c>
      <c r="L12" s="2" t="str">
        <f t="shared" si="1"/>
        <v>Binder</v>
      </c>
      <c r="M12" s="2" t="str">
        <f t="shared" si="1"/>
        <v>Desk</v>
      </c>
      <c r="N12" s="2" t="str">
        <f t="shared" si="1"/>
        <v>Pen Set</v>
      </c>
      <c r="O12" s="2" t="str">
        <f t="shared" si="1"/>
        <v>Pen</v>
      </c>
      <c r="P12" s="2" t="str">
        <f t="shared" si="1"/>
        <v>Pen</v>
      </c>
      <c r="Q12" s="2" t="str">
        <f t="shared" si="1"/>
        <v>Pen Set</v>
      </c>
      <c r="R12" s="2" t="str">
        <f t="shared" si="1"/>
        <v>Pen Set</v>
      </c>
      <c r="S12" s="2" t="str">
        <f t="shared" si="1"/>
        <v>Binder</v>
      </c>
      <c r="T12" s="2" t="str">
        <f t="shared" si="1"/>
        <v>Binder</v>
      </c>
      <c r="U12" s="2" t="str">
        <f t="shared" si="1"/>
        <v>Binder</v>
      </c>
      <c r="V12" s="2" t="str">
        <f t="shared" si="1"/>
        <v>Binder</v>
      </c>
      <c r="W12" s="2" t="str">
        <f t="shared" si="1"/>
        <v>Pen Set</v>
      </c>
      <c r="X12" s="2" t="str">
        <f t="shared" si="1"/>
        <v>Pencil</v>
      </c>
      <c r="Y12" s="2" t="str">
        <f t="shared" si="1"/>
        <v>Pen</v>
      </c>
      <c r="Z12" s="2" t="str">
        <f t="shared" si="1"/>
        <v>Pencil</v>
      </c>
      <c r="AA12" s="2" t="str">
        <f t="shared" si="1"/>
        <v>Binder</v>
      </c>
      <c r="AB12" s="2" t="str">
        <f t="shared" si="1"/>
        <v>Desk</v>
      </c>
      <c r="AC12" s="2" t="str">
        <f t="shared" si="1"/>
        <v>Pen Set</v>
      </c>
      <c r="AD12" s="2" t="str">
        <f t="shared" si="1"/>
        <v>Pen Set</v>
      </c>
      <c r="AE12" s="2" t="str">
        <f t="shared" si="1"/>
        <v>Pen Set</v>
      </c>
      <c r="AF12" s="2" t="str">
        <f t="shared" si="1"/>
        <v>Desk</v>
      </c>
      <c r="AG12" s="2" t="str">
        <f t="shared" si="1"/>
        <v>Pencil</v>
      </c>
      <c r="AH12" s="2" t="str">
        <f t="shared" si="1"/>
        <v>Pen</v>
      </c>
      <c r="AI12" s="2" t="str">
        <f t="shared" si="1"/>
        <v>Binder</v>
      </c>
      <c r="AJ12" s="2" t="str">
        <f t="shared" si="1"/>
        <v>Pencil</v>
      </c>
      <c r="AK12" s="2" t="str">
        <f t="shared" si="1"/>
        <v>Binder</v>
      </c>
      <c r="AL12" s="2" t="str">
        <f t="shared" si="1"/>
        <v>Binder</v>
      </c>
      <c r="AM12" s="2" t="str">
        <f t="shared" si="1"/>
        <v>Binder</v>
      </c>
      <c r="AN12" s="2" t="str">
        <f t="shared" si="1"/>
        <v>Pen</v>
      </c>
      <c r="AO12" s="2" t="str">
        <f t="shared" si="1"/>
        <v>Pencil</v>
      </c>
      <c r="AP12" s="2" t="str">
        <f t="shared" si="1"/>
        <v>Binder</v>
      </c>
      <c r="AQ12" s="2" t="str">
        <f t="shared" si="1"/>
        <v>Desk</v>
      </c>
      <c r="AR12" s="2" t="str">
        <f t="shared" si="1"/>
        <v>Pen Set</v>
      </c>
      <c r="AS12" s="2" t="str">
        <f t="shared" si="1"/>
        <v>Pen Set</v>
      </c>
    </row>
    <row r="13" spans="1:45" x14ac:dyDescent="0.2">
      <c r="A13" s="1" t="s">
        <v>5</v>
      </c>
      <c r="B13" s="2" t="str">
        <f t="shared" si="0"/>
        <v>95</v>
      </c>
      <c r="C13" s="2" t="str">
        <f t="shared" si="1"/>
        <v>50</v>
      </c>
      <c r="D13" s="2" t="str">
        <f t="shared" si="1"/>
        <v>36</v>
      </c>
      <c r="E13" s="2" t="str">
        <f t="shared" si="1"/>
        <v>27</v>
      </c>
      <c r="F13" s="2" t="str">
        <f t="shared" si="1"/>
        <v>56</v>
      </c>
      <c r="G13" s="2" t="str">
        <f t="shared" si="1"/>
        <v>75</v>
      </c>
      <c r="H13" s="2" t="str">
        <f t="shared" si="1"/>
        <v>32</v>
      </c>
      <c r="I13" s="2" t="str">
        <f t="shared" si="1"/>
        <v>60</v>
      </c>
      <c r="J13" s="2" t="str">
        <f t="shared" si="1"/>
        <v>90</v>
      </c>
      <c r="K13" s="2" t="str">
        <f t="shared" si="1"/>
        <v>29</v>
      </c>
      <c r="L13" s="2" t="str">
        <f t="shared" si="1"/>
        <v>81</v>
      </c>
      <c r="M13" s="2" t="str">
        <f t="shared" si="1"/>
        <v>2</v>
      </c>
      <c r="N13" s="2" t="str">
        <f t="shared" si="1"/>
        <v>16</v>
      </c>
      <c r="O13" s="2" t="str">
        <f t="shared" si="1"/>
        <v>64</v>
      </c>
      <c r="P13" s="2" t="str">
        <f t="shared" si="1"/>
        <v>15</v>
      </c>
      <c r="Q13" s="2" t="str">
        <f t="shared" si="1"/>
        <v>96</v>
      </c>
      <c r="R13" s="2" t="str">
        <f t="shared" si="1"/>
        <v>74</v>
      </c>
      <c r="S13" s="2" t="str">
        <f t="shared" si="1"/>
        <v>46</v>
      </c>
      <c r="T13" s="2" t="str">
        <f t="shared" si="1"/>
        <v>87</v>
      </c>
      <c r="U13" s="2" t="str">
        <f t="shared" si="1"/>
        <v>4</v>
      </c>
      <c r="V13" s="2" t="str">
        <f t="shared" si="1"/>
        <v>7</v>
      </c>
      <c r="W13" s="2" t="str">
        <f t="shared" si="1"/>
        <v>50</v>
      </c>
      <c r="X13" s="2" t="str">
        <f t="shared" si="1"/>
        <v>66</v>
      </c>
      <c r="Y13" s="2" t="str">
        <f t="shared" si="1"/>
        <v>96</v>
      </c>
      <c r="Z13" s="2" t="str">
        <f t="shared" si="1"/>
        <v>53</v>
      </c>
      <c r="AA13" s="2" t="str">
        <f t="shared" si="1"/>
        <v>80</v>
      </c>
      <c r="AB13" s="2" t="str">
        <f t="shared" si="1"/>
        <v>5</v>
      </c>
      <c r="AC13" s="2" t="str">
        <f t="shared" si="1"/>
        <v>62</v>
      </c>
      <c r="AD13" s="2" t="str">
        <f t="shared" si="1"/>
        <v>55</v>
      </c>
      <c r="AE13" s="2" t="str">
        <f t="shared" si="1"/>
        <v>42</v>
      </c>
      <c r="AF13" s="2" t="str">
        <f t="shared" si="1"/>
        <v>3</v>
      </c>
      <c r="AG13" s="2" t="str">
        <f t="shared" si="1"/>
        <v>7</v>
      </c>
      <c r="AH13" s="2" t="str">
        <f t="shared" si="1"/>
        <v>76</v>
      </c>
      <c r="AI13" s="2" t="str">
        <f t="shared" si="1"/>
        <v>57</v>
      </c>
      <c r="AJ13" s="2" t="str">
        <f t="shared" si="1"/>
        <v>14</v>
      </c>
      <c r="AK13" s="2" t="str">
        <f t="shared" si="1"/>
        <v>11</v>
      </c>
      <c r="AL13" s="2" t="str">
        <f t="shared" si="1"/>
        <v>94</v>
      </c>
      <c r="AM13" s="2" t="str">
        <f t="shared" si="1"/>
        <v>28</v>
      </c>
      <c r="AN13" s="2" t="str">
        <f t="shared" si="1"/>
        <v>96</v>
      </c>
      <c r="AO13" s="2" t="str">
        <f t="shared" si="1"/>
        <v>53</v>
      </c>
      <c r="AP13" s="2" t="str">
        <f t="shared" si="1"/>
        <v>80</v>
      </c>
      <c r="AQ13" s="2" t="str">
        <f t="shared" si="1"/>
        <v>5</v>
      </c>
      <c r="AR13" s="2" t="str">
        <f t="shared" si="1"/>
        <v>62</v>
      </c>
      <c r="AS13" s="2" t="str">
        <f t="shared" si="1"/>
        <v>55</v>
      </c>
    </row>
    <row r="14" spans="1:45" x14ac:dyDescent="0.2">
      <c r="A14" s="1" t="s">
        <v>6</v>
      </c>
      <c r="B14" s="2" t="str">
        <f t="shared" si="0"/>
        <v>1.99</v>
      </c>
      <c r="C14" s="2" t="str">
        <f t="shared" si="1"/>
        <v>19.99</v>
      </c>
      <c r="D14" s="2" t="str">
        <f t="shared" si="1"/>
        <v>4.99</v>
      </c>
      <c r="E14" s="2" t="str">
        <f t="shared" si="1"/>
        <v>19.99</v>
      </c>
      <c r="F14" s="2" t="str">
        <f t="shared" si="1"/>
        <v>2.99</v>
      </c>
      <c r="G14" s="2" t="str">
        <f t="shared" si="1"/>
        <v>1.99</v>
      </c>
      <c r="H14" s="2" t="str">
        <f t="shared" si="1"/>
        <v>1.99</v>
      </c>
      <c r="I14" s="2" t="str">
        <f t="shared" si="1"/>
        <v>8.99</v>
      </c>
      <c r="J14" s="2" t="str">
        <f t="shared" si="1"/>
        <v>4.99</v>
      </c>
      <c r="K14" s="2" t="str">
        <f t="shared" si="1"/>
        <v>1.99</v>
      </c>
      <c r="L14" s="2" t="str">
        <f t="shared" si="1"/>
        <v>19.99</v>
      </c>
      <c r="M14" s="2" t="str">
        <f t="shared" si="1"/>
        <v>125</v>
      </c>
      <c r="N14" s="2" t="str">
        <f t="shared" si="1"/>
        <v>15.99</v>
      </c>
      <c r="O14" s="2" t="str">
        <f t="shared" si="1"/>
        <v>8.99</v>
      </c>
      <c r="P14" s="2" t="str">
        <f t="shared" si="1"/>
        <v>19.99</v>
      </c>
      <c r="Q14" s="2" t="str">
        <f t="shared" si="1"/>
        <v>4.99</v>
      </c>
      <c r="R14" s="2" t="str">
        <f t="shared" si="1"/>
        <v>15.99</v>
      </c>
      <c r="S14" s="2" t="str">
        <f t="shared" si="1"/>
        <v>8.99</v>
      </c>
      <c r="T14" s="2" t="str">
        <f t="shared" si="1"/>
        <v>15</v>
      </c>
      <c r="U14" s="2" t="str">
        <f t="shared" si="1"/>
        <v>4.99</v>
      </c>
      <c r="V14" s="2" t="str">
        <f t="shared" si="1"/>
        <v>19.99</v>
      </c>
      <c r="W14" s="2" t="str">
        <f t="shared" si="1"/>
        <v>4.99</v>
      </c>
      <c r="X14" s="2" t="str">
        <f t="shared" si="1"/>
        <v>1.99</v>
      </c>
      <c r="Y14" s="2" t="str">
        <f t="shared" si="1"/>
        <v>4.99</v>
      </c>
      <c r="Z14" s="2" t="str">
        <f t="shared" si="1"/>
        <v>1.29</v>
      </c>
      <c r="AA14" s="2" t="str">
        <f t="shared" si="1"/>
        <v>8.99</v>
      </c>
      <c r="AB14" s="2" t="str">
        <f t="shared" si="1"/>
        <v>125</v>
      </c>
      <c r="AC14" s="2" t="str">
        <f t="shared" si="1"/>
        <v>4.99</v>
      </c>
      <c r="AD14" s="2" t="str">
        <f t="shared" si="1"/>
        <v>12.49</v>
      </c>
      <c r="AE14" s="2" t="str">
        <f t="shared" si="1"/>
        <v>23.95</v>
      </c>
      <c r="AF14" s="2" t="str">
        <f t="shared" si="1"/>
        <v>275</v>
      </c>
      <c r="AG14" s="2" t="str">
        <f t="shared" si="1"/>
        <v>1.29</v>
      </c>
      <c r="AH14" s="2" t="str">
        <f t="shared" si="1"/>
        <v>1.99</v>
      </c>
      <c r="AI14" s="2" t="str">
        <f t="shared" si="1"/>
        <v>19.99</v>
      </c>
      <c r="AJ14" s="2" t="str">
        <f t="shared" si="1"/>
        <v>1.29</v>
      </c>
      <c r="AK14" s="2" t="str">
        <f t="shared" si="1"/>
        <v>4.99</v>
      </c>
      <c r="AL14" s="2" t="str">
        <f t="shared" si="1"/>
        <v>19.99</v>
      </c>
      <c r="AM14" s="2" t="str">
        <f t="shared" si="1"/>
        <v>4.99</v>
      </c>
      <c r="AN14" s="2" t="str">
        <f t="shared" si="1"/>
        <v>4.99</v>
      </c>
      <c r="AO14" s="2" t="str">
        <f t="shared" si="1"/>
        <v>1.29</v>
      </c>
      <c r="AP14" s="2" t="str">
        <f t="shared" si="1"/>
        <v>8.99</v>
      </c>
      <c r="AQ14" s="2" t="str">
        <f t="shared" si="1"/>
        <v>125</v>
      </c>
      <c r="AR14" s="2" t="str">
        <f t="shared" si="1"/>
        <v>4.99</v>
      </c>
      <c r="AS14" s="2" t="str">
        <f t="shared" si="1"/>
        <v>12.49</v>
      </c>
    </row>
    <row r="15" spans="1:45" x14ac:dyDescent="0.2">
      <c r="A15" s="1" t="s">
        <v>7</v>
      </c>
      <c r="B15" s="2" t="str">
        <f t="shared" si="0"/>
        <v>189.05</v>
      </c>
      <c r="C15" s="2" t="str">
        <f t="shared" si="1"/>
        <v>999.5</v>
      </c>
      <c r="D15" s="2" t="str">
        <f t="shared" si="1"/>
        <v>179.64</v>
      </c>
      <c r="E15" s="2" t="str">
        <f t="shared" si="1"/>
        <v>539.73</v>
      </c>
      <c r="F15" s="2" t="str">
        <f t="shared" si="1"/>
        <v>167.44</v>
      </c>
      <c r="G15" s="2" t="str">
        <f t="shared" si="1"/>
        <v>149.25</v>
      </c>
      <c r="H15" s="2" t="str">
        <f t="shared" si="1"/>
        <v>63.68</v>
      </c>
      <c r="I15" s="2" t="str">
        <f t="shared" si="1"/>
        <v>539.4</v>
      </c>
      <c r="J15" s="2" t="str">
        <f t="shared" si="1"/>
        <v>449.1</v>
      </c>
      <c r="K15" s="2" t="str">
        <f t="shared" si="1"/>
        <v>57.71</v>
      </c>
      <c r="L15" s="2" t="str">
        <f t="shared" si="1"/>
        <v>1619.19</v>
      </c>
      <c r="M15" s="2" t="str">
        <f t="shared" si="1"/>
        <v>250</v>
      </c>
      <c r="N15" s="2" t="str">
        <f t="shared" si="1"/>
        <v>255.84</v>
      </c>
      <c r="O15" s="2" t="str">
        <f t="shared" ref="O15:AS15" si="2">TRIM(O7)</f>
        <v>575.36</v>
      </c>
      <c r="P15" s="2" t="str">
        <f t="shared" si="2"/>
        <v>299.85</v>
      </c>
      <c r="Q15" s="2" t="str">
        <f t="shared" si="2"/>
        <v>479.04</v>
      </c>
      <c r="R15" s="2" t="str">
        <f t="shared" si="2"/>
        <v>1183.26</v>
      </c>
      <c r="S15" s="2" t="str">
        <f t="shared" si="2"/>
        <v>413.54</v>
      </c>
      <c r="T15" s="2" t="str">
        <f t="shared" si="2"/>
        <v>1305</v>
      </c>
      <c r="U15" s="2" t="str">
        <f t="shared" si="2"/>
        <v>19.96</v>
      </c>
      <c r="V15" s="2" t="str">
        <f t="shared" si="2"/>
        <v>139.93</v>
      </c>
      <c r="W15" s="2" t="str">
        <f t="shared" si="2"/>
        <v>249.5</v>
      </c>
      <c r="X15" s="2" t="str">
        <f t="shared" si="2"/>
        <v>131.34</v>
      </c>
      <c r="Y15" s="2" t="str">
        <f t="shared" si="2"/>
        <v>479.04</v>
      </c>
      <c r="Z15" s="2" t="str">
        <f t="shared" si="2"/>
        <v>68.37</v>
      </c>
      <c r="AA15" s="2" t="str">
        <f t="shared" si="2"/>
        <v>719.2</v>
      </c>
      <c r="AB15" s="2" t="str">
        <f t="shared" si="2"/>
        <v>625</v>
      </c>
      <c r="AC15" s="2" t="str">
        <f t="shared" si="2"/>
        <v>309.38</v>
      </c>
      <c r="AD15" s="2" t="str">
        <f t="shared" si="2"/>
        <v>686.95</v>
      </c>
      <c r="AE15" s="2" t="str">
        <f t="shared" si="2"/>
        <v>1005.9</v>
      </c>
      <c r="AF15" s="2" t="str">
        <f t="shared" si="2"/>
        <v>825</v>
      </c>
      <c r="AG15" s="2" t="str">
        <f t="shared" si="2"/>
        <v>9.03</v>
      </c>
      <c r="AH15" s="2" t="str">
        <f t="shared" si="2"/>
        <v>151.24</v>
      </c>
      <c r="AI15" s="2" t="str">
        <f t="shared" si="2"/>
        <v>1139.43</v>
      </c>
      <c r="AJ15" s="2" t="str">
        <f t="shared" si="2"/>
        <v>18.06</v>
      </c>
      <c r="AK15" s="2" t="str">
        <f t="shared" si="2"/>
        <v>54.89</v>
      </c>
      <c r="AL15" s="2" t="str">
        <f t="shared" si="2"/>
        <v>1879.06</v>
      </c>
      <c r="AM15" s="2" t="str">
        <f t="shared" si="2"/>
        <v>139.72</v>
      </c>
      <c r="AN15" s="2" t="str">
        <f t="shared" si="2"/>
        <v>479.04</v>
      </c>
      <c r="AO15" s="2" t="str">
        <f t="shared" si="2"/>
        <v>68.37</v>
      </c>
      <c r="AP15" s="2" t="str">
        <f t="shared" si="2"/>
        <v>719.2</v>
      </c>
      <c r="AQ15" s="2" t="str">
        <f t="shared" si="2"/>
        <v>625</v>
      </c>
      <c r="AR15" s="2" t="str">
        <f t="shared" si="2"/>
        <v>309.38</v>
      </c>
      <c r="AS15" s="2" t="str">
        <f t="shared" si="2"/>
        <v>686.95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FAC5-1033-4AD1-9F93-22329AD595FD}">
  <dimension ref="A1:AS24"/>
  <sheetViews>
    <sheetView tabSelected="1" workbookViewId="0">
      <selection activeCell="H22" sqref="H22"/>
    </sheetView>
  </sheetViews>
  <sheetFormatPr baseColWidth="10" defaultColWidth="12.5703125" defaultRowHeight="12.75" x14ac:dyDescent="0.2"/>
  <cols>
    <col min="1" max="16384" width="12.5703125" style="2"/>
  </cols>
  <sheetData>
    <row r="1" spans="1:45" ht="15" x14ac:dyDescent="0.2">
      <c r="A1" s="1" t="s">
        <v>1</v>
      </c>
      <c r="B1" s="4">
        <v>43471</v>
      </c>
      <c r="C1" s="4">
        <v>43488</v>
      </c>
      <c r="D1" s="4">
        <v>43505</v>
      </c>
      <c r="E1" s="4">
        <v>43522</v>
      </c>
      <c r="F1" s="4">
        <v>43539</v>
      </c>
      <c r="G1" s="4">
        <v>43573</v>
      </c>
      <c r="H1" s="4">
        <v>43607</v>
      </c>
      <c r="I1" s="4">
        <v>43624</v>
      </c>
      <c r="J1" s="4">
        <v>43641</v>
      </c>
      <c r="K1" s="4">
        <v>43658</v>
      </c>
      <c r="L1" s="4">
        <v>43675</v>
      </c>
      <c r="M1" s="4">
        <v>43709</v>
      </c>
      <c r="N1" s="4">
        <v>43726</v>
      </c>
      <c r="O1" s="4">
        <v>43760</v>
      </c>
      <c r="P1" s="4">
        <v>43777</v>
      </c>
      <c r="Q1" s="4">
        <v>43794</v>
      </c>
      <c r="R1" s="4">
        <v>43828</v>
      </c>
      <c r="S1" s="4">
        <v>43845</v>
      </c>
      <c r="T1" s="4">
        <v>43862</v>
      </c>
      <c r="U1" s="4">
        <v>43879</v>
      </c>
      <c r="V1" s="4">
        <v>43897</v>
      </c>
      <c r="W1" s="4">
        <v>43914</v>
      </c>
      <c r="X1" s="4">
        <v>43931</v>
      </c>
      <c r="Y1" s="4">
        <v>43948</v>
      </c>
      <c r="Z1" s="4">
        <v>43965</v>
      </c>
      <c r="AA1" s="4">
        <v>43982</v>
      </c>
      <c r="AB1" s="4">
        <v>43999</v>
      </c>
      <c r="AC1" s="4">
        <v>44016</v>
      </c>
      <c r="AD1" s="4">
        <v>44033</v>
      </c>
      <c r="AE1" s="4">
        <v>44050</v>
      </c>
      <c r="AF1" s="4">
        <v>44067</v>
      </c>
      <c r="AG1" s="4">
        <v>44084</v>
      </c>
      <c r="AH1" s="4">
        <v>44101</v>
      </c>
      <c r="AI1" s="4">
        <v>44118</v>
      </c>
      <c r="AJ1" s="4">
        <v>44135</v>
      </c>
      <c r="AK1" s="4">
        <v>44152</v>
      </c>
      <c r="AL1" s="4">
        <v>44169</v>
      </c>
      <c r="AM1" s="4">
        <v>44186</v>
      </c>
      <c r="AN1" s="4">
        <v>43471</v>
      </c>
      <c r="AO1" s="4">
        <v>43488</v>
      </c>
      <c r="AP1" s="4">
        <v>43505</v>
      </c>
      <c r="AQ1" s="4">
        <v>43522</v>
      </c>
      <c r="AR1" s="4">
        <v>43539</v>
      </c>
      <c r="AS1" s="4"/>
    </row>
    <row r="2" spans="1:45" ht="15" x14ac:dyDescent="0.2">
      <c r="A2" s="1" t="s">
        <v>2</v>
      </c>
      <c r="B2" s="5" t="s">
        <v>8</v>
      </c>
      <c r="C2" s="5" t="s">
        <v>11</v>
      </c>
      <c r="D2" s="5" t="s">
        <v>11</v>
      </c>
      <c r="E2" s="5" t="s">
        <v>11</v>
      </c>
      <c r="F2" s="5" t="s">
        <v>17</v>
      </c>
      <c r="G2" s="5" t="s">
        <v>11</v>
      </c>
      <c r="H2" s="5" t="s">
        <v>17</v>
      </c>
      <c r="I2" s="5" t="s">
        <v>8</v>
      </c>
      <c r="J2" s="5" t="s">
        <v>11</v>
      </c>
      <c r="K2" s="5" t="s">
        <v>8</v>
      </c>
      <c r="L2" s="5" t="s">
        <v>24</v>
      </c>
      <c r="M2" s="5" t="s">
        <v>11</v>
      </c>
      <c r="N2" s="5" t="s">
        <v>8</v>
      </c>
      <c r="O2" s="5" t="s">
        <v>8</v>
      </c>
      <c r="P2" s="5" t="s">
        <v>8</v>
      </c>
      <c r="Q2" s="5" t="s">
        <v>11</v>
      </c>
      <c r="R2" s="5" t="s">
        <v>8</v>
      </c>
      <c r="S2" s="5" t="s">
        <v>11</v>
      </c>
      <c r="T2" s="5" t="s">
        <v>11</v>
      </c>
      <c r="U2" s="5" t="s">
        <v>8</v>
      </c>
      <c r="V2" s="5" t="s">
        <v>17</v>
      </c>
      <c r="W2" s="5" t="s">
        <v>11</v>
      </c>
      <c r="X2" s="5" t="s">
        <v>11</v>
      </c>
      <c r="Y2" s="5" t="s">
        <v>8</v>
      </c>
      <c r="Z2" s="5" t="s">
        <v>11</v>
      </c>
      <c r="AA2" s="5" t="s">
        <v>11</v>
      </c>
      <c r="AB2" s="5" t="s">
        <v>11</v>
      </c>
      <c r="AC2" s="5" t="s">
        <v>8</v>
      </c>
      <c r="AD2" s="5" t="s">
        <v>11</v>
      </c>
      <c r="AE2" s="5" t="s">
        <v>11</v>
      </c>
      <c r="AF2" s="5" t="s">
        <v>17</v>
      </c>
      <c r="AG2" s="5" t="s">
        <v>11</v>
      </c>
      <c r="AH2" s="5" t="s">
        <v>17</v>
      </c>
      <c r="AI2" s="5" t="s">
        <v>17</v>
      </c>
      <c r="AJ2" s="5" t="s">
        <v>11</v>
      </c>
      <c r="AK2" s="5" t="s">
        <v>11</v>
      </c>
      <c r="AL2" s="5" t="s">
        <v>11</v>
      </c>
      <c r="AM2" s="5" t="s">
        <v>11</v>
      </c>
      <c r="AN2" s="5" t="s">
        <v>8</v>
      </c>
      <c r="AO2" s="5" t="s">
        <v>11</v>
      </c>
      <c r="AP2" s="5" t="s">
        <v>11</v>
      </c>
      <c r="AQ2" s="5" t="s">
        <v>11</v>
      </c>
      <c r="AR2" s="5" t="s">
        <v>8</v>
      </c>
      <c r="AS2" s="5" t="s">
        <v>8</v>
      </c>
    </row>
    <row r="3" spans="1:45" ht="15" x14ac:dyDescent="0.2">
      <c r="A3" s="1" t="s">
        <v>3</v>
      </c>
      <c r="B3" s="5" t="s">
        <v>9</v>
      </c>
      <c r="C3" s="5" t="s">
        <v>12</v>
      </c>
      <c r="D3" s="5" t="s">
        <v>14</v>
      </c>
      <c r="E3" s="5" t="s">
        <v>15</v>
      </c>
      <c r="F3" s="5" t="s">
        <v>18</v>
      </c>
      <c r="G3" s="5" t="s">
        <v>19</v>
      </c>
      <c r="H3" s="5" t="s">
        <v>21</v>
      </c>
      <c r="I3" s="5" t="s">
        <v>9</v>
      </c>
      <c r="J3" s="5" t="s">
        <v>22</v>
      </c>
      <c r="K3" s="5" t="s">
        <v>23</v>
      </c>
      <c r="L3" s="5" t="s">
        <v>25</v>
      </c>
      <c r="M3" s="5" t="s">
        <v>26</v>
      </c>
      <c r="N3" s="5" t="s">
        <v>9</v>
      </c>
      <c r="O3" s="5" t="s">
        <v>9</v>
      </c>
      <c r="P3" s="5" t="s">
        <v>25</v>
      </c>
      <c r="Q3" s="5" t="s">
        <v>12</v>
      </c>
      <c r="R3" s="5" t="s">
        <v>25</v>
      </c>
      <c r="S3" s="5" t="s">
        <v>15</v>
      </c>
      <c r="T3" s="5" t="s">
        <v>26</v>
      </c>
      <c r="U3" s="5" t="s">
        <v>9</v>
      </c>
      <c r="V3" s="5" t="s">
        <v>18</v>
      </c>
      <c r="W3" s="5" t="s">
        <v>14</v>
      </c>
      <c r="X3" s="5" t="s">
        <v>19</v>
      </c>
      <c r="Y3" s="5" t="s">
        <v>23</v>
      </c>
      <c r="Z3" s="5" t="s">
        <v>15</v>
      </c>
      <c r="AA3" s="5" t="s">
        <v>15</v>
      </c>
      <c r="AB3" s="5" t="s">
        <v>12</v>
      </c>
      <c r="AC3" s="5" t="s">
        <v>9</v>
      </c>
      <c r="AD3" s="5" t="s">
        <v>22</v>
      </c>
      <c r="AE3" s="5" t="s">
        <v>12</v>
      </c>
      <c r="AF3" s="5" t="s">
        <v>18</v>
      </c>
      <c r="AG3" s="5" t="s">
        <v>15</v>
      </c>
      <c r="AH3" s="5" t="s">
        <v>18</v>
      </c>
      <c r="AI3" s="5" t="s">
        <v>21</v>
      </c>
      <c r="AJ3" s="5" t="s">
        <v>19</v>
      </c>
      <c r="AK3" s="5" t="s">
        <v>14</v>
      </c>
      <c r="AL3" s="5" t="s">
        <v>14</v>
      </c>
      <c r="AM3" s="5" t="s">
        <v>19</v>
      </c>
      <c r="AN3" s="5" t="s">
        <v>9</v>
      </c>
      <c r="AO3" s="5" t="s">
        <v>12</v>
      </c>
      <c r="AP3" s="5" t="s">
        <v>9</v>
      </c>
      <c r="AQ3" s="5" t="s">
        <v>22</v>
      </c>
      <c r="AR3" s="5" t="s">
        <v>18</v>
      </c>
      <c r="AS3" s="5" t="s">
        <v>9</v>
      </c>
    </row>
    <row r="4" spans="1:45" ht="15" x14ac:dyDescent="0.2">
      <c r="A4" s="1" t="s">
        <v>4</v>
      </c>
      <c r="B4" s="5" t="s">
        <v>10</v>
      </c>
      <c r="C4" s="5" t="s">
        <v>13</v>
      </c>
      <c r="D4" s="5" t="s">
        <v>10</v>
      </c>
      <c r="E4" s="5" t="s">
        <v>16</v>
      </c>
      <c r="F4" s="5" t="s">
        <v>10</v>
      </c>
      <c r="G4" s="5" t="s">
        <v>10</v>
      </c>
      <c r="H4" s="5" t="s">
        <v>10</v>
      </c>
      <c r="I4" s="5" t="s">
        <v>13</v>
      </c>
      <c r="J4" s="5" t="s">
        <v>10</v>
      </c>
      <c r="K4" s="5" t="s">
        <v>13</v>
      </c>
      <c r="L4" s="5" t="s">
        <v>13</v>
      </c>
      <c r="M4" s="5" t="s">
        <v>27</v>
      </c>
      <c r="N4" s="5" t="s">
        <v>28</v>
      </c>
      <c r="O4" s="5" t="s">
        <v>16</v>
      </c>
      <c r="P4" s="5" t="s">
        <v>16</v>
      </c>
      <c r="Q4" s="5" t="s">
        <v>28</v>
      </c>
      <c r="R4" s="5" t="s">
        <v>28</v>
      </c>
      <c r="S4" s="5" t="s">
        <v>13</v>
      </c>
      <c r="T4" s="5" t="s">
        <v>13</v>
      </c>
      <c r="U4" s="5" t="s">
        <v>13</v>
      </c>
      <c r="V4" s="5" t="s">
        <v>13</v>
      </c>
      <c r="W4" s="5" t="s">
        <v>28</v>
      </c>
      <c r="X4" s="5" t="s">
        <v>10</v>
      </c>
      <c r="Y4" s="5" t="s">
        <v>16</v>
      </c>
      <c r="Z4" s="5" t="s">
        <v>10</v>
      </c>
      <c r="AA4" s="5" t="s">
        <v>13</v>
      </c>
      <c r="AB4" s="5" t="s">
        <v>27</v>
      </c>
      <c r="AC4" s="5" t="s">
        <v>30</v>
      </c>
      <c r="AD4" s="5" t="s">
        <v>28</v>
      </c>
      <c r="AE4" s="5" t="s">
        <v>28</v>
      </c>
      <c r="AF4" s="5" t="s">
        <v>27</v>
      </c>
      <c r="AG4" s="5" t="s">
        <v>10</v>
      </c>
      <c r="AH4" s="5" t="s">
        <v>16</v>
      </c>
      <c r="AI4" s="5" t="s">
        <v>13</v>
      </c>
      <c r="AJ4" s="5" t="s">
        <v>10</v>
      </c>
      <c r="AK4" s="5" t="s">
        <v>13</v>
      </c>
      <c r="AL4" s="5" t="s">
        <v>13</v>
      </c>
      <c r="AM4" s="5" t="s">
        <v>13</v>
      </c>
      <c r="AN4" s="5" t="s">
        <v>16</v>
      </c>
      <c r="AO4" s="5" t="s">
        <v>10</v>
      </c>
      <c r="AP4" s="5" t="s">
        <v>13</v>
      </c>
      <c r="AQ4" s="5" t="s">
        <v>27</v>
      </c>
      <c r="AR4" s="5" t="s">
        <v>28</v>
      </c>
      <c r="AS4" s="5" t="s">
        <v>28</v>
      </c>
    </row>
    <row r="5" spans="1:45" ht="15" x14ac:dyDescent="0.2">
      <c r="A5" s="1" t="s">
        <v>5</v>
      </c>
      <c r="B5" s="5">
        <v>95</v>
      </c>
      <c r="C5" s="5">
        <v>50</v>
      </c>
      <c r="D5" s="5">
        <v>36</v>
      </c>
      <c r="E5" s="5">
        <v>27</v>
      </c>
      <c r="F5" s="5">
        <v>56</v>
      </c>
      <c r="G5" s="5">
        <v>75</v>
      </c>
      <c r="H5" s="5">
        <v>32</v>
      </c>
      <c r="I5" s="5">
        <v>60</v>
      </c>
      <c r="J5" s="5">
        <v>90</v>
      </c>
      <c r="K5" s="5">
        <v>29</v>
      </c>
      <c r="L5" s="5">
        <v>81</v>
      </c>
      <c r="M5" s="5">
        <v>2</v>
      </c>
      <c r="N5" s="5">
        <v>16</v>
      </c>
      <c r="O5" s="5">
        <v>64</v>
      </c>
      <c r="P5" s="5">
        <v>15</v>
      </c>
      <c r="Q5" s="5">
        <v>96</v>
      </c>
      <c r="R5" s="5">
        <v>74</v>
      </c>
      <c r="S5" s="5">
        <v>46</v>
      </c>
      <c r="T5" s="5">
        <v>87</v>
      </c>
      <c r="U5" s="5">
        <v>4</v>
      </c>
      <c r="V5" s="5">
        <v>7</v>
      </c>
      <c r="W5" s="5">
        <v>50</v>
      </c>
      <c r="X5" s="5">
        <v>66</v>
      </c>
      <c r="Y5" s="5">
        <v>96</v>
      </c>
      <c r="Z5" s="5">
        <v>53</v>
      </c>
      <c r="AA5" s="5">
        <v>80</v>
      </c>
      <c r="AB5" s="5">
        <v>5</v>
      </c>
      <c r="AC5" s="5">
        <v>62</v>
      </c>
      <c r="AD5" s="5">
        <v>55</v>
      </c>
      <c r="AE5" s="5">
        <v>42</v>
      </c>
      <c r="AF5" s="5">
        <v>3</v>
      </c>
      <c r="AG5" s="5">
        <v>7</v>
      </c>
      <c r="AH5" s="5">
        <v>76</v>
      </c>
      <c r="AI5" s="5">
        <v>57</v>
      </c>
      <c r="AJ5" s="5">
        <v>14</v>
      </c>
      <c r="AK5" s="5">
        <v>11</v>
      </c>
      <c r="AL5" s="5">
        <v>94</v>
      </c>
      <c r="AM5" s="5">
        <v>28</v>
      </c>
      <c r="AN5" s="5">
        <v>96</v>
      </c>
      <c r="AO5" s="5">
        <v>53</v>
      </c>
      <c r="AP5" s="5">
        <v>80</v>
      </c>
      <c r="AQ5" s="5">
        <v>5</v>
      </c>
      <c r="AR5" s="5">
        <v>62</v>
      </c>
      <c r="AS5" s="5">
        <v>55</v>
      </c>
    </row>
    <row r="6" spans="1:45" ht="15" x14ac:dyDescent="0.2">
      <c r="A6" s="1" t="s">
        <v>6</v>
      </c>
      <c r="B6" s="5">
        <v>1.99</v>
      </c>
      <c r="C6" s="5">
        <v>19.989999999999998</v>
      </c>
      <c r="D6" s="5">
        <v>4.99</v>
      </c>
      <c r="E6" s="5">
        <v>19.989999999999998</v>
      </c>
      <c r="F6" s="5">
        <v>2.99</v>
      </c>
      <c r="G6" s="5">
        <v>1.99</v>
      </c>
      <c r="H6" s="5">
        <v>1.99</v>
      </c>
      <c r="I6" s="5">
        <v>8.99</v>
      </c>
      <c r="J6" s="5">
        <v>4.99</v>
      </c>
      <c r="K6" s="5">
        <v>1.99</v>
      </c>
      <c r="L6" s="5">
        <v>19.989999999999998</v>
      </c>
      <c r="M6" s="5">
        <v>125</v>
      </c>
      <c r="N6" s="5">
        <v>15.99</v>
      </c>
      <c r="O6" s="5">
        <v>8.99</v>
      </c>
      <c r="P6" s="5">
        <v>19.989999999999998</v>
      </c>
      <c r="Q6" s="5">
        <v>4.99</v>
      </c>
      <c r="R6" s="5">
        <v>15.99</v>
      </c>
      <c r="S6" s="5">
        <v>8.99</v>
      </c>
      <c r="T6" s="5">
        <v>15</v>
      </c>
      <c r="U6" s="5">
        <v>4.99</v>
      </c>
      <c r="V6" s="5">
        <v>19.989999999999998</v>
      </c>
      <c r="W6" s="5">
        <v>4.99</v>
      </c>
      <c r="X6" s="5">
        <v>1.99</v>
      </c>
      <c r="Y6" s="5">
        <v>4.99</v>
      </c>
      <c r="Z6" s="5">
        <v>1.29</v>
      </c>
      <c r="AA6" s="5">
        <v>8.99</v>
      </c>
      <c r="AB6" s="5">
        <v>125</v>
      </c>
      <c r="AC6" s="5">
        <v>4.99</v>
      </c>
      <c r="AD6" s="5">
        <v>12.49</v>
      </c>
      <c r="AE6" s="5">
        <v>23.95</v>
      </c>
      <c r="AF6" s="5">
        <v>275</v>
      </c>
      <c r="AG6" s="5">
        <v>1.29</v>
      </c>
      <c r="AH6" s="5">
        <v>1.99</v>
      </c>
      <c r="AI6" s="5">
        <v>19.989999999999998</v>
      </c>
      <c r="AJ6" s="5">
        <v>1.29</v>
      </c>
      <c r="AK6" s="5">
        <v>4.99</v>
      </c>
      <c r="AL6" s="5">
        <v>19.989999999999998</v>
      </c>
      <c r="AM6" s="5">
        <v>4.99</v>
      </c>
      <c r="AN6" s="5">
        <v>4.99</v>
      </c>
      <c r="AO6" s="5">
        <v>1.29</v>
      </c>
      <c r="AP6" s="5">
        <v>8.99</v>
      </c>
      <c r="AQ6" s="5">
        <v>125</v>
      </c>
      <c r="AR6" s="5">
        <v>4.99</v>
      </c>
      <c r="AS6" s="5">
        <v>12.49</v>
      </c>
    </row>
    <row r="7" spans="1:45" ht="15" x14ac:dyDescent="0.2">
      <c r="A7" s="1" t="s">
        <v>7</v>
      </c>
      <c r="B7" s="5">
        <v>189.05</v>
      </c>
      <c r="C7" s="5">
        <v>999.5</v>
      </c>
      <c r="D7" s="5">
        <v>179.64</v>
      </c>
      <c r="E7" s="5">
        <v>539.73</v>
      </c>
      <c r="F7" s="5">
        <v>167.44</v>
      </c>
      <c r="G7" s="5">
        <v>149.25</v>
      </c>
      <c r="H7" s="5">
        <v>63.68</v>
      </c>
      <c r="I7" s="5">
        <v>539.4</v>
      </c>
      <c r="J7" s="5">
        <v>449.1</v>
      </c>
      <c r="K7" s="5">
        <v>57.71</v>
      </c>
      <c r="L7" s="6">
        <v>1619.19</v>
      </c>
      <c r="M7" s="5">
        <v>250</v>
      </c>
      <c r="N7" s="5">
        <v>255.84</v>
      </c>
      <c r="O7" s="5">
        <v>575.36</v>
      </c>
      <c r="P7" s="5">
        <v>299.85000000000002</v>
      </c>
      <c r="Q7" s="5">
        <v>479.04</v>
      </c>
      <c r="R7" s="6">
        <v>1183.26</v>
      </c>
      <c r="S7" s="5">
        <v>413.54</v>
      </c>
      <c r="T7" s="6">
        <v>1305</v>
      </c>
      <c r="U7" s="5">
        <v>19.96</v>
      </c>
      <c r="V7" s="5">
        <v>139.93</v>
      </c>
      <c r="W7" s="5">
        <v>249.5</v>
      </c>
      <c r="X7" s="5">
        <v>131.34</v>
      </c>
      <c r="Y7" s="5">
        <v>479.04</v>
      </c>
      <c r="Z7" s="5">
        <v>68.37</v>
      </c>
      <c r="AA7" s="5">
        <v>719.2</v>
      </c>
      <c r="AB7" s="5">
        <v>625</v>
      </c>
      <c r="AC7" s="5">
        <v>309.38</v>
      </c>
      <c r="AD7" s="5">
        <v>686.95</v>
      </c>
      <c r="AE7" s="6">
        <v>1005.9</v>
      </c>
      <c r="AF7" s="5">
        <v>825</v>
      </c>
      <c r="AG7" s="5">
        <v>9.0299999999999994</v>
      </c>
      <c r="AH7" s="5">
        <v>151.24</v>
      </c>
      <c r="AI7" s="6">
        <v>1139.43</v>
      </c>
      <c r="AJ7" s="5">
        <v>18.059999999999999</v>
      </c>
      <c r="AK7" s="5">
        <v>54.89</v>
      </c>
      <c r="AL7" s="6">
        <v>1879.06</v>
      </c>
      <c r="AM7" s="5">
        <v>139.72</v>
      </c>
      <c r="AN7" s="5">
        <v>479.04</v>
      </c>
      <c r="AO7" s="5">
        <v>68.37</v>
      </c>
      <c r="AP7" s="5">
        <v>719.2</v>
      </c>
      <c r="AQ7" s="5">
        <v>625</v>
      </c>
      <c r="AR7" s="5">
        <v>309.38</v>
      </c>
      <c r="AS7" s="5">
        <v>686.95</v>
      </c>
    </row>
    <row r="9" spans="1:45" x14ac:dyDescent="0.2">
      <c r="A9" t="s">
        <v>1</v>
      </c>
      <c r="B9">
        <v>43471</v>
      </c>
      <c r="C9">
        <v>43488</v>
      </c>
      <c r="D9">
        <v>43505</v>
      </c>
      <c r="E9">
        <v>43522</v>
      </c>
      <c r="F9">
        <v>43539</v>
      </c>
      <c r="G9">
        <v>43573</v>
      </c>
      <c r="H9">
        <v>43607</v>
      </c>
      <c r="I9">
        <v>43624</v>
      </c>
      <c r="J9">
        <v>43641</v>
      </c>
      <c r="K9">
        <v>43658</v>
      </c>
      <c r="L9">
        <v>43675</v>
      </c>
      <c r="M9">
        <v>43709</v>
      </c>
      <c r="N9">
        <v>43726</v>
      </c>
      <c r="O9">
        <v>43760</v>
      </c>
      <c r="P9">
        <v>43777</v>
      </c>
      <c r="Q9">
        <v>43794</v>
      </c>
      <c r="R9">
        <v>43828</v>
      </c>
      <c r="S9">
        <v>43845</v>
      </c>
      <c r="T9">
        <v>43862</v>
      </c>
      <c r="U9">
        <v>43879</v>
      </c>
      <c r="V9">
        <v>43897</v>
      </c>
      <c r="W9">
        <v>43914</v>
      </c>
      <c r="X9">
        <v>43931</v>
      </c>
      <c r="Y9">
        <v>43948</v>
      </c>
      <c r="Z9">
        <v>43965</v>
      </c>
      <c r="AA9">
        <v>43982</v>
      </c>
      <c r="AB9">
        <v>43999</v>
      </c>
      <c r="AC9">
        <v>44016</v>
      </c>
      <c r="AD9">
        <v>44033</v>
      </c>
      <c r="AE9">
        <v>44050</v>
      </c>
      <c r="AF9">
        <v>44067</v>
      </c>
      <c r="AG9">
        <v>44084</v>
      </c>
      <c r="AH9">
        <v>44101</v>
      </c>
      <c r="AI9">
        <v>44118</v>
      </c>
      <c r="AJ9">
        <v>44135</v>
      </c>
      <c r="AK9">
        <v>44152</v>
      </c>
      <c r="AL9">
        <v>44169</v>
      </c>
      <c r="AM9">
        <v>44186</v>
      </c>
      <c r="AN9">
        <v>43471</v>
      </c>
      <c r="AO9">
        <v>43488</v>
      </c>
      <c r="AP9">
        <v>43505</v>
      </c>
      <c r="AQ9">
        <v>43522</v>
      </c>
      <c r="AR9">
        <v>43539</v>
      </c>
      <c r="AS9">
        <v>43556</v>
      </c>
    </row>
    <row r="10" spans="1:45" x14ac:dyDescent="0.2">
      <c r="A10" t="s">
        <v>2</v>
      </c>
      <c r="B10" t="str">
        <f t="shared" ref="B10:AS15" si="0">TRIM(B2)</f>
        <v>East</v>
      </c>
      <c r="C10" t="str">
        <f t="shared" si="0"/>
        <v>Central</v>
      </c>
      <c r="D10" t="str">
        <f t="shared" si="0"/>
        <v>Central</v>
      </c>
      <c r="E10" t="str">
        <f t="shared" si="0"/>
        <v>Central</v>
      </c>
      <c r="F10" t="str">
        <f t="shared" si="0"/>
        <v>West</v>
      </c>
      <c r="G10" t="str">
        <f t="shared" si="0"/>
        <v>Central</v>
      </c>
      <c r="H10" t="str">
        <f t="shared" si="0"/>
        <v>West</v>
      </c>
      <c r="I10" t="str">
        <f t="shared" si="0"/>
        <v>East</v>
      </c>
      <c r="J10" t="str">
        <f t="shared" si="0"/>
        <v>Central</v>
      </c>
      <c r="K10" t="str">
        <f t="shared" si="0"/>
        <v>East</v>
      </c>
      <c r="L10" t="str">
        <f t="shared" si="0"/>
        <v>East</v>
      </c>
      <c r="M10" t="str">
        <f t="shared" si="0"/>
        <v>Central</v>
      </c>
      <c r="N10" t="str">
        <f t="shared" si="0"/>
        <v>East</v>
      </c>
      <c r="O10" t="str">
        <f t="shared" si="0"/>
        <v>East</v>
      </c>
      <c r="P10" t="str">
        <f t="shared" si="0"/>
        <v>East</v>
      </c>
      <c r="Q10" t="str">
        <f t="shared" si="0"/>
        <v>Central</v>
      </c>
      <c r="R10" t="str">
        <f t="shared" si="0"/>
        <v>East</v>
      </c>
      <c r="S10" t="str">
        <f t="shared" si="0"/>
        <v>Central</v>
      </c>
      <c r="T10" t="str">
        <f t="shared" si="0"/>
        <v>Central</v>
      </c>
      <c r="U10" t="str">
        <f t="shared" si="0"/>
        <v>East</v>
      </c>
      <c r="V10" t="str">
        <f t="shared" si="0"/>
        <v>West</v>
      </c>
      <c r="W10" t="str">
        <f t="shared" si="0"/>
        <v>Central</v>
      </c>
      <c r="X10" t="str">
        <f t="shared" si="0"/>
        <v>Central</v>
      </c>
      <c r="Y10" t="str">
        <f t="shared" si="0"/>
        <v>East</v>
      </c>
      <c r="Z10" t="str">
        <f t="shared" si="0"/>
        <v>Central</v>
      </c>
      <c r="AA10" t="str">
        <f t="shared" si="0"/>
        <v>Central</v>
      </c>
      <c r="AB10" t="str">
        <f t="shared" si="0"/>
        <v>Central</v>
      </c>
      <c r="AC10" t="str">
        <f t="shared" si="0"/>
        <v>East</v>
      </c>
      <c r="AD10" t="str">
        <f t="shared" si="0"/>
        <v>Central</v>
      </c>
      <c r="AE10" t="str">
        <f t="shared" si="0"/>
        <v>Central</v>
      </c>
      <c r="AF10" t="str">
        <f t="shared" si="0"/>
        <v>West</v>
      </c>
      <c r="AG10" t="str">
        <f t="shared" si="0"/>
        <v>Central</v>
      </c>
      <c r="AH10" t="str">
        <f t="shared" si="0"/>
        <v>West</v>
      </c>
      <c r="AI10" t="str">
        <f t="shared" si="0"/>
        <v>West</v>
      </c>
      <c r="AJ10" t="str">
        <f t="shared" si="0"/>
        <v>Central</v>
      </c>
      <c r="AK10" t="str">
        <f t="shared" si="0"/>
        <v>Central</v>
      </c>
      <c r="AL10" t="str">
        <f t="shared" si="0"/>
        <v>Central</v>
      </c>
      <c r="AM10" t="str">
        <f t="shared" si="0"/>
        <v>Central</v>
      </c>
      <c r="AN10" t="str">
        <f t="shared" si="0"/>
        <v>East</v>
      </c>
      <c r="AO10" t="str">
        <f t="shared" si="0"/>
        <v>Central</v>
      </c>
      <c r="AP10" t="str">
        <f t="shared" si="0"/>
        <v>Central</v>
      </c>
      <c r="AQ10" t="str">
        <f t="shared" si="0"/>
        <v>Central</v>
      </c>
      <c r="AR10" t="str">
        <f t="shared" si="0"/>
        <v>East</v>
      </c>
      <c r="AS10" t="str">
        <f t="shared" si="0"/>
        <v>East</v>
      </c>
    </row>
    <row r="11" spans="1:45" x14ac:dyDescent="0.2">
      <c r="A11" t="s">
        <v>3</v>
      </c>
      <c r="B11" t="str">
        <f t="shared" si="0"/>
        <v>Jones</v>
      </c>
      <c r="C11" t="str">
        <f t="shared" si="0"/>
        <v>Kivell</v>
      </c>
      <c r="D11" t="str">
        <f t="shared" si="0"/>
        <v>Jardine</v>
      </c>
      <c r="E11" t="str">
        <f t="shared" si="0"/>
        <v>Gill</v>
      </c>
      <c r="F11" t="str">
        <f t="shared" si="0"/>
        <v>Sorvino</v>
      </c>
      <c r="G11" t="str">
        <f t="shared" si="0"/>
        <v>Andrews</v>
      </c>
      <c r="H11" t="str">
        <f t="shared" si="0"/>
        <v>Thompson</v>
      </c>
      <c r="I11" t="str">
        <f t="shared" si="0"/>
        <v>Jones</v>
      </c>
      <c r="J11" t="str">
        <f t="shared" si="0"/>
        <v>Morgan</v>
      </c>
      <c r="K11" t="str">
        <f t="shared" si="0"/>
        <v>Howard</v>
      </c>
      <c r="L11" t="str">
        <f t="shared" si="0"/>
        <v>Parent</v>
      </c>
      <c r="M11" t="str">
        <f t="shared" si="0"/>
        <v>Smith</v>
      </c>
      <c r="N11" t="str">
        <f t="shared" si="0"/>
        <v>Jones</v>
      </c>
      <c r="O11" t="str">
        <f t="shared" si="0"/>
        <v>Jones</v>
      </c>
      <c r="P11" t="str">
        <f t="shared" si="0"/>
        <v>Parent</v>
      </c>
      <c r="Q11" t="str">
        <f t="shared" si="0"/>
        <v>Kivell</v>
      </c>
      <c r="R11" t="str">
        <f t="shared" si="0"/>
        <v>Parent</v>
      </c>
      <c r="S11" t="str">
        <f t="shared" si="0"/>
        <v>Gill</v>
      </c>
      <c r="T11" t="str">
        <f t="shared" si="0"/>
        <v>Smith</v>
      </c>
      <c r="U11" t="str">
        <f t="shared" si="0"/>
        <v>Jones</v>
      </c>
      <c r="V11" t="str">
        <f t="shared" si="0"/>
        <v>Sorvino</v>
      </c>
      <c r="W11" t="str">
        <f t="shared" si="0"/>
        <v>Jardine</v>
      </c>
      <c r="X11" t="str">
        <f t="shared" si="0"/>
        <v>Andrews</v>
      </c>
      <c r="Y11" t="str">
        <f t="shared" si="0"/>
        <v>Howard</v>
      </c>
      <c r="Z11" t="str">
        <f t="shared" si="0"/>
        <v>Gill</v>
      </c>
      <c r="AA11" t="str">
        <f t="shared" si="0"/>
        <v>Gill</v>
      </c>
      <c r="AB11" t="str">
        <f t="shared" si="0"/>
        <v>Kivell</v>
      </c>
      <c r="AC11" t="str">
        <f t="shared" si="0"/>
        <v>Jones</v>
      </c>
      <c r="AD11" t="str">
        <f t="shared" si="0"/>
        <v>Morgan</v>
      </c>
      <c r="AE11" t="str">
        <f t="shared" si="0"/>
        <v>Kivell</v>
      </c>
      <c r="AF11" t="str">
        <f t="shared" si="0"/>
        <v>Sorvino</v>
      </c>
      <c r="AG11" t="str">
        <f t="shared" si="0"/>
        <v>Gill</v>
      </c>
      <c r="AH11" t="str">
        <f t="shared" si="0"/>
        <v>Sorvino</v>
      </c>
      <c r="AI11" t="str">
        <f t="shared" si="0"/>
        <v>Thompson</v>
      </c>
      <c r="AJ11" t="str">
        <f t="shared" si="0"/>
        <v>Andrews</v>
      </c>
      <c r="AK11" t="str">
        <f t="shared" si="0"/>
        <v>Jardine</v>
      </c>
      <c r="AL11" t="str">
        <f t="shared" si="0"/>
        <v>Jardine</v>
      </c>
      <c r="AM11" t="str">
        <f t="shared" si="0"/>
        <v>Andrews</v>
      </c>
      <c r="AN11" t="str">
        <f t="shared" si="0"/>
        <v>Jones</v>
      </c>
      <c r="AO11" t="str">
        <f t="shared" si="0"/>
        <v>Kivell</v>
      </c>
      <c r="AP11" t="str">
        <f t="shared" si="0"/>
        <v>Jones</v>
      </c>
      <c r="AQ11" t="str">
        <f t="shared" si="0"/>
        <v>Morgan</v>
      </c>
      <c r="AR11" t="str">
        <f t="shared" si="0"/>
        <v>Sorvino</v>
      </c>
      <c r="AS11" t="str">
        <f t="shared" si="0"/>
        <v>Jones</v>
      </c>
    </row>
    <row r="12" spans="1:45" x14ac:dyDescent="0.2">
      <c r="A12" t="s">
        <v>4</v>
      </c>
      <c r="B12" t="str">
        <f t="shared" si="0"/>
        <v>Pencil</v>
      </c>
      <c r="C12" t="str">
        <f t="shared" si="0"/>
        <v>Binder</v>
      </c>
      <c r="D12" t="str">
        <f t="shared" si="0"/>
        <v>Pencil</v>
      </c>
      <c r="E12" t="str">
        <f t="shared" si="0"/>
        <v>Pen</v>
      </c>
      <c r="F12" t="str">
        <f t="shared" si="0"/>
        <v>Pencil</v>
      </c>
      <c r="G12" t="str">
        <f t="shared" si="0"/>
        <v>Pencil</v>
      </c>
      <c r="H12" t="str">
        <f t="shared" si="0"/>
        <v>Pencil</v>
      </c>
      <c r="I12" t="str">
        <f t="shared" si="0"/>
        <v>Binder</v>
      </c>
      <c r="J12" t="str">
        <f t="shared" si="0"/>
        <v>Pencil</v>
      </c>
      <c r="K12" t="str">
        <f t="shared" si="0"/>
        <v>Binder</v>
      </c>
      <c r="L12" t="str">
        <f t="shared" si="0"/>
        <v>Binder</v>
      </c>
      <c r="M12" t="str">
        <f t="shared" si="0"/>
        <v>Desk</v>
      </c>
      <c r="N12" t="str">
        <f t="shared" si="0"/>
        <v>Pen Set</v>
      </c>
      <c r="O12" t="str">
        <f t="shared" si="0"/>
        <v>Pen</v>
      </c>
      <c r="P12" t="str">
        <f t="shared" si="0"/>
        <v>Pen</v>
      </c>
      <c r="Q12" t="str">
        <f t="shared" si="0"/>
        <v>Pen Set</v>
      </c>
      <c r="R12" t="str">
        <f t="shared" si="0"/>
        <v>Pen Set</v>
      </c>
      <c r="S12" t="str">
        <f t="shared" si="0"/>
        <v>Binder</v>
      </c>
      <c r="T12" t="str">
        <f t="shared" si="0"/>
        <v>Binder</v>
      </c>
      <c r="U12" t="str">
        <f t="shared" si="0"/>
        <v>Binder</v>
      </c>
      <c r="V12" t="str">
        <f t="shared" si="0"/>
        <v>Binder</v>
      </c>
      <c r="W12" t="str">
        <f t="shared" si="0"/>
        <v>Pen Set</v>
      </c>
      <c r="X12" t="str">
        <f t="shared" si="0"/>
        <v>Pencil</v>
      </c>
      <c r="Y12" t="str">
        <f t="shared" si="0"/>
        <v>Pen</v>
      </c>
      <c r="Z12" t="str">
        <f t="shared" si="0"/>
        <v>Pencil</v>
      </c>
      <c r="AA12" t="str">
        <f t="shared" si="0"/>
        <v>Binder</v>
      </c>
      <c r="AB12" t="str">
        <f t="shared" si="0"/>
        <v>Desk</v>
      </c>
      <c r="AC12" t="str">
        <f t="shared" si="0"/>
        <v>Pen Set</v>
      </c>
      <c r="AD12" t="str">
        <f t="shared" si="0"/>
        <v>Pen Set</v>
      </c>
      <c r="AE12" t="str">
        <f t="shared" si="0"/>
        <v>Pen Set</v>
      </c>
      <c r="AF12" t="str">
        <f t="shared" si="0"/>
        <v>Desk</v>
      </c>
      <c r="AG12" t="str">
        <f t="shared" si="0"/>
        <v>Pencil</v>
      </c>
      <c r="AH12" t="str">
        <f t="shared" si="0"/>
        <v>Pen</v>
      </c>
      <c r="AI12" t="str">
        <f t="shared" si="0"/>
        <v>Binder</v>
      </c>
      <c r="AJ12" t="str">
        <f t="shared" si="0"/>
        <v>Pencil</v>
      </c>
      <c r="AK12" t="str">
        <f t="shared" si="0"/>
        <v>Binder</v>
      </c>
      <c r="AL12" t="str">
        <f t="shared" si="0"/>
        <v>Binder</v>
      </c>
      <c r="AM12" t="str">
        <f t="shared" si="0"/>
        <v>Binder</v>
      </c>
      <c r="AN12" t="str">
        <f t="shared" si="0"/>
        <v>Pen</v>
      </c>
      <c r="AO12" t="str">
        <f t="shared" si="0"/>
        <v>Pencil</v>
      </c>
      <c r="AP12" t="str">
        <f t="shared" si="0"/>
        <v>Binder</v>
      </c>
      <c r="AQ12" t="str">
        <f t="shared" si="0"/>
        <v>Desk</v>
      </c>
      <c r="AR12" t="str">
        <f t="shared" si="0"/>
        <v>Pen Set</v>
      </c>
      <c r="AS12" t="str">
        <f t="shared" si="0"/>
        <v>Pen Set</v>
      </c>
    </row>
    <row r="13" spans="1:45" x14ac:dyDescent="0.2">
      <c r="A13" t="s">
        <v>5</v>
      </c>
      <c r="B13" t="str">
        <f t="shared" si="0"/>
        <v>95</v>
      </c>
      <c r="C13" t="str">
        <f t="shared" si="0"/>
        <v>50</v>
      </c>
      <c r="D13" t="str">
        <f t="shared" si="0"/>
        <v>36</v>
      </c>
      <c r="E13" t="str">
        <f t="shared" si="0"/>
        <v>27</v>
      </c>
      <c r="F13" t="str">
        <f t="shared" si="0"/>
        <v>56</v>
      </c>
      <c r="G13" t="str">
        <f t="shared" si="0"/>
        <v>75</v>
      </c>
      <c r="H13" t="str">
        <f t="shared" si="0"/>
        <v>32</v>
      </c>
      <c r="I13" t="str">
        <f t="shared" si="0"/>
        <v>60</v>
      </c>
      <c r="J13" t="str">
        <f t="shared" si="0"/>
        <v>90</v>
      </c>
      <c r="K13" t="str">
        <f t="shared" si="0"/>
        <v>29</v>
      </c>
      <c r="L13" t="str">
        <f t="shared" si="0"/>
        <v>81</v>
      </c>
      <c r="M13" t="str">
        <f t="shared" si="0"/>
        <v>2</v>
      </c>
      <c r="N13" t="str">
        <f t="shared" si="0"/>
        <v>16</v>
      </c>
      <c r="O13" t="str">
        <f t="shared" si="0"/>
        <v>64</v>
      </c>
      <c r="P13" t="str">
        <f t="shared" si="0"/>
        <v>15</v>
      </c>
      <c r="Q13" t="str">
        <f t="shared" si="0"/>
        <v>96</v>
      </c>
      <c r="R13" t="str">
        <f t="shared" si="0"/>
        <v>74</v>
      </c>
      <c r="S13" t="str">
        <f t="shared" si="0"/>
        <v>46</v>
      </c>
      <c r="T13" t="str">
        <f t="shared" si="0"/>
        <v>87</v>
      </c>
      <c r="U13" t="str">
        <f t="shared" si="0"/>
        <v>4</v>
      </c>
      <c r="V13" t="str">
        <f t="shared" si="0"/>
        <v>7</v>
      </c>
      <c r="W13" t="str">
        <f t="shared" si="0"/>
        <v>50</v>
      </c>
      <c r="X13" t="str">
        <f t="shared" si="0"/>
        <v>66</v>
      </c>
      <c r="Y13" t="str">
        <f t="shared" si="0"/>
        <v>96</v>
      </c>
      <c r="Z13" t="str">
        <f t="shared" si="0"/>
        <v>53</v>
      </c>
      <c r="AA13" t="str">
        <f t="shared" si="0"/>
        <v>80</v>
      </c>
      <c r="AB13" t="str">
        <f t="shared" si="0"/>
        <v>5</v>
      </c>
      <c r="AC13" t="str">
        <f t="shared" si="0"/>
        <v>62</v>
      </c>
      <c r="AD13" t="str">
        <f t="shared" si="0"/>
        <v>55</v>
      </c>
      <c r="AE13" t="str">
        <f t="shared" si="0"/>
        <v>42</v>
      </c>
      <c r="AF13" t="str">
        <f t="shared" si="0"/>
        <v>3</v>
      </c>
      <c r="AG13" t="str">
        <f t="shared" si="0"/>
        <v>7</v>
      </c>
      <c r="AH13" t="str">
        <f t="shared" si="0"/>
        <v>76</v>
      </c>
      <c r="AI13" t="str">
        <f t="shared" si="0"/>
        <v>57</v>
      </c>
      <c r="AJ13" t="str">
        <f t="shared" si="0"/>
        <v>14</v>
      </c>
      <c r="AK13" t="str">
        <f t="shared" si="0"/>
        <v>11</v>
      </c>
      <c r="AL13" t="str">
        <f t="shared" si="0"/>
        <v>94</v>
      </c>
      <c r="AM13" t="str">
        <f t="shared" si="0"/>
        <v>28</v>
      </c>
      <c r="AN13" t="str">
        <f t="shared" si="0"/>
        <v>96</v>
      </c>
      <c r="AO13" t="str">
        <f t="shared" si="0"/>
        <v>53</v>
      </c>
      <c r="AP13" t="str">
        <f t="shared" si="0"/>
        <v>80</v>
      </c>
      <c r="AQ13" t="str">
        <f t="shared" si="0"/>
        <v>5</v>
      </c>
      <c r="AR13" t="str">
        <f t="shared" si="0"/>
        <v>62</v>
      </c>
      <c r="AS13" t="str">
        <f t="shared" si="0"/>
        <v>55</v>
      </c>
    </row>
    <row r="14" spans="1:45" x14ac:dyDescent="0.2">
      <c r="A14" t="s">
        <v>6</v>
      </c>
      <c r="B14" t="str">
        <f t="shared" si="0"/>
        <v>1.99</v>
      </c>
      <c r="C14" t="str">
        <f t="shared" si="0"/>
        <v>19.99</v>
      </c>
      <c r="D14" t="str">
        <f t="shared" si="0"/>
        <v>4.99</v>
      </c>
      <c r="E14" t="str">
        <f t="shared" si="0"/>
        <v>19.99</v>
      </c>
      <c r="F14" t="str">
        <f t="shared" si="0"/>
        <v>2.99</v>
      </c>
      <c r="G14" t="str">
        <f t="shared" si="0"/>
        <v>1.99</v>
      </c>
      <c r="H14" t="str">
        <f t="shared" si="0"/>
        <v>1.99</v>
      </c>
      <c r="I14" t="str">
        <f t="shared" si="0"/>
        <v>8.99</v>
      </c>
      <c r="J14" t="str">
        <f t="shared" si="0"/>
        <v>4.99</v>
      </c>
      <c r="K14" t="str">
        <f t="shared" si="0"/>
        <v>1.99</v>
      </c>
      <c r="L14" t="str">
        <f t="shared" si="0"/>
        <v>19.99</v>
      </c>
      <c r="M14" t="str">
        <f t="shared" si="0"/>
        <v>125</v>
      </c>
      <c r="N14" t="str">
        <f t="shared" si="0"/>
        <v>15.99</v>
      </c>
      <c r="O14" t="str">
        <f t="shared" si="0"/>
        <v>8.99</v>
      </c>
      <c r="P14" t="str">
        <f t="shared" si="0"/>
        <v>19.99</v>
      </c>
      <c r="Q14" t="str">
        <f t="shared" si="0"/>
        <v>4.99</v>
      </c>
      <c r="R14" t="str">
        <f t="shared" si="0"/>
        <v>15.99</v>
      </c>
      <c r="S14" t="str">
        <f t="shared" si="0"/>
        <v>8.99</v>
      </c>
      <c r="T14" t="str">
        <f t="shared" si="0"/>
        <v>15</v>
      </c>
      <c r="U14" t="str">
        <f t="shared" si="0"/>
        <v>4.99</v>
      </c>
      <c r="V14" t="str">
        <f t="shared" si="0"/>
        <v>19.99</v>
      </c>
      <c r="W14" t="str">
        <f t="shared" si="0"/>
        <v>4.99</v>
      </c>
      <c r="X14" t="str">
        <f t="shared" si="0"/>
        <v>1.99</v>
      </c>
      <c r="Y14" t="str">
        <f t="shared" si="0"/>
        <v>4.99</v>
      </c>
      <c r="Z14" t="str">
        <f t="shared" si="0"/>
        <v>1.29</v>
      </c>
      <c r="AA14" t="str">
        <f t="shared" si="0"/>
        <v>8.99</v>
      </c>
      <c r="AB14" t="str">
        <f t="shared" si="0"/>
        <v>125</v>
      </c>
      <c r="AC14" t="str">
        <f t="shared" si="0"/>
        <v>4.99</v>
      </c>
      <c r="AD14" t="str">
        <f t="shared" si="0"/>
        <v>12.49</v>
      </c>
      <c r="AE14" t="str">
        <f t="shared" si="0"/>
        <v>23.95</v>
      </c>
      <c r="AF14" t="str">
        <f t="shared" si="0"/>
        <v>275</v>
      </c>
      <c r="AG14" t="str">
        <f t="shared" si="0"/>
        <v>1.29</v>
      </c>
      <c r="AH14" t="str">
        <f t="shared" si="0"/>
        <v>1.99</v>
      </c>
      <c r="AI14" t="str">
        <f t="shared" si="0"/>
        <v>19.99</v>
      </c>
      <c r="AJ14" t="str">
        <f t="shared" si="0"/>
        <v>1.29</v>
      </c>
      <c r="AK14" t="str">
        <f t="shared" si="0"/>
        <v>4.99</v>
      </c>
      <c r="AL14" t="str">
        <f t="shared" si="0"/>
        <v>19.99</v>
      </c>
      <c r="AM14" t="str">
        <f t="shared" si="0"/>
        <v>4.99</v>
      </c>
      <c r="AN14" t="str">
        <f t="shared" si="0"/>
        <v>4.99</v>
      </c>
      <c r="AO14" t="str">
        <f t="shared" si="0"/>
        <v>1.29</v>
      </c>
      <c r="AP14" t="str">
        <f t="shared" si="0"/>
        <v>8.99</v>
      </c>
      <c r="AQ14" t="str">
        <f t="shared" si="0"/>
        <v>125</v>
      </c>
      <c r="AR14" t="str">
        <f t="shared" si="0"/>
        <v>4.99</v>
      </c>
      <c r="AS14" t="str">
        <f t="shared" si="0"/>
        <v>12.49</v>
      </c>
    </row>
    <row r="15" spans="1:45" x14ac:dyDescent="0.2">
      <c r="A15" t="s">
        <v>7</v>
      </c>
      <c r="B15" t="str">
        <f t="shared" si="0"/>
        <v>189.05</v>
      </c>
      <c r="C15" t="str">
        <f t="shared" si="0"/>
        <v>999.5</v>
      </c>
      <c r="D15" t="str">
        <f t="shared" si="0"/>
        <v>179.64</v>
      </c>
      <c r="E15" t="str">
        <f t="shared" si="0"/>
        <v>539.73</v>
      </c>
      <c r="F15" t="str">
        <f t="shared" si="0"/>
        <v>167.44</v>
      </c>
      <c r="G15" t="str">
        <f t="shared" si="0"/>
        <v>149.25</v>
      </c>
      <c r="H15" t="str">
        <f t="shared" si="0"/>
        <v>63.68</v>
      </c>
      <c r="I15" t="str">
        <f t="shared" si="0"/>
        <v>539.4</v>
      </c>
      <c r="J15" t="str">
        <f t="shared" si="0"/>
        <v>449.1</v>
      </c>
      <c r="K15" t="str">
        <f t="shared" si="0"/>
        <v>57.71</v>
      </c>
      <c r="L15" t="str">
        <f t="shared" si="0"/>
        <v>1619.19</v>
      </c>
      <c r="M15" t="str">
        <f t="shared" si="0"/>
        <v>250</v>
      </c>
      <c r="N15" t="str">
        <f t="shared" si="0"/>
        <v>255.84</v>
      </c>
      <c r="O15" t="str">
        <f t="shared" si="0"/>
        <v>575.36</v>
      </c>
      <c r="P15" t="str">
        <f t="shared" si="0"/>
        <v>299.85</v>
      </c>
      <c r="Q15" t="str">
        <f t="shared" si="0"/>
        <v>479.04</v>
      </c>
      <c r="R15" t="str">
        <f t="shared" si="0"/>
        <v>1183.26</v>
      </c>
      <c r="S15" t="str">
        <f t="shared" si="0"/>
        <v>413.54</v>
      </c>
      <c r="T15" t="str">
        <f t="shared" si="0"/>
        <v>1305</v>
      </c>
      <c r="U15" t="str">
        <f t="shared" si="0"/>
        <v>19.96</v>
      </c>
      <c r="V15" t="str">
        <f t="shared" si="0"/>
        <v>139.93</v>
      </c>
      <c r="W15" t="str">
        <f t="shared" si="0"/>
        <v>249.5</v>
      </c>
      <c r="X15" t="str">
        <f t="shared" si="0"/>
        <v>131.34</v>
      </c>
      <c r="Y15" t="str">
        <f t="shared" si="0"/>
        <v>479.04</v>
      </c>
      <c r="Z15" t="str">
        <f t="shared" si="0"/>
        <v>68.37</v>
      </c>
      <c r="AA15" t="str">
        <f t="shared" si="0"/>
        <v>719.2</v>
      </c>
      <c r="AB15" t="str">
        <f t="shared" si="0"/>
        <v>625</v>
      </c>
      <c r="AC15" t="str">
        <f t="shared" si="0"/>
        <v>309.38</v>
      </c>
      <c r="AD15" t="str">
        <f t="shared" si="0"/>
        <v>686.95</v>
      </c>
      <c r="AE15" t="str">
        <f t="shared" si="0"/>
        <v>1005.9</v>
      </c>
      <c r="AF15" t="str">
        <f t="shared" si="0"/>
        <v>825</v>
      </c>
      <c r="AG15" t="str">
        <f t="shared" si="0"/>
        <v>9.03</v>
      </c>
      <c r="AH15" t="str">
        <f t="shared" si="0"/>
        <v>151.24</v>
      </c>
      <c r="AI15" t="str">
        <f t="shared" si="0"/>
        <v>1139.43</v>
      </c>
      <c r="AJ15" t="str">
        <f t="shared" si="0"/>
        <v>18.06</v>
      </c>
      <c r="AK15" t="str">
        <f t="shared" ref="AK15:AS15" si="1">TRIM(AK7)</f>
        <v>54.89</v>
      </c>
      <c r="AL15" t="str">
        <f t="shared" si="1"/>
        <v>1879.06</v>
      </c>
      <c r="AM15" t="str">
        <f t="shared" si="1"/>
        <v>139.72</v>
      </c>
      <c r="AN15" t="str">
        <f t="shared" si="1"/>
        <v>479.04</v>
      </c>
      <c r="AO15" t="str">
        <f t="shared" si="1"/>
        <v>68.37</v>
      </c>
      <c r="AP15" t="str">
        <f t="shared" si="1"/>
        <v>719.2</v>
      </c>
      <c r="AQ15" t="str">
        <f t="shared" si="1"/>
        <v>625</v>
      </c>
      <c r="AR15" t="str">
        <f t="shared" si="1"/>
        <v>309.38</v>
      </c>
      <c r="AS15" t="str">
        <f t="shared" si="1"/>
        <v>686.95</v>
      </c>
    </row>
    <row r="17" spans="1:6" x14ac:dyDescent="0.2">
      <c r="A17" t="str">
        <f>PROPER(A9)</f>
        <v>Order Date</v>
      </c>
      <c r="B17" t="str">
        <f>LOWER(A9)</f>
        <v>order date</v>
      </c>
      <c r="C17" t="str">
        <f>UPPER(A9)</f>
        <v>ORDER DATE</v>
      </c>
    </row>
    <row r="18" spans="1:6" x14ac:dyDescent="0.2">
      <c r="A18" t="str">
        <f t="shared" ref="A18:A22" si="2">PROPER(A10)</f>
        <v>Region</v>
      </c>
      <c r="B18" t="str">
        <f t="shared" ref="B18:B23" si="3">LOWER(A10)</f>
        <v>region</v>
      </c>
      <c r="C18" t="str">
        <f t="shared" ref="C18:C23" si="4">UPPER(A10)</f>
        <v>REGION</v>
      </c>
    </row>
    <row r="19" spans="1:6" x14ac:dyDescent="0.2">
      <c r="A19" t="str">
        <f t="shared" si="2"/>
        <v>Name</v>
      </c>
      <c r="B19" t="str">
        <f t="shared" si="3"/>
        <v>name</v>
      </c>
      <c r="C19" t="str">
        <f t="shared" si="4"/>
        <v>NAME</v>
      </c>
    </row>
    <row r="20" spans="1:6" x14ac:dyDescent="0.2">
      <c r="A20" t="str">
        <f t="shared" si="2"/>
        <v>Item</v>
      </c>
      <c r="B20" t="str">
        <f t="shared" si="3"/>
        <v>item</v>
      </c>
      <c r="C20" t="str">
        <f t="shared" si="4"/>
        <v>ITEM</v>
      </c>
    </row>
    <row r="21" spans="1:6" x14ac:dyDescent="0.2">
      <c r="A21" t="str">
        <f t="shared" si="2"/>
        <v>Units</v>
      </c>
      <c r="B21" t="str">
        <f t="shared" si="3"/>
        <v>units</v>
      </c>
      <c r="C21" t="str">
        <f t="shared" si="4"/>
        <v>UNITS</v>
      </c>
    </row>
    <row r="22" spans="1:6" x14ac:dyDescent="0.2">
      <c r="A22" t="str">
        <f t="shared" si="2"/>
        <v>Unit Cost</v>
      </c>
      <c r="B22" t="str">
        <f t="shared" si="3"/>
        <v>unit cost</v>
      </c>
      <c r="C22" t="str">
        <f t="shared" si="4"/>
        <v>UNIT COST</v>
      </c>
    </row>
    <row r="23" spans="1:6" x14ac:dyDescent="0.2">
      <c r="A23" t="str">
        <f>PROPER(A15)</f>
        <v>Total</v>
      </c>
      <c r="B23" t="str">
        <f t="shared" si="3"/>
        <v>total</v>
      </c>
      <c r="C23" t="str">
        <f t="shared" si="4"/>
        <v>TOTAL</v>
      </c>
    </row>
    <row r="24" spans="1:6" x14ac:dyDescent="0.2">
      <c r="F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BF61-6E8C-4568-8A3C-CA221CBE0C4F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filtro</vt:lpstr>
      <vt:lpstr>transponer</vt:lpstr>
      <vt:lpstr>espacios</vt:lpstr>
      <vt:lpstr>CambTexto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Iturbe Gil</cp:lastModifiedBy>
  <dcterms:modified xsi:type="dcterms:W3CDTF">2024-01-05T07:51:29Z</dcterms:modified>
</cp:coreProperties>
</file>