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ADG\SpreadSheets\"/>
    </mc:Choice>
  </mc:AlternateContent>
  <xr:revisionPtr revIDLastSave="0" documentId="13_ncr:1_{C4603027-FBB8-48E9-88B2-C1A04BC095E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oja1" sheetId="5" r:id="rId1"/>
    <sheet name="Sheet1" sheetId="1" r:id="rId2"/>
    <sheet name="Donation Form List" sheetId="2" r:id="rId3"/>
    <sheet name="Postcard List" sheetId="3" r:id="rId4"/>
    <sheet name="New Donor List" sheetId="4" r:id="rId5"/>
  </sheets>
  <definedNames>
    <definedName name="_xlnm._FilterDatabase" localSheetId="1" hidden="1">Sheet1!$A$1:$AR$1000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<sst xmlns="http://schemas.openxmlformats.org/spreadsheetml/2006/main" count="6398" uniqueCount="915">
  <si>
    <t>Title</t>
  </si>
  <si>
    <t>First</t>
  </si>
  <si>
    <t>Middle</t>
  </si>
  <si>
    <t>Last</t>
  </si>
  <si>
    <t>Company</t>
  </si>
  <si>
    <t>Job Title</t>
  </si>
  <si>
    <t>Board Member</t>
  </si>
  <si>
    <t>Trustee</t>
  </si>
  <si>
    <t>Street Address</t>
  </si>
  <si>
    <t>Unit</t>
  </si>
  <si>
    <t>City</t>
  </si>
  <si>
    <t>State, Zip</t>
  </si>
  <si>
    <t>Contribution 2020</t>
  </si>
  <si>
    <t>Contribution 2019</t>
  </si>
  <si>
    <t>Contribution 2018</t>
  </si>
  <si>
    <t>Contribution 2017</t>
  </si>
  <si>
    <t>Contribution 2016</t>
  </si>
  <si>
    <t>Mr.</t>
  </si>
  <si>
    <t>Troy</t>
  </si>
  <si>
    <t>Mendoza</t>
  </si>
  <si>
    <t>Note Day</t>
  </si>
  <si>
    <t>Manager</t>
  </si>
  <si>
    <t xml:space="preserve"> </t>
  </si>
  <si>
    <t xml:space="preserve">42 West Tanglewood Rd. </t>
  </si>
  <si>
    <t>Apt. 6</t>
  </si>
  <si>
    <t>Rock Springs</t>
  </si>
  <si>
    <t>WY 82901</t>
  </si>
  <si>
    <t>Mrs.</t>
  </si>
  <si>
    <t>Tamara</t>
  </si>
  <si>
    <t>L.</t>
  </si>
  <si>
    <t>Patterson</t>
  </si>
  <si>
    <t>PattBanking</t>
  </si>
  <si>
    <t>Officer</t>
  </si>
  <si>
    <t>86 Joy Ridge Ave.</t>
  </si>
  <si>
    <t>WY 82902</t>
  </si>
  <si>
    <t>Dr.</t>
  </si>
  <si>
    <t>Taylor</t>
  </si>
  <si>
    <t>M.</t>
  </si>
  <si>
    <t>Buchanan</t>
  </si>
  <si>
    <t>Smile Rock Springs</t>
  </si>
  <si>
    <t>Speech-Language Pathologist</t>
  </si>
  <si>
    <t>26 Vale Ave.</t>
  </si>
  <si>
    <t>Green River</t>
  </si>
  <si>
    <t>WY 82935</t>
  </si>
  <si>
    <t>Ms.</t>
  </si>
  <si>
    <t>Elaine</t>
  </si>
  <si>
    <t>Lawrence</t>
  </si>
  <si>
    <t>Magicord Inc.</t>
  </si>
  <si>
    <t>Human Resources Assistant</t>
  </si>
  <si>
    <t>38 Hillcrest Street</t>
  </si>
  <si>
    <t>Melissa</t>
  </si>
  <si>
    <t>J.</t>
  </si>
  <si>
    <t>Castillo</t>
  </si>
  <si>
    <t>4 Beach Court</t>
  </si>
  <si>
    <t>Unit A2</t>
  </si>
  <si>
    <t>Reliance</t>
  </si>
  <si>
    <t>Jenny</t>
  </si>
  <si>
    <t>W.</t>
  </si>
  <si>
    <t>Soto</t>
  </si>
  <si>
    <t>Invest Type</t>
  </si>
  <si>
    <t>Vice President</t>
  </si>
  <si>
    <t>92 Vermont Court</t>
  </si>
  <si>
    <t>La Barge</t>
  </si>
  <si>
    <t>WY 83123</t>
  </si>
  <si>
    <t>Scott</t>
  </si>
  <si>
    <t>B.</t>
  </si>
  <si>
    <t>Norman</t>
  </si>
  <si>
    <t>Self-Employed</t>
  </si>
  <si>
    <t>Recreational Therapist</t>
  </si>
  <si>
    <t>7275 Birch Hill Lane</t>
  </si>
  <si>
    <t>Leah</t>
  </si>
  <si>
    <t>Hamilton</t>
  </si>
  <si>
    <t>Reading Laramie</t>
  </si>
  <si>
    <t>Middle School Teacher</t>
  </si>
  <si>
    <t xml:space="preserve">5 Poplar St. </t>
  </si>
  <si>
    <t>Apt. 3</t>
  </si>
  <si>
    <t>Elijah</t>
  </si>
  <si>
    <t>Haynes</t>
  </si>
  <si>
    <t>Retired</t>
  </si>
  <si>
    <t>8 South Honey Creek Ave.</t>
  </si>
  <si>
    <t>Superior</t>
  </si>
  <si>
    <t>WY 82905</t>
  </si>
  <si>
    <t>Preston</t>
  </si>
  <si>
    <t>G.</t>
  </si>
  <si>
    <t>Simon</t>
  </si>
  <si>
    <t>CF Geeks</t>
  </si>
  <si>
    <t>Designer</t>
  </si>
  <si>
    <t>7 Homewood Avenue</t>
  </si>
  <si>
    <t>Alicia</t>
  </si>
  <si>
    <t>O.</t>
  </si>
  <si>
    <t>James</t>
  </si>
  <si>
    <t>Staffberry</t>
  </si>
  <si>
    <t>Bookkeeping clerk</t>
  </si>
  <si>
    <t>7022 W. Roosevelt St.</t>
  </si>
  <si>
    <t>Marcia</t>
  </si>
  <si>
    <t>F.</t>
  </si>
  <si>
    <t>Barrett</t>
  </si>
  <si>
    <t xml:space="preserve">149 Glenholme Avenue </t>
  </si>
  <si>
    <t>#24</t>
  </si>
  <si>
    <t>Bryan</t>
  </si>
  <si>
    <t>Belinda</t>
  </si>
  <si>
    <t>Moody</t>
  </si>
  <si>
    <t>Mountain Live</t>
  </si>
  <si>
    <t>Director</t>
  </si>
  <si>
    <t>665 Miles Street</t>
  </si>
  <si>
    <t>Granger</t>
  </si>
  <si>
    <t>WY 82934</t>
  </si>
  <si>
    <t>Jessica</t>
  </si>
  <si>
    <t>Hawkins</t>
  </si>
  <si>
    <t>Minehost Inc</t>
  </si>
  <si>
    <t>Loan Officer</t>
  </si>
  <si>
    <t>758 Peninsula Lane</t>
  </si>
  <si>
    <t>Ivan</t>
  </si>
  <si>
    <t>S.</t>
  </si>
  <si>
    <t>Morales</t>
  </si>
  <si>
    <t>University Technologies</t>
  </si>
  <si>
    <t>CEO</t>
  </si>
  <si>
    <t>65 Longfellow Street</t>
  </si>
  <si>
    <t>Mona</t>
  </si>
  <si>
    <t>Burns</t>
  </si>
  <si>
    <t>336 Arcadia Street</t>
  </si>
  <si>
    <t>Jessie</t>
  </si>
  <si>
    <t>Butler</t>
  </si>
  <si>
    <t>Hyperspot Co.</t>
  </si>
  <si>
    <t>Reporter</t>
  </si>
  <si>
    <t>535 Greenrose St.</t>
  </si>
  <si>
    <t>Maggie</t>
  </si>
  <si>
    <t>Guzman</t>
  </si>
  <si>
    <t>Fremont Recruitment</t>
  </si>
  <si>
    <t>HR Specialist</t>
  </si>
  <si>
    <t xml:space="preserve">639 River Drive </t>
  </si>
  <si>
    <t>Apt. 5</t>
  </si>
  <si>
    <t>Nicholas</t>
  </si>
  <si>
    <t>U.</t>
  </si>
  <si>
    <t>Moss</t>
  </si>
  <si>
    <t>Wyoming Engineer</t>
  </si>
  <si>
    <t>Customer Service Representatitve</t>
  </si>
  <si>
    <t>361 Miller Drive</t>
  </si>
  <si>
    <t>Jeannette</t>
  </si>
  <si>
    <t>Morris</t>
  </si>
  <si>
    <t>12 Green Hill Dr.</t>
  </si>
  <si>
    <t>Winton</t>
  </si>
  <si>
    <t>WY 82945</t>
  </si>
  <si>
    <t>Gertrude</t>
  </si>
  <si>
    <t>A.</t>
  </si>
  <si>
    <t>Copeland</t>
  </si>
  <si>
    <t>G.T. Wisdom LLC</t>
  </si>
  <si>
    <t>Writer</t>
  </si>
  <si>
    <t>9023 Linda Rd.</t>
  </si>
  <si>
    <t>Kim</t>
  </si>
  <si>
    <t>V.</t>
  </si>
  <si>
    <t>Johnston</t>
  </si>
  <si>
    <t>Eyecase</t>
  </si>
  <si>
    <t>Optometrist</t>
  </si>
  <si>
    <t>262 Sage St.</t>
  </si>
  <si>
    <t>WY 82936</t>
  </si>
  <si>
    <t>Hogan</t>
  </si>
  <si>
    <t>638 North Lilac Avenue</t>
  </si>
  <si>
    <t>Casey</t>
  </si>
  <si>
    <t>Page</t>
  </si>
  <si>
    <t>Collegewire</t>
  </si>
  <si>
    <t>Computer Systems Administrator</t>
  </si>
  <si>
    <t>7956 South Beechwood Road</t>
  </si>
  <si>
    <t>Jackson</t>
  </si>
  <si>
    <t>WY 83002</t>
  </si>
  <si>
    <t>Flora</t>
  </si>
  <si>
    <t>41 Franklin Ave.</t>
  </si>
  <si>
    <t>Lowell</t>
  </si>
  <si>
    <t>Williams</t>
  </si>
  <si>
    <t>Ivy Magazine</t>
  </si>
  <si>
    <t>Surveyor</t>
  </si>
  <si>
    <t>986 N. Newport Road</t>
  </si>
  <si>
    <t>C-4</t>
  </si>
  <si>
    <t>Oscar</t>
  </si>
  <si>
    <t>West</t>
  </si>
  <si>
    <t>7 University Street</t>
  </si>
  <si>
    <t>Douglas</t>
  </si>
  <si>
    <t>C.</t>
  </si>
  <si>
    <t>Saunders</t>
  </si>
  <si>
    <t>Editmeter</t>
  </si>
  <si>
    <t>Budget Analyst</t>
  </si>
  <si>
    <t>9577 Argyle Rd.</t>
  </si>
  <si>
    <t>Apt. 10</t>
  </si>
  <si>
    <t>Dorothy</t>
  </si>
  <si>
    <t>Day</t>
  </si>
  <si>
    <t>Option Optometrist</t>
  </si>
  <si>
    <t>8215 Hickory St.</t>
  </si>
  <si>
    <t>Sharon</t>
  </si>
  <si>
    <t>Carter</t>
  </si>
  <si>
    <t>Resumewatch</t>
  </si>
  <si>
    <t>97 Temple Drive</t>
  </si>
  <si>
    <t>Jennie</t>
  </si>
  <si>
    <t>Y.</t>
  </si>
  <si>
    <t>Harris</t>
  </si>
  <si>
    <t>Doodle Voice</t>
  </si>
  <si>
    <t>Market Research Analyst</t>
  </si>
  <si>
    <t>378 Penn Ave.</t>
  </si>
  <si>
    <t>#9</t>
  </si>
  <si>
    <t>Jeff</t>
  </si>
  <si>
    <t>H.</t>
  </si>
  <si>
    <t>Conner</t>
  </si>
  <si>
    <t>JL Cal &amp; Daughters</t>
  </si>
  <si>
    <t>Production Designer</t>
  </si>
  <si>
    <t>58 Magnolia Drive</t>
  </si>
  <si>
    <t>Keith</t>
  </si>
  <si>
    <t>Ruiz</t>
  </si>
  <si>
    <t>Dining Heroes</t>
  </si>
  <si>
    <t>Driver</t>
  </si>
  <si>
    <t>11 Oakland Street</t>
  </si>
  <si>
    <t>Lorena</t>
  </si>
  <si>
    <t>R.</t>
  </si>
  <si>
    <t>Poole</t>
  </si>
  <si>
    <t>Antalert</t>
  </si>
  <si>
    <t>Paramedic</t>
  </si>
  <si>
    <t>370 Rockville Street</t>
  </si>
  <si>
    <t>Bill</t>
  </si>
  <si>
    <t>Byrd</t>
  </si>
  <si>
    <t>DVDguide</t>
  </si>
  <si>
    <t>Human Resources Director</t>
  </si>
  <si>
    <t>488 Valley View Rd.</t>
  </si>
  <si>
    <t>Sherman</t>
  </si>
  <si>
    <t>Becker</t>
  </si>
  <si>
    <t>Exri</t>
  </si>
  <si>
    <t>364 Jefferson Avenue</t>
  </si>
  <si>
    <t>Casper</t>
  </si>
  <si>
    <t>WY 82605</t>
  </si>
  <si>
    <t>Raul</t>
  </si>
  <si>
    <t>Joseph</t>
  </si>
  <si>
    <t>Shadow Mart</t>
  </si>
  <si>
    <t>277 South Warren Court</t>
  </si>
  <si>
    <t>Brendan</t>
  </si>
  <si>
    <t>T.</t>
  </si>
  <si>
    <t>Murray</t>
  </si>
  <si>
    <t>Comfort Generators</t>
  </si>
  <si>
    <t>Medical Secretary</t>
  </si>
  <si>
    <t>9435 Ohio Road</t>
  </si>
  <si>
    <t>Samuel</t>
  </si>
  <si>
    <t>Walker</t>
  </si>
  <si>
    <t>Top Medic</t>
  </si>
  <si>
    <t>Psychologist</t>
  </si>
  <si>
    <t>476 Studebaker Lane</t>
  </si>
  <si>
    <t>Amy</t>
  </si>
  <si>
    <t>Horton</t>
  </si>
  <si>
    <t>Three Rivers Accounting</t>
  </si>
  <si>
    <t>214 Smith Ave.</t>
  </si>
  <si>
    <t>Arthur</t>
  </si>
  <si>
    <t>Baker</t>
  </si>
  <si>
    <t xml:space="preserve">9793 Southampton Court </t>
  </si>
  <si>
    <t>Apt. 29</t>
  </si>
  <si>
    <t>Emma</t>
  </si>
  <si>
    <t>Williamson</t>
  </si>
  <si>
    <t>Cabletronics</t>
  </si>
  <si>
    <t>Database administrator</t>
  </si>
  <si>
    <t>526 Henry Smith St.</t>
  </si>
  <si>
    <t>Gustavo</t>
  </si>
  <si>
    <t>Edwards</t>
  </si>
  <si>
    <t>NanoWood</t>
  </si>
  <si>
    <t>58 Gates Drive</t>
  </si>
  <si>
    <t>Lonetree</t>
  </si>
  <si>
    <t>Hector</t>
  </si>
  <si>
    <t>Garner</t>
  </si>
  <si>
    <t>WY.edu</t>
  </si>
  <si>
    <t>49 Berkshire Street</t>
  </si>
  <si>
    <t>Rickey</t>
  </si>
  <si>
    <t>Harrington</t>
  </si>
  <si>
    <t xml:space="preserve">64 Market Ave. </t>
  </si>
  <si>
    <t>#22</t>
  </si>
  <si>
    <t>Terence</t>
  </si>
  <si>
    <t>Steele</t>
  </si>
  <si>
    <t>Tango Host</t>
  </si>
  <si>
    <t>9333 Shore Street</t>
  </si>
  <si>
    <t>Lucia</t>
  </si>
  <si>
    <t>Massey</t>
  </si>
  <si>
    <t>Rockstar Restraurant Group</t>
  </si>
  <si>
    <t>Budget analyst</t>
  </si>
  <si>
    <t>651 Elm Ave.</t>
  </si>
  <si>
    <t>Antonia</t>
  </si>
  <si>
    <t>E.</t>
  </si>
  <si>
    <t>Hodges</t>
  </si>
  <si>
    <t>49 Canal Street</t>
  </si>
  <si>
    <t>B-10</t>
  </si>
  <si>
    <t>Kerry</t>
  </si>
  <si>
    <t>Richards</t>
  </si>
  <si>
    <t>Talent Center</t>
  </si>
  <si>
    <t>8192 S. Peninsula Dr.</t>
  </si>
  <si>
    <t>Max</t>
  </si>
  <si>
    <t>D.</t>
  </si>
  <si>
    <t>Love</t>
  </si>
  <si>
    <t>6 Mayfield Ave.</t>
  </si>
  <si>
    <t>Pauline</t>
  </si>
  <si>
    <t>Ramirez</t>
  </si>
  <si>
    <t>Accounting USA</t>
  </si>
  <si>
    <t>Mathematician</t>
  </si>
  <si>
    <t>418 Pacific Drive</t>
  </si>
  <si>
    <t>Darlene</t>
  </si>
  <si>
    <t>Russell</t>
  </si>
  <si>
    <t>PrideCorps</t>
  </si>
  <si>
    <t>223 Delaware Drive</t>
  </si>
  <si>
    <t>Nora</t>
  </si>
  <si>
    <t>Bridges</t>
  </si>
  <si>
    <t>Piano Teacher</t>
  </si>
  <si>
    <t>77 S. Lakewood Avenue</t>
  </si>
  <si>
    <t>Carrie</t>
  </si>
  <si>
    <t>Mcguire</t>
  </si>
  <si>
    <t>9772 Silver Spear Drive</t>
  </si>
  <si>
    <t>Kirk</t>
  </si>
  <si>
    <t>P.</t>
  </si>
  <si>
    <t>Peterson</t>
  </si>
  <si>
    <t>8648 Bridge St.</t>
  </si>
  <si>
    <t>Fannie</t>
  </si>
  <si>
    <t>Campbell</t>
  </si>
  <si>
    <t>Virtual Balance</t>
  </si>
  <si>
    <t>Executive Vice President</t>
  </si>
  <si>
    <t xml:space="preserve">3 Westminster Drive </t>
  </si>
  <si>
    <t>Apt. 8</t>
  </si>
  <si>
    <t>Edith</t>
  </si>
  <si>
    <t>Reese</t>
  </si>
  <si>
    <t>Platinum Inc.</t>
  </si>
  <si>
    <t>Interpreter &amp; Translator</t>
  </si>
  <si>
    <t>235 North Kent Street</t>
  </si>
  <si>
    <t>Roderick</t>
  </si>
  <si>
    <t>Barton</t>
  </si>
  <si>
    <t>Ship Merchant</t>
  </si>
  <si>
    <t>10 Airport Ave.</t>
  </si>
  <si>
    <t>Todd</t>
  </si>
  <si>
    <t>Wise</t>
  </si>
  <si>
    <t>Mobigraph</t>
  </si>
  <si>
    <t>Administrative Assisstant</t>
  </si>
  <si>
    <t>7896 Plumb Branch Dr.</t>
  </si>
  <si>
    <t>Sherri</t>
  </si>
  <si>
    <t>785 Proctor St.</t>
  </si>
  <si>
    <t xml:space="preserve">Fred </t>
  </si>
  <si>
    <t>Parks</t>
  </si>
  <si>
    <t>MobileSource</t>
  </si>
  <si>
    <t>Cost Estimator</t>
  </si>
  <si>
    <t xml:space="preserve">8 Park Rd. </t>
  </si>
  <si>
    <t>#7</t>
  </si>
  <si>
    <t>Laverne</t>
  </si>
  <si>
    <t>Romero</t>
  </si>
  <si>
    <t>Guyand Inc.</t>
  </si>
  <si>
    <t>7989 Summerhouse Ave.</t>
  </si>
  <si>
    <t>Danielle</t>
  </si>
  <si>
    <t>Cobb</t>
  </si>
  <si>
    <t>703 Brown Court</t>
  </si>
  <si>
    <t>Juanita</t>
  </si>
  <si>
    <t>Reyes</t>
  </si>
  <si>
    <t>Massage Therapist</t>
  </si>
  <si>
    <t>39 Holly Ave.</t>
  </si>
  <si>
    <t>Sheila</t>
  </si>
  <si>
    <t>K.</t>
  </si>
  <si>
    <t>Park</t>
  </si>
  <si>
    <t>D.D. Rock Springs</t>
  </si>
  <si>
    <t>Communications Coordinator</t>
  </si>
  <si>
    <t xml:space="preserve">53 Selby Drive </t>
  </si>
  <si>
    <t>Apt. 14</t>
  </si>
  <si>
    <t>Molly</t>
  </si>
  <si>
    <t>Munoz</t>
  </si>
  <si>
    <t>Smartexchange</t>
  </si>
  <si>
    <t>CFO</t>
  </si>
  <si>
    <t>7820 3rd St.</t>
  </si>
  <si>
    <t>Amos</t>
  </si>
  <si>
    <t>Hart</t>
  </si>
  <si>
    <t>Hart &amp; Yolanski LLC</t>
  </si>
  <si>
    <t>Construction Manager</t>
  </si>
  <si>
    <t>374 Lakeshore Drive</t>
  </si>
  <si>
    <t>Al</t>
  </si>
  <si>
    <t>I.</t>
  </si>
  <si>
    <t>Berry</t>
  </si>
  <si>
    <t>45 W. Summerhouse Court</t>
  </si>
  <si>
    <t>Penny</t>
  </si>
  <si>
    <t>Ingram</t>
  </si>
  <si>
    <t>FBFantasy</t>
  </si>
  <si>
    <t>Computer Hardware Engineer</t>
  </si>
  <si>
    <t>32 Rockaway St.</t>
  </si>
  <si>
    <t>Jackie</t>
  </si>
  <si>
    <t>Hardy</t>
  </si>
  <si>
    <t>L.James Capital</t>
  </si>
  <si>
    <t>Receptionist</t>
  </si>
  <si>
    <t>2 2nd St.</t>
  </si>
  <si>
    <t>Dora</t>
  </si>
  <si>
    <t>Crawford</t>
  </si>
  <si>
    <t>Word Multimedia</t>
  </si>
  <si>
    <t>9017 Prince Ave.</t>
  </si>
  <si>
    <t>Esther</t>
  </si>
  <si>
    <t>Montgomery</t>
  </si>
  <si>
    <t>End Warehousing</t>
  </si>
  <si>
    <t>6 Proctor Ave.</t>
  </si>
  <si>
    <t>Lynda</t>
  </si>
  <si>
    <t>Fields</t>
  </si>
  <si>
    <t>364 E. Ridgewood Court</t>
  </si>
  <si>
    <t>Anne</t>
  </si>
  <si>
    <t>Newman</t>
  </si>
  <si>
    <t>I.G. Bankbuilders</t>
  </si>
  <si>
    <t>Logistician</t>
  </si>
  <si>
    <t>7783 Newcastle St.</t>
  </si>
  <si>
    <t>Herbert</t>
  </si>
  <si>
    <t>Cross</t>
  </si>
  <si>
    <t>Owlshirts Co.</t>
  </si>
  <si>
    <t xml:space="preserve">88 South Avenue </t>
  </si>
  <si>
    <t>#4</t>
  </si>
  <si>
    <t>Boyd</t>
  </si>
  <si>
    <t>Webster</t>
  </si>
  <si>
    <t>91 Marsh St.</t>
  </si>
  <si>
    <t>Amanda</t>
  </si>
  <si>
    <t>Chapman</t>
  </si>
  <si>
    <t>76 Manchester Dr.</t>
  </si>
  <si>
    <t>Jordan</t>
  </si>
  <si>
    <t>Ballard</t>
  </si>
  <si>
    <t>WY Institute</t>
  </si>
  <si>
    <t>Food Scientist</t>
  </si>
  <si>
    <t>5 Lancaster Dr.</t>
  </si>
  <si>
    <t>Willie</t>
  </si>
  <si>
    <t>Harrison</t>
  </si>
  <si>
    <t>7294 Orchard Ave.</t>
  </si>
  <si>
    <t>Lance</t>
  </si>
  <si>
    <t>Ferguson</t>
  </si>
  <si>
    <t>Safety Computing</t>
  </si>
  <si>
    <t>CSCO</t>
  </si>
  <si>
    <t>8697 Marvon St.</t>
  </si>
  <si>
    <t>Sheryl</t>
  </si>
  <si>
    <t>Owens</t>
  </si>
  <si>
    <t>ViewVenture</t>
  </si>
  <si>
    <t>846 Harrison Road</t>
  </si>
  <si>
    <t>Theresa</t>
  </si>
  <si>
    <t>Curry</t>
  </si>
  <si>
    <t>Novibe</t>
  </si>
  <si>
    <t>24 Winding Way Dr.</t>
  </si>
  <si>
    <t>Unit 3</t>
  </si>
  <si>
    <t>Lola</t>
  </si>
  <si>
    <t>Silva</t>
  </si>
  <si>
    <t>186 Dunbar Court</t>
  </si>
  <si>
    <t>Cannon</t>
  </si>
  <si>
    <t>My Concierge LLC</t>
  </si>
  <si>
    <t>74 3rd St.</t>
  </si>
  <si>
    <t>Betsy</t>
  </si>
  <si>
    <t>Gross</t>
  </si>
  <si>
    <t>Systemtastic</t>
  </si>
  <si>
    <t>Electrician</t>
  </si>
  <si>
    <t xml:space="preserve">95 Grant Court </t>
  </si>
  <si>
    <t>Apt. 22</t>
  </si>
  <si>
    <t>Tommy</t>
  </si>
  <si>
    <t>Mullins</t>
  </si>
  <si>
    <t>Country Resume Builders</t>
  </si>
  <si>
    <t>8303 Canterbury Court</t>
  </si>
  <si>
    <t>Abraham</t>
  </si>
  <si>
    <t>Dixon</t>
  </si>
  <si>
    <t>Wyoming Massage</t>
  </si>
  <si>
    <t>Therapist</t>
  </si>
  <si>
    <t>51 Vernon Ave.</t>
  </si>
  <si>
    <t>Agnes</t>
  </si>
  <si>
    <t>Sparks</t>
  </si>
  <si>
    <t>Racetime</t>
  </si>
  <si>
    <t>Security Guard</t>
  </si>
  <si>
    <t>50 Glen Creek St.</t>
  </si>
  <si>
    <t>Nellie</t>
  </si>
  <si>
    <t>Anderson</t>
  </si>
  <si>
    <t>Nellie &amp; Nan Personal Chefs</t>
  </si>
  <si>
    <t>1 Carpenter Drive</t>
  </si>
  <si>
    <t>Lindsay</t>
  </si>
  <si>
    <t>Rodriquez</t>
  </si>
  <si>
    <t>912 Richardson Lane</t>
  </si>
  <si>
    <t>Janis</t>
  </si>
  <si>
    <t>N.</t>
  </si>
  <si>
    <t>Stevens</t>
  </si>
  <si>
    <t xml:space="preserve">191 Laurel St. </t>
  </si>
  <si>
    <t>#30</t>
  </si>
  <si>
    <t>Raymond</t>
  </si>
  <si>
    <t>Gutierrez</t>
  </si>
  <si>
    <t>Well Africa Org.</t>
  </si>
  <si>
    <t>7290 Warren St.</t>
  </si>
  <si>
    <t>Evan</t>
  </si>
  <si>
    <t>Mendez</t>
  </si>
  <si>
    <t>9440 South Peachtree Avenue</t>
  </si>
  <si>
    <t>Gerardo</t>
  </si>
  <si>
    <t>Paul</t>
  </si>
  <si>
    <t>GardenSelect Designs</t>
  </si>
  <si>
    <t>Artist</t>
  </si>
  <si>
    <t>24 Swanson St.</t>
  </si>
  <si>
    <t>Cassandra</t>
  </si>
  <si>
    <t>Reed</t>
  </si>
  <si>
    <t>476 Augusta Lane</t>
  </si>
  <si>
    <t>Clayton</t>
  </si>
  <si>
    <t>Logan</t>
  </si>
  <si>
    <t>Dollar Payments</t>
  </si>
  <si>
    <t>Sr. Manager</t>
  </si>
  <si>
    <t>634 North Gates St.</t>
  </si>
  <si>
    <t>Nicolas</t>
  </si>
  <si>
    <t>Norris</t>
  </si>
  <si>
    <t>UI Checker</t>
  </si>
  <si>
    <t>Financial Advisor</t>
  </si>
  <si>
    <t>9525 Second Court</t>
  </si>
  <si>
    <t>Ashley</t>
  </si>
  <si>
    <t>Jennings</t>
  </si>
  <si>
    <t>Penny Co.</t>
  </si>
  <si>
    <t>HR Coordinator</t>
  </si>
  <si>
    <t>40 Indian Summer Lane</t>
  </si>
  <si>
    <t>Ian</t>
  </si>
  <si>
    <t>Mitchell</t>
  </si>
  <si>
    <t>7621 Grandrose Dr.</t>
  </si>
  <si>
    <t>Robin</t>
  </si>
  <si>
    <t>Walton</t>
  </si>
  <si>
    <t>Westaff</t>
  </si>
  <si>
    <t>Electrical Engineer</t>
  </si>
  <si>
    <t>7743 Fieldstone St.</t>
  </si>
  <si>
    <t>Stella</t>
  </si>
  <si>
    <t>Carlson</t>
  </si>
  <si>
    <t>FreshAdventure</t>
  </si>
  <si>
    <t>787 Bellevue Dr.</t>
  </si>
  <si>
    <t>Alma</t>
  </si>
  <si>
    <t>Abbott</t>
  </si>
  <si>
    <t>Burbane Electronics</t>
  </si>
  <si>
    <t>Engineer</t>
  </si>
  <si>
    <t xml:space="preserve">98 Elmwood Drive </t>
  </si>
  <si>
    <t>Elizabeth</t>
  </si>
  <si>
    <t>Baldwin</t>
  </si>
  <si>
    <t>Wealthify</t>
  </si>
  <si>
    <t>843 Canterbury St.</t>
  </si>
  <si>
    <t>Pearl</t>
  </si>
  <si>
    <t>Mckenzie</t>
  </si>
  <si>
    <t>384 Charles Dr.</t>
  </si>
  <si>
    <t>Marco</t>
  </si>
  <si>
    <t>Barber</t>
  </si>
  <si>
    <t>9202 S. 8th Circle</t>
  </si>
  <si>
    <t>Patty</t>
  </si>
  <si>
    <t>Fisher</t>
  </si>
  <si>
    <t>K.W. Inc.</t>
  </si>
  <si>
    <t>Plumber</t>
  </si>
  <si>
    <t>9442 Valley Road</t>
  </si>
  <si>
    <t>H2</t>
  </si>
  <si>
    <t>Graham</t>
  </si>
  <si>
    <t>Carmovers</t>
  </si>
  <si>
    <t>Automotive mechanic</t>
  </si>
  <si>
    <t>9963 NE. Sussex Lane</t>
  </si>
  <si>
    <t>Gilberto</t>
  </si>
  <si>
    <t>Carson</t>
  </si>
  <si>
    <t xml:space="preserve">8115 Bank Ave. </t>
  </si>
  <si>
    <t>#26</t>
  </si>
  <si>
    <t>Jack</t>
  </si>
  <si>
    <t>Wells</t>
  </si>
  <si>
    <t>Home Flicks Studios</t>
  </si>
  <si>
    <t>560 North St Margarets Street</t>
  </si>
  <si>
    <t>Tina</t>
  </si>
  <si>
    <t>Herrera</t>
  </si>
  <si>
    <t>65 Mill St.</t>
  </si>
  <si>
    <t>Young</t>
  </si>
  <si>
    <t>Globalex</t>
  </si>
  <si>
    <t>Paralegal</t>
  </si>
  <si>
    <t>220 South Woodsman Ave.</t>
  </si>
  <si>
    <t>Thomas</t>
  </si>
  <si>
    <t>Daniel</t>
  </si>
  <si>
    <t>7470 Fairview Court</t>
  </si>
  <si>
    <t>Hannah</t>
  </si>
  <si>
    <t>Smith</t>
  </si>
  <si>
    <t>895 Fairfield St.</t>
  </si>
  <si>
    <t>Arturo</t>
  </si>
  <si>
    <t>Beck</t>
  </si>
  <si>
    <t>Puzzle Purveyors</t>
  </si>
  <si>
    <t>39 Mayflower Ave.</t>
  </si>
  <si>
    <t>Cecilia</t>
  </si>
  <si>
    <t>Roberts</t>
  </si>
  <si>
    <t>Wisealbum</t>
  </si>
  <si>
    <t>Librarian</t>
  </si>
  <si>
    <t>7573 Longbranch Lane</t>
  </si>
  <si>
    <t>Chelsea</t>
  </si>
  <si>
    <t>Welch</t>
  </si>
  <si>
    <t>Nancy Sullivan Travel</t>
  </si>
  <si>
    <t>Personal Assistant</t>
  </si>
  <si>
    <t xml:space="preserve">193 East Edgewater Avenue </t>
  </si>
  <si>
    <t>Apt. 1</t>
  </si>
  <si>
    <t>Mccoy</t>
  </si>
  <si>
    <t>Antell Inc.</t>
  </si>
  <si>
    <t>Systems Analyst</t>
  </si>
  <si>
    <t>749 Second St.</t>
  </si>
  <si>
    <t>Susie</t>
  </si>
  <si>
    <t>94 Grant Street</t>
  </si>
  <si>
    <t>Jacqueline</t>
  </si>
  <si>
    <t>Indoedge</t>
  </si>
  <si>
    <t>930 South Creekside St.</t>
  </si>
  <si>
    <t>Miller</t>
  </si>
  <si>
    <t>WyomingCall</t>
  </si>
  <si>
    <t>14 Rockaway St.</t>
  </si>
  <si>
    <t>Tara</t>
  </si>
  <si>
    <t>Pierce</t>
  </si>
  <si>
    <t>Marketease</t>
  </si>
  <si>
    <t xml:space="preserve">7308 Whitemarsh Street </t>
  </si>
  <si>
    <t>#2</t>
  </si>
  <si>
    <t>Marty</t>
  </si>
  <si>
    <t>Nunez</t>
  </si>
  <si>
    <t>95 North Gregory St.</t>
  </si>
  <si>
    <t>Bonnie</t>
  </si>
  <si>
    <t>Manning</t>
  </si>
  <si>
    <t>New Glass Repair</t>
  </si>
  <si>
    <t>Owner</t>
  </si>
  <si>
    <t>4 Greenview Ave.</t>
  </si>
  <si>
    <t>Olga</t>
  </si>
  <si>
    <t>Gregory</t>
  </si>
  <si>
    <t>Foneshare</t>
  </si>
  <si>
    <t>Cashier</t>
  </si>
  <si>
    <t>801 Lookout Dr.</t>
  </si>
  <si>
    <t>Eduardo</t>
  </si>
  <si>
    <t>Rhodes</t>
  </si>
  <si>
    <t>69 Carpenter St.</t>
  </si>
  <si>
    <t>Mark</t>
  </si>
  <si>
    <t>Pearson</t>
  </si>
  <si>
    <t>Pearson Sales</t>
  </si>
  <si>
    <t>44 Cedar Swamp Street</t>
  </si>
  <si>
    <t>Cole</t>
  </si>
  <si>
    <t>9387A Park St.</t>
  </si>
  <si>
    <t>Seth</t>
  </si>
  <si>
    <t>George</t>
  </si>
  <si>
    <t>973 North Fairground St.</t>
  </si>
  <si>
    <t>Western Tools</t>
  </si>
  <si>
    <t>IT Manager</t>
  </si>
  <si>
    <t>97 Rockville Ave.</t>
  </si>
  <si>
    <t>Ted</t>
  </si>
  <si>
    <t>Fernandez</t>
  </si>
  <si>
    <t>Rose Inc.</t>
  </si>
  <si>
    <t>Respiratory Therapist</t>
  </si>
  <si>
    <t xml:space="preserve">8842 Cooper Lane </t>
  </si>
  <si>
    <t>Apt. 18</t>
  </si>
  <si>
    <t>Kelly</t>
  </si>
  <si>
    <t>Rice</t>
  </si>
  <si>
    <t>Vivadollar</t>
  </si>
  <si>
    <t>486 Arnold Court</t>
  </si>
  <si>
    <t>Luis</t>
  </si>
  <si>
    <t>Garrett</t>
  </si>
  <si>
    <t>Fruit Hype Chefs</t>
  </si>
  <si>
    <t xml:space="preserve">8195 Bear Hill Street </t>
  </si>
  <si>
    <t>Karl</t>
  </si>
  <si>
    <t>Alexander</t>
  </si>
  <si>
    <t>MySalon</t>
  </si>
  <si>
    <t>VP of HR</t>
  </si>
  <si>
    <t>9988 Evergreen Lane</t>
  </si>
  <si>
    <t>Vargas</t>
  </si>
  <si>
    <t>AussieSurf</t>
  </si>
  <si>
    <t>581 Bridgeton Dr.</t>
  </si>
  <si>
    <t>Stevenson</t>
  </si>
  <si>
    <t>8450 Hawthorne Lane</t>
  </si>
  <si>
    <t>Beth</t>
  </si>
  <si>
    <t>Freeman</t>
  </si>
  <si>
    <t>Reading Spin Org.</t>
  </si>
  <si>
    <t>Public Relations Specialist</t>
  </si>
  <si>
    <t>827 Ohio Ave.</t>
  </si>
  <si>
    <t>Bike United</t>
  </si>
  <si>
    <t>768 Ketch Harbour Road</t>
  </si>
  <si>
    <t>Brett</t>
  </si>
  <si>
    <t>Harper</t>
  </si>
  <si>
    <t>Paramon LLC</t>
  </si>
  <si>
    <t>415 Pineknoll St.</t>
  </si>
  <si>
    <t>Maureen</t>
  </si>
  <si>
    <t>Craig</t>
  </si>
  <si>
    <t xml:space="preserve">427 NW. Fremont Street </t>
  </si>
  <si>
    <t>Foster</t>
  </si>
  <si>
    <t>Flo International</t>
  </si>
  <si>
    <t>Physical Therapist</t>
  </si>
  <si>
    <t>9483 Meadow Street</t>
  </si>
  <si>
    <t>Tyler</t>
  </si>
  <si>
    <t>Barnett</t>
  </si>
  <si>
    <t>358 Mulberry Drive</t>
  </si>
  <si>
    <t>Marianne</t>
  </si>
  <si>
    <t>Wong</t>
  </si>
  <si>
    <t xml:space="preserve">73 Arnold Lane </t>
  </si>
  <si>
    <t>#15</t>
  </si>
  <si>
    <t>Santiago</t>
  </si>
  <si>
    <t>Calsix Inc.</t>
  </si>
  <si>
    <t>715 Maple St.</t>
  </si>
  <si>
    <t>Olive</t>
  </si>
  <si>
    <t>Wagner</t>
  </si>
  <si>
    <t>9804 La Sierra Ave.</t>
  </si>
  <si>
    <t>Fiona</t>
  </si>
  <si>
    <t>Schwartz</t>
  </si>
  <si>
    <t>Laser Scanner Developers</t>
  </si>
  <si>
    <t>7864 North Drive</t>
  </si>
  <si>
    <t>Katie</t>
  </si>
  <si>
    <t>Patrick</t>
  </si>
  <si>
    <t>GSweb</t>
  </si>
  <si>
    <t>Statistician</t>
  </si>
  <si>
    <t>777 S. Ashley St.</t>
  </si>
  <si>
    <t>Billie</t>
  </si>
  <si>
    <t>Coleman</t>
  </si>
  <si>
    <t>Optiaccessories</t>
  </si>
  <si>
    <t>7195 Mayfair Road</t>
  </si>
  <si>
    <t>Brenda</t>
  </si>
  <si>
    <t>Sharp</t>
  </si>
  <si>
    <t>16 Saxon Dr.</t>
  </si>
  <si>
    <t>Eddie</t>
  </si>
  <si>
    <t>Rowe</t>
  </si>
  <si>
    <t>Guideport Wyoming</t>
  </si>
  <si>
    <t>Event Planner</t>
  </si>
  <si>
    <t xml:space="preserve">448 York Dr. </t>
  </si>
  <si>
    <t>Freddie</t>
  </si>
  <si>
    <t>365 South Griffin St.</t>
  </si>
  <si>
    <t>Steele Logistics</t>
  </si>
  <si>
    <t>Graphic Designer</t>
  </si>
  <si>
    <t>7169 East Delaware Road</t>
  </si>
  <si>
    <t>Jake</t>
  </si>
  <si>
    <t>Johnson</t>
  </si>
  <si>
    <t/>
  </si>
  <si>
    <t>8811 High Point Street</t>
  </si>
  <si>
    <t>Reid</t>
  </si>
  <si>
    <t>Independent Industry</t>
  </si>
  <si>
    <t>8150 Swanson Rd.</t>
  </si>
  <si>
    <t>Unit 8</t>
  </si>
  <si>
    <t>Alyssa</t>
  </si>
  <si>
    <t>Glover</t>
  </si>
  <si>
    <t>Wyoming Dental</t>
  </si>
  <si>
    <t>Dentist</t>
  </si>
  <si>
    <t>967 Deerfield Ave.</t>
  </si>
  <si>
    <t>Andrea</t>
  </si>
  <si>
    <t>Johnis &amp; Karlson LLC</t>
  </si>
  <si>
    <t>150 Richardson Court</t>
  </si>
  <si>
    <t>Stephen</t>
  </si>
  <si>
    <t>8123 Cobblestone Ave.</t>
  </si>
  <si>
    <t>Jensen</t>
  </si>
  <si>
    <t>Amber Charter School</t>
  </si>
  <si>
    <t>9743 Thorne Ave.</t>
  </si>
  <si>
    <t>Grace</t>
  </si>
  <si>
    <t>3 Thorne Lane</t>
  </si>
  <si>
    <t>Noel</t>
  </si>
  <si>
    <t>Jimenez</t>
  </si>
  <si>
    <t>Jimenez Bridal Programs</t>
  </si>
  <si>
    <t xml:space="preserve">80 Annadale Ave. </t>
  </si>
  <si>
    <t>Edwin</t>
  </si>
  <si>
    <t>Marshall</t>
  </si>
  <si>
    <t>8871 Belmont Lane</t>
  </si>
  <si>
    <t>Randall</t>
  </si>
  <si>
    <t>Gray</t>
  </si>
  <si>
    <t>22 Warren Street</t>
  </si>
  <si>
    <t>Caleb</t>
  </si>
  <si>
    <t>Ross</t>
  </si>
  <si>
    <t>Jungletea</t>
  </si>
  <si>
    <t>Master Brewer</t>
  </si>
  <si>
    <t>608 Cobblestone Dr.</t>
  </si>
  <si>
    <t>Marion</t>
  </si>
  <si>
    <t>Shelton</t>
  </si>
  <si>
    <t>Techattack of Rock Springs</t>
  </si>
  <si>
    <t>Chemist</t>
  </si>
  <si>
    <t xml:space="preserve">22 Windsor Street </t>
  </si>
  <si>
    <t>#19</t>
  </si>
  <si>
    <t>Judy</t>
  </si>
  <si>
    <t>Pope</t>
  </si>
  <si>
    <t>848 Bayport Court</t>
  </si>
  <si>
    <t>Virginia</t>
  </si>
  <si>
    <t>Potter</t>
  </si>
  <si>
    <t xml:space="preserve">Better Installation </t>
  </si>
  <si>
    <t>7721 E. Lancaster St.</t>
  </si>
  <si>
    <t>Naomi</t>
  </si>
  <si>
    <t>L.C. Cinema</t>
  </si>
  <si>
    <t>418 Squaw Creek St.</t>
  </si>
  <si>
    <t>Monica</t>
  </si>
  <si>
    <t>Roberson</t>
  </si>
  <si>
    <t>7043 Fairway Street</t>
  </si>
  <si>
    <t>Lula</t>
  </si>
  <si>
    <t>Fletcher</t>
  </si>
  <si>
    <t>Zapteacher</t>
  </si>
  <si>
    <t>Educator</t>
  </si>
  <si>
    <t>8681 Hudson St.</t>
  </si>
  <si>
    <t>Krystal</t>
  </si>
  <si>
    <t>Lopez</t>
  </si>
  <si>
    <t>Wyoming Bodybuilders</t>
  </si>
  <si>
    <t>46 Oak Road</t>
  </si>
  <si>
    <t>Lydia</t>
  </si>
  <si>
    <t>Hoffman</t>
  </si>
  <si>
    <t>41 NW. Oak Valley St.</t>
  </si>
  <si>
    <t>Pat</t>
  </si>
  <si>
    <t>Robertson</t>
  </si>
  <si>
    <t>5 Tarkiln Hill Avenue</t>
  </si>
  <si>
    <t>Joanna</t>
  </si>
  <si>
    <t>Vega</t>
  </si>
  <si>
    <t>Cardio Loop</t>
  </si>
  <si>
    <t>Professional athlete</t>
  </si>
  <si>
    <t>444 Sunnyslope Drive</t>
  </si>
  <si>
    <t>Christy</t>
  </si>
  <si>
    <t>Fleming</t>
  </si>
  <si>
    <t>Owl Furniture</t>
  </si>
  <si>
    <t>Craftswoman</t>
  </si>
  <si>
    <t>858 Johnson Ave.</t>
  </si>
  <si>
    <t>Brandon</t>
  </si>
  <si>
    <t>Chandler</t>
  </si>
  <si>
    <t>808 Hamilton Court</t>
  </si>
  <si>
    <t>Hunter</t>
  </si>
  <si>
    <t>49 Middle River Street</t>
  </si>
  <si>
    <t>Cecil</t>
  </si>
  <si>
    <t>Adams</t>
  </si>
  <si>
    <t>WY Hydroponics</t>
  </si>
  <si>
    <t>231 Sherwood St.</t>
  </si>
  <si>
    <t>Alex</t>
  </si>
  <si>
    <t>Holland</t>
  </si>
  <si>
    <t>JobBuilders</t>
  </si>
  <si>
    <t>Computer Support Specialist</t>
  </si>
  <si>
    <t>8941 South Sunnyslope Ave.</t>
  </si>
  <si>
    <t>Pedro</t>
  </si>
  <si>
    <t>Swanson</t>
  </si>
  <si>
    <t>Alta Revolution</t>
  </si>
  <si>
    <t>9821 Park St.</t>
  </si>
  <si>
    <t>Sanchez</t>
  </si>
  <si>
    <t>97 Augusta Ave.</t>
  </si>
  <si>
    <t>Roland</t>
  </si>
  <si>
    <t>Arnold</t>
  </si>
  <si>
    <t>Arnold Life Coaching</t>
  </si>
  <si>
    <t>Life Coach</t>
  </si>
  <si>
    <t>165 Olive St.</t>
  </si>
  <si>
    <t>Shelly</t>
  </si>
  <si>
    <t>Long</t>
  </si>
  <si>
    <t>Glass &amp; Gable</t>
  </si>
  <si>
    <t>744 Market Drive</t>
  </si>
  <si>
    <t>#3</t>
  </si>
  <si>
    <t>Mae</t>
  </si>
  <si>
    <t>Lee</t>
  </si>
  <si>
    <t>7624 E. High Dr.</t>
  </si>
  <si>
    <t>Martinez</t>
  </si>
  <si>
    <t>OddRobot Reality</t>
  </si>
  <si>
    <t>Realtor</t>
  </si>
  <si>
    <t>150 Cedar Swamp Ave.</t>
  </si>
  <si>
    <t>Clara</t>
  </si>
  <si>
    <t>16 Longfellow Drive</t>
  </si>
  <si>
    <t>Stewart</t>
  </si>
  <si>
    <t>Leecave Inc.</t>
  </si>
  <si>
    <t>Mortgage Agent</t>
  </si>
  <si>
    <t>9105 Park St.</t>
  </si>
  <si>
    <t>Ollie</t>
  </si>
  <si>
    <t>Website Street Developers</t>
  </si>
  <si>
    <t>478 Pearl Street</t>
  </si>
  <si>
    <t>Irvin</t>
  </si>
  <si>
    <t>Ward</t>
  </si>
  <si>
    <t>362 Yukon Ave.</t>
  </si>
  <si>
    <t>Clint</t>
  </si>
  <si>
    <t>9173 East Brickell St.</t>
  </si>
  <si>
    <t>Woodrow</t>
  </si>
  <si>
    <t>Gill</t>
  </si>
  <si>
    <t>Gill &amp; McNealy LLC</t>
  </si>
  <si>
    <t>9793 Hill Field Court</t>
  </si>
  <si>
    <t>Guadalupe</t>
  </si>
  <si>
    <t>Basicbytes Inc.</t>
  </si>
  <si>
    <t xml:space="preserve">7695 Trout St. </t>
  </si>
  <si>
    <t>Franklin</t>
  </si>
  <si>
    <t>Women in WWW</t>
  </si>
  <si>
    <t>Software Developer</t>
  </si>
  <si>
    <t>9020 Bald Hill St.</t>
  </si>
  <si>
    <t>Harry</t>
  </si>
  <si>
    <t>Ball</t>
  </si>
  <si>
    <t>Rockstar Lessons</t>
  </si>
  <si>
    <t>Teacher</t>
  </si>
  <si>
    <t>7542 Fairground Street</t>
  </si>
  <si>
    <t>MyPeak Climbing</t>
  </si>
  <si>
    <t>61 Dogwood Court</t>
  </si>
  <si>
    <t>Best Taxes</t>
  </si>
  <si>
    <t>Administrative Assistant</t>
  </si>
  <si>
    <t>296 West Division Street</t>
  </si>
  <si>
    <t>Frances</t>
  </si>
  <si>
    <t>Primeready</t>
  </si>
  <si>
    <t>9705 Harrison Ave.</t>
  </si>
  <si>
    <t>Rene</t>
  </si>
  <si>
    <t>Victoria Interiors</t>
  </si>
  <si>
    <t>Landscaper &amp; Groundskeeper</t>
  </si>
  <si>
    <t>7015 Alton St.</t>
  </si>
  <si>
    <t>Margarita</t>
  </si>
  <si>
    <t>Henry</t>
  </si>
  <si>
    <t>Social Views Marketing</t>
  </si>
  <si>
    <t xml:space="preserve">382 North Lake Forest Rd. </t>
  </si>
  <si>
    <t>Gordon</t>
  </si>
  <si>
    <t>Morgan</t>
  </si>
  <si>
    <t>8226 Iroquois Ave.</t>
  </si>
  <si>
    <t>Tim</t>
  </si>
  <si>
    <t>Malone</t>
  </si>
  <si>
    <t>Coach</t>
  </si>
  <si>
    <t>979 Grant Street</t>
  </si>
  <si>
    <t>Darnell</t>
  </si>
  <si>
    <t>Nguyen</t>
  </si>
  <si>
    <t>TaxDaddy</t>
  </si>
  <si>
    <t>CPA</t>
  </si>
  <si>
    <t>373 S. South St.</t>
  </si>
  <si>
    <t>Tyrone</t>
  </si>
  <si>
    <t>Rios</t>
  </si>
  <si>
    <t>7005 Shadow Brook Street</t>
  </si>
  <si>
    <t>Amber</t>
  </si>
  <si>
    <t>Simmons</t>
  </si>
  <si>
    <t>Myton &amp; Myton Law</t>
  </si>
  <si>
    <t xml:space="preserve">7571 Elmwood Drive </t>
  </si>
  <si>
    <t>#12</t>
  </si>
  <si>
    <t>Santos</t>
  </si>
  <si>
    <t>314 Cactus Ave.</t>
  </si>
  <si>
    <t>Viola</t>
  </si>
  <si>
    <t>Directservices Co.</t>
  </si>
  <si>
    <t>84 Saxton Lane</t>
  </si>
  <si>
    <t>Misty</t>
  </si>
  <si>
    <t>Tran</t>
  </si>
  <si>
    <t>650 E. South St.</t>
  </si>
  <si>
    <t>Orville</t>
  </si>
  <si>
    <t>Lee Realty</t>
  </si>
  <si>
    <t>7255 Cross Ave.</t>
  </si>
  <si>
    <t>Stacey</t>
  </si>
  <si>
    <t>Erickson</t>
  </si>
  <si>
    <t>VR podcasts</t>
  </si>
  <si>
    <t xml:space="preserve">676 Marvon Dr. </t>
  </si>
  <si>
    <t>Eugene</t>
  </si>
  <si>
    <t>44 Redwood Drive</t>
  </si>
  <si>
    <t>Vera</t>
  </si>
  <si>
    <t>Carpenter</t>
  </si>
  <si>
    <t>Carpenter Boating</t>
  </si>
  <si>
    <t>Customer Service Representative</t>
  </si>
  <si>
    <t>39 Woodsman Ave.</t>
  </si>
  <si>
    <t>State</t>
  </si>
  <si>
    <t>Zip</t>
  </si>
  <si>
    <t>WY</t>
  </si>
  <si>
    <t>ID #</t>
  </si>
  <si>
    <t>Etiquetas de fila</t>
  </si>
  <si>
    <t>(en blanco)</t>
  </si>
  <si>
    <t>Total general</t>
  </si>
  <si>
    <t>Suma de Contribution 2020</t>
  </si>
  <si>
    <t>Suma de Contribution 2019</t>
  </si>
  <si>
    <t>Suma de Contribution 2018</t>
  </si>
  <si>
    <t>Suma de Contribution 2017</t>
  </si>
  <si>
    <t>Suma de Contribution 2016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</si>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</sst>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"/>
    <numFmt numFmtId="165" formatCode="&quot;$&quot;#,##0.00"/>
  </numFmts>
  <fonts count="8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left"/>
    </xf>
    <xf numFmtId="164" fontId="3" fillId="0" borderId="0" xfId="0" applyNumberFormat="1" applyFont="1"/>
    <xf numFmtId="0" fontId="6" fillId="0" borderId="0" xfId="0" applyFont="1"/>
    <xf numFmtId="0" fontId="7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IG" refreshedDate="45594.906378009262" createdVersion="8" refreshedVersion="8" minRefreshableVersion="3" recordCount="209" xr:uid="{65C7F8E0-0793-4E67-82C0-35EDB41CA89B}">
  <cacheSource type="worksheet">
    <worksheetSource ref="A1:Q210" sheet="Sheet1"/>
  </cacheSource>
  <cacheFields count="17">
    <cacheField name="Title" numFmtId="0">
      <sharedItems containsBlank="1" count="5">
        <s v="Mrs."/>
        <s v="Dr."/>
        <s v="Mr."/>
        <s v="Ms."/>
        <m/>
      </sharedItems>
    </cacheField>
    <cacheField name="First" numFmtId="0">
      <sharedItems/>
    </cacheField>
    <cacheField name="Middle" numFmtId="0">
      <sharedItems containsBlank="1"/>
    </cacheField>
    <cacheField name="Last" numFmtId="0">
      <sharedItems/>
    </cacheField>
    <cacheField name="Company" numFmtId="0">
      <sharedItems containsBlank="1"/>
    </cacheField>
    <cacheField name="Job Title" numFmtId="0">
      <sharedItems containsBlank="1" count="86">
        <m/>
        <s v="Psychologist"/>
        <s v="Mathematician"/>
        <s v="Graphic Designer"/>
        <s v="Educator"/>
        <s v="Director"/>
        <s v="Interpreter &amp; Translator"/>
        <s v="Vice President"/>
        <s v="Designer"/>
        <s v="Manager"/>
        <s v="Human Resources Assistant"/>
        <s v="Recreational Therapist"/>
        <s v="Middle School Teacher"/>
        <s v="Bookkeeping clerk"/>
        <s v="Loan Officer"/>
        <s v="CEO"/>
        <s v="Customer Service Representatitve"/>
        <s v="Writer"/>
        <s v="Budget Analyst"/>
        <s v="Market Research Analyst"/>
        <s v="Driver"/>
        <s v="Human Resources Director"/>
        <s v="Executive Vice President"/>
        <s v="Administrative Assisstant"/>
        <s v="Massage Therapist"/>
        <s v="Communications Coordinator"/>
        <s v="Construction Manager"/>
        <s v="Computer Hardware Engineer"/>
        <s v="Logistician"/>
        <s v="CSCO"/>
        <s v="Electrician"/>
        <s v="Food Scientist"/>
        <s v="Artist"/>
        <s v="Sr. Manager"/>
        <s v="HR Coordinator"/>
        <s v="Plumber"/>
        <s v="Paralegal"/>
        <s v="Personal Assistant"/>
        <s v="Systems Analyst"/>
        <s v="Cashier"/>
        <s v="Respiratory Therapist"/>
        <s v="Receptionist"/>
        <s v="Public Relations Specialist"/>
        <s v="Physical Therapist"/>
        <s v="Statistician"/>
        <s v="Event Planner"/>
        <s v="Dentist"/>
        <s v="Master Brewer"/>
        <s v="Owner"/>
        <s v="Craftswoman"/>
        <s v="Computer Support Specialist"/>
        <s v="Life Coach"/>
        <s v="Mortgage Agent"/>
        <s v="Financial Advisor"/>
        <s v="Teacher"/>
        <s v="Administrative Assistant"/>
        <s v="CPA"/>
        <s v="Librarian"/>
        <s v="Software Developer"/>
        <s v="HR Specialist"/>
        <s v="VP of HR"/>
        <s v="Electrical Engineer"/>
        <s v="Security Guard"/>
        <s v="IT Manager"/>
        <s v="Coach"/>
        <s v="Database administrator"/>
        <s v="Computer Systems Administrator"/>
        <s v="Speech-Language Pathologist"/>
        <s v="Paramedic"/>
        <s v="Piano Teacher"/>
        <s v="CFO"/>
        <s v="Engineer"/>
        <s v="Chemist"/>
        <s v="Landscaper &amp; Groundskeeper"/>
        <s v="Surveyor"/>
        <s v="Medical Secretary"/>
        <s v="Cost Estimator"/>
        <s v="Production Designer"/>
        <s v="Realtor"/>
        <s v="Customer Service Representative"/>
        <s v="Officer"/>
        <s v="Reporter"/>
        <s v="Optometrist"/>
        <s v="Therapist"/>
        <s v="Automotive mechanic"/>
        <s v="Professional athlete"/>
      </sharedItems>
    </cacheField>
    <cacheField name="Board Member" numFmtId="0">
      <sharedItems containsBlank="1"/>
    </cacheField>
    <cacheField name="Trustee" numFmtId="0">
      <sharedItems containsBlank="1"/>
    </cacheField>
    <cacheField name="Street Address" numFmtId="0">
      <sharedItems/>
    </cacheField>
    <cacheField name="Unit" numFmtId="0">
      <sharedItems containsBlank="1" count="29">
        <m/>
        <s v="Apt. 5"/>
        <s v="Apt. 6"/>
        <s v="Apt. 3"/>
        <s v="Apt. 10"/>
        <s v="#9"/>
        <s v="Apt. 29"/>
        <s v="B-10"/>
        <s v="Apt. 8"/>
        <s v="Apt. 14"/>
        <s v="Unit 3"/>
        <s v="Apt. 22"/>
        <s v="H2"/>
        <s v="#26"/>
        <s v="Apt. 1"/>
        <s v="#2"/>
        <s v="Apt. 18"/>
        <s v="#15"/>
        <s v="Unit 8"/>
        <s v="#3"/>
        <s v="#12"/>
        <s v="Unit A2"/>
        <s v="#30"/>
        <s v="#19"/>
        <s v="C-4"/>
        <s v="#22"/>
        <s v="#7"/>
        <s v="#4"/>
        <s v="#24"/>
      </sharedItems>
    </cacheField>
    <cacheField name="City" numFmtId="0">
      <sharedItems containsBlank="1" count="12">
        <s v="Winton"/>
        <s v="Superior"/>
        <s v="Rock Springs"/>
        <s v="Reliance"/>
        <s v="Lonetree"/>
        <s v="La Barge"/>
        <s v="Jackson"/>
        <s v="Green River"/>
        <s v="Granger"/>
        <s v="Casper"/>
        <s v="Bryan"/>
        <m/>
      </sharedItems>
    </cacheField>
    <cacheField name="State, Zip" numFmtId="0">
      <sharedItems/>
    </cacheField>
    <cacheField name="Contribution 2020" numFmtId="164">
      <sharedItems containsString="0" containsBlank="1" containsNumber="1" containsInteger="1" minValue="5" maxValue="300"/>
    </cacheField>
    <cacheField name="Contribution 2019" numFmtId="164">
      <sharedItems containsString="0" containsBlank="1" containsNumber="1" containsInteger="1" minValue="5" maxValue="100"/>
    </cacheField>
    <cacheField name="Contribution 2018" numFmtId="164">
      <sharedItems containsString="0" containsBlank="1" containsNumber="1" containsInteger="1" minValue="5" maxValue="110"/>
    </cacheField>
    <cacheField name="Contribution 2017" numFmtId="164">
      <sharedItems containsString="0" containsBlank="1" containsNumber="1" containsInteger="1" minValue="5" maxValue="110"/>
    </cacheField>
    <cacheField name="Contribution 2016" numFmtId="164">
      <sharedItems containsString="0" containsBlank="1" containsNumber="1" containsInteger="1" minValue="5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s v="Jeannette"/>
    <s v="F."/>
    <s v="Morris"/>
    <m/>
    <x v="0"/>
    <s v=" "/>
    <s v=" "/>
    <s v="12 Green Hill Dr."/>
    <x v="0"/>
    <x v="0"/>
    <s v="WY 82945"/>
    <n v="5"/>
    <n v="30"/>
    <n v="5"/>
    <m/>
    <m/>
  </r>
  <r>
    <x v="1"/>
    <s v="Samuel"/>
    <s v="B."/>
    <s v="Walker"/>
    <s v="Top Medic"/>
    <x v="1"/>
    <s v=" "/>
    <s v=" "/>
    <s v="476 Studebaker Lane"/>
    <x v="0"/>
    <x v="0"/>
    <s v="WY 82945"/>
    <n v="20"/>
    <n v="60"/>
    <n v="40"/>
    <n v="75"/>
    <n v="60"/>
  </r>
  <r>
    <x v="0"/>
    <s v="Pauline"/>
    <m/>
    <s v="Ramirez"/>
    <s v="Accounting USA"/>
    <x v="2"/>
    <s v=" "/>
    <s v=" "/>
    <s v="418 Pacific Drive"/>
    <x v="0"/>
    <x v="0"/>
    <s v="WY 82945"/>
    <n v="5"/>
    <n v="10"/>
    <m/>
    <n v="56"/>
    <n v="75"/>
  </r>
  <r>
    <x v="0"/>
    <s v="Lynda"/>
    <s v="L."/>
    <s v="Fields"/>
    <m/>
    <x v="0"/>
    <s v=" "/>
    <s v=" "/>
    <s v="364 E. Ridgewood Court"/>
    <x v="0"/>
    <x v="0"/>
    <s v="WY 82945"/>
    <n v="60"/>
    <n v="35"/>
    <n v="90"/>
    <n v="5"/>
    <n v="90"/>
  </r>
  <r>
    <x v="2"/>
    <s v="Evan"/>
    <s v="C."/>
    <s v="Mendez"/>
    <m/>
    <x v="0"/>
    <s v=" "/>
    <s v=" "/>
    <s v="9440 South Peachtree Avenue"/>
    <x v="0"/>
    <x v="0"/>
    <s v="WY 82945"/>
    <n v="60"/>
    <n v="10"/>
    <n v="10"/>
    <m/>
    <n v="85"/>
  </r>
  <r>
    <x v="3"/>
    <s v="Hannah"/>
    <s v="J."/>
    <s v="Smith"/>
    <s v="Retired"/>
    <x v="0"/>
    <s v=" "/>
    <b v="1"/>
    <s v="895 Fairfield St."/>
    <x v="0"/>
    <x v="0"/>
    <s v="WY 82945"/>
    <m/>
    <n v="59"/>
    <n v="50"/>
    <n v="30"/>
    <m/>
  </r>
  <r>
    <x v="2"/>
    <s v="Eduardo"/>
    <s v="E."/>
    <s v="Rhodes"/>
    <m/>
    <x v="0"/>
    <s v=" "/>
    <s v=" "/>
    <s v="69 Carpenter St."/>
    <x v="0"/>
    <x v="0"/>
    <s v="WY 82945"/>
    <n v="5"/>
    <n v="55"/>
    <n v="60"/>
    <n v="10"/>
    <m/>
  </r>
  <r>
    <x v="2"/>
    <s v="Lance"/>
    <s v="P."/>
    <s v="Steele"/>
    <s v="Steele Logistics"/>
    <x v="3"/>
    <b v="1"/>
    <s v=" "/>
    <s v="7169 East Delaware Road"/>
    <x v="0"/>
    <x v="0"/>
    <s v="WY 82945"/>
    <n v="75"/>
    <n v="50"/>
    <n v="15"/>
    <n v="50"/>
    <n v="40"/>
  </r>
  <r>
    <x v="3"/>
    <s v="Lula"/>
    <s v="F."/>
    <s v="Fletcher"/>
    <s v="Zapteacher"/>
    <x v="4"/>
    <s v=" "/>
    <b v="1"/>
    <s v="8681 Hudson St."/>
    <x v="0"/>
    <x v="0"/>
    <s v="WY 82945"/>
    <n v="30"/>
    <n v="25"/>
    <n v="50"/>
    <m/>
    <n v="80"/>
  </r>
  <r>
    <x v="0"/>
    <s v="Mae"/>
    <s v="S."/>
    <s v="Lee"/>
    <m/>
    <x v="0"/>
    <s v=" "/>
    <s v=" "/>
    <s v="7624 E. High Dr."/>
    <x v="0"/>
    <x v="0"/>
    <s v="WY 82945"/>
    <n v="70"/>
    <n v="60"/>
    <n v="110"/>
    <m/>
    <n v="20"/>
  </r>
  <r>
    <x v="2"/>
    <s v="Tyrone"/>
    <s v="W."/>
    <s v="Rios"/>
    <m/>
    <x v="0"/>
    <s v=" "/>
    <s v=" "/>
    <s v="7005 Shadow Brook Street"/>
    <x v="0"/>
    <x v="0"/>
    <s v="WY 82945"/>
    <n v="100"/>
    <m/>
    <n v="30"/>
    <n v="60"/>
    <m/>
  </r>
  <r>
    <x v="2"/>
    <s v="Elijah"/>
    <s v="M."/>
    <s v="Haynes"/>
    <s v="Retired"/>
    <x v="0"/>
    <m/>
    <s v=" "/>
    <s v="8 South Honey Creek Ave."/>
    <x v="0"/>
    <x v="1"/>
    <s v="WY 82905"/>
    <n v="5"/>
    <n v="45"/>
    <n v="80"/>
    <n v="60"/>
    <n v="80"/>
  </r>
  <r>
    <x v="1"/>
    <s v="Sharon"/>
    <m/>
    <s v="Carter"/>
    <s v="Resumewatch"/>
    <x v="5"/>
    <s v=" "/>
    <s v=" "/>
    <s v="97 Temple Drive"/>
    <x v="0"/>
    <x v="1"/>
    <s v="WY 82905"/>
    <n v="55"/>
    <n v="60"/>
    <n v="40"/>
    <n v="8"/>
    <n v="20"/>
  </r>
  <r>
    <x v="0"/>
    <s v="Edith"/>
    <s v="D."/>
    <s v="Reese"/>
    <s v="Platinum Inc."/>
    <x v="6"/>
    <b v="1"/>
    <s v=" "/>
    <s v="235 North Kent Street"/>
    <x v="0"/>
    <x v="1"/>
    <s v="WY 82905"/>
    <m/>
    <n v="20"/>
    <n v="30"/>
    <m/>
    <n v="85"/>
  </r>
  <r>
    <x v="3"/>
    <s v="Lola"/>
    <s v="T."/>
    <s v="Silva"/>
    <m/>
    <x v="0"/>
    <s v=" "/>
    <s v=" "/>
    <s v="186 Dunbar Court"/>
    <x v="0"/>
    <x v="1"/>
    <s v="WY 82905"/>
    <n v="60"/>
    <n v="20"/>
    <m/>
    <n v="85"/>
    <n v="80"/>
  </r>
  <r>
    <x v="4"/>
    <s v="Fiona"/>
    <s v="L."/>
    <s v="Schwartz"/>
    <s v="Laser Scanner Developers"/>
    <x v="7"/>
    <s v=" "/>
    <b v="1"/>
    <s v="7864 North Drive"/>
    <x v="0"/>
    <x v="1"/>
    <s v="WY 82905"/>
    <n v="5"/>
    <n v="75"/>
    <n v="45"/>
    <n v="5"/>
    <n v="30"/>
  </r>
  <r>
    <x v="2"/>
    <s v="Brandon"/>
    <s v="D."/>
    <s v="Chandler"/>
    <m/>
    <x v="0"/>
    <s v=" "/>
    <s v=" "/>
    <s v="808 Hamilton Court"/>
    <x v="0"/>
    <x v="1"/>
    <s v="WY 82905"/>
    <m/>
    <n v="23"/>
    <n v="16"/>
    <n v="60"/>
    <n v="30"/>
  </r>
  <r>
    <x v="0"/>
    <s v="Stacey"/>
    <s v="K."/>
    <s v="Erickson"/>
    <s v="VR podcasts"/>
    <x v="8"/>
    <b v="1"/>
    <s v=" "/>
    <s v="676 Marvon Dr. "/>
    <x v="1"/>
    <x v="1"/>
    <s v="WY 82905"/>
    <n v="20"/>
    <n v="40"/>
    <n v="40"/>
    <n v="45"/>
    <m/>
  </r>
  <r>
    <x v="2"/>
    <s v="Troy"/>
    <m/>
    <s v="Mendoza"/>
    <s v="Note Day"/>
    <x v="9"/>
    <s v=" "/>
    <s v=" "/>
    <s v="42 West Tanglewood Rd. "/>
    <x v="2"/>
    <x v="2"/>
    <s v="WY 82901"/>
    <n v="20"/>
    <n v="65"/>
    <n v="5"/>
    <n v="80"/>
    <n v="70"/>
  </r>
  <r>
    <x v="3"/>
    <s v="Elaine"/>
    <m/>
    <s v="Lawrence"/>
    <s v="Magicord Inc."/>
    <x v="10"/>
    <s v=" "/>
    <s v=" "/>
    <s v="38 Hillcrest Street"/>
    <x v="0"/>
    <x v="2"/>
    <s v="WY 82901"/>
    <n v="70"/>
    <n v="36"/>
    <n v="59"/>
    <m/>
    <n v="45"/>
  </r>
  <r>
    <x v="2"/>
    <s v="Scott"/>
    <s v="B."/>
    <s v="Norman"/>
    <s v="Self-Employed"/>
    <x v="11"/>
    <s v=" "/>
    <s v=" "/>
    <s v="7275 Birch Hill Lane"/>
    <x v="0"/>
    <x v="2"/>
    <s v="WY 82901"/>
    <n v="10"/>
    <m/>
    <n v="56"/>
    <n v="75"/>
    <n v="5"/>
  </r>
  <r>
    <x v="0"/>
    <s v="Leah"/>
    <m/>
    <s v="Hamilton"/>
    <s v="Reading Laramie"/>
    <x v="12"/>
    <s v=" "/>
    <s v=" "/>
    <s v="5 Poplar St. "/>
    <x v="3"/>
    <x v="2"/>
    <s v="WY 82902"/>
    <m/>
    <n v="5"/>
    <n v="100"/>
    <m/>
    <n v="40"/>
  </r>
  <r>
    <x v="2"/>
    <s v="Preston"/>
    <s v="G."/>
    <s v="Simon"/>
    <s v="CF Geeks"/>
    <x v="8"/>
    <b v="1"/>
    <s v=" "/>
    <s v="7 Homewood Avenue"/>
    <x v="0"/>
    <x v="2"/>
    <s v="WY 82902"/>
    <n v="60"/>
    <m/>
    <n v="31"/>
    <n v="80"/>
    <n v="15"/>
  </r>
  <r>
    <x v="3"/>
    <s v="Alicia"/>
    <s v="O."/>
    <s v="James"/>
    <s v="Staffberry"/>
    <x v="13"/>
    <s v=" "/>
    <s v=" "/>
    <s v="7022 W. Roosevelt St."/>
    <x v="0"/>
    <x v="2"/>
    <s v="WY 82901"/>
    <m/>
    <n v="5"/>
    <n v="19"/>
    <n v="82"/>
    <n v="60"/>
  </r>
  <r>
    <x v="4"/>
    <s v="Jessica"/>
    <s v="W."/>
    <s v="Hawkins"/>
    <s v="Minehost Inc"/>
    <x v="14"/>
    <s v=" "/>
    <s v=" "/>
    <s v="758 Peninsula Lane"/>
    <x v="0"/>
    <x v="2"/>
    <s v="WY 82902"/>
    <n v="40"/>
    <n v="60"/>
    <n v="70"/>
    <n v="28"/>
    <n v="80"/>
  </r>
  <r>
    <x v="2"/>
    <s v="Ivan"/>
    <s v="S."/>
    <s v="Morales"/>
    <s v="University Technologies"/>
    <x v="15"/>
    <s v=" "/>
    <s v=" "/>
    <s v="65 Longfellow Street"/>
    <x v="0"/>
    <x v="2"/>
    <s v="WY 82902"/>
    <n v="100"/>
    <m/>
    <n v="30"/>
    <n v="60"/>
    <m/>
  </r>
  <r>
    <x v="4"/>
    <s v="Nicholas"/>
    <s v="U."/>
    <s v="Moss"/>
    <s v="Wyoming Engineer"/>
    <x v="16"/>
    <s v=" "/>
    <b v="1"/>
    <s v="361 Miller Drive"/>
    <x v="0"/>
    <x v="2"/>
    <s v="WY 82902"/>
    <n v="75"/>
    <n v="25"/>
    <n v="25"/>
    <m/>
    <n v="50"/>
  </r>
  <r>
    <x v="0"/>
    <s v="Gertrude"/>
    <s v="A."/>
    <s v="Copeland"/>
    <s v="G.T. Wisdom LLC"/>
    <x v="17"/>
    <s v=" "/>
    <s v=" "/>
    <s v="9023 Linda Rd."/>
    <x v="0"/>
    <x v="2"/>
    <s v="WY 82901"/>
    <n v="20"/>
    <n v="40"/>
    <n v="40"/>
    <n v="45"/>
    <m/>
  </r>
  <r>
    <x v="0"/>
    <s v="Tamara"/>
    <m/>
    <s v="Hogan"/>
    <s v="Retired"/>
    <x v="0"/>
    <b v="1"/>
    <s v=" "/>
    <s v="638 North Lilac Avenue"/>
    <x v="0"/>
    <x v="2"/>
    <s v="WY 82902"/>
    <n v="200"/>
    <n v="50"/>
    <n v="15"/>
    <m/>
    <n v="60"/>
  </r>
  <r>
    <x v="3"/>
    <s v="Flora"/>
    <s v="F."/>
    <s v="Simon"/>
    <m/>
    <x v="0"/>
    <s v=" "/>
    <b v="1"/>
    <s v="41 Franklin Ave."/>
    <x v="0"/>
    <x v="2"/>
    <s v="WY 82901"/>
    <m/>
    <n v="10"/>
    <n v="10"/>
    <n v="90"/>
    <n v="55"/>
  </r>
  <r>
    <x v="2"/>
    <s v="Douglas"/>
    <s v="C."/>
    <s v="Saunders"/>
    <s v="Editmeter"/>
    <x v="18"/>
    <s v=" "/>
    <s v=" "/>
    <s v="9577 Argyle Rd."/>
    <x v="4"/>
    <x v="2"/>
    <s v="WY 82902"/>
    <n v="60"/>
    <n v="75"/>
    <m/>
    <m/>
    <n v="20"/>
  </r>
  <r>
    <x v="0"/>
    <s v="Dorothy"/>
    <m/>
    <s v="Day"/>
    <s v="Option Optometrist"/>
    <x v="9"/>
    <s v=" "/>
    <s v=" "/>
    <s v="8215 Hickory St."/>
    <x v="0"/>
    <x v="2"/>
    <s v="WY 82902"/>
    <n v="35"/>
    <n v="90"/>
    <n v="5"/>
    <n v="90"/>
    <n v="60"/>
  </r>
  <r>
    <x v="3"/>
    <s v="Jennie"/>
    <s v="Y."/>
    <s v="Harris"/>
    <s v="Doodle Voice"/>
    <x v="19"/>
    <s v=" "/>
    <s v=" "/>
    <s v="378 Penn Ave."/>
    <x v="5"/>
    <x v="2"/>
    <s v="WY 82902"/>
    <n v="75"/>
    <n v="80"/>
    <n v="30"/>
    <n v="97"/>
    <n v="50"/>
  </r>
  <r>
    <x v="2"/>
    <s v="Keith"/>
    <s v="L."/>
    <s v="Ruiz"/>
    <s v="Dining Heroes"/>
    <x v="20"/>
    <b v="1"/>
    <s v=" "/>
    <s v="11 Oakland Street"/>
    <x v="0"/>
    <x v="2"/>
    <s v="WY 82901"/>
    <n v="20"/>
    <n v="5"/>
    <n v="40"/>
    <n v="72"/>
    <n v="70"/>
  </r>
  <r>
    <x v="2"/>
    <s v="Bill"/>
    <s v="U."/>
    <s v="Byrd"/>
    <s v="DVDguide"/>
    <x v="21"/>
    <s v=" "/>
    <s v=" "/>
    <s v="488 Valley View Rd."/>
    <x v="0"/>
    <x v="2"/>
    <s v="WY 82901"/>
    <n v="35"/>
    <m/>
    <n v="50"/>
    <n v="19"/>
    <n v="40"/>
  </r>
  <r>
    <x v="2"/>
    <s v="Arthur"/>
    <s v="T."/>
    <s v="Baker"/>
    <m/>
    <x v="0"/>
    <s v=" "/>
    <s v=" "/>
    <s v="9793 Southampton Court "/>
    <x v="6"/>
    <x v="2"/>
    <s v="WY 82901"/>
    <n v="20"/>
    <n v="5"/>
    <n v="75"/>
    <n v="20"/>
    <n v="20"/>
  </r>
  <r>
    <x v="2"/>
    <s v="Hector"/>
    <m/>
    <s v="Garner"/>
    <s v="WY.edu"/>
    <x v="19"/>
    <b v="1"/>
    <s v=" "/>
    <s v="49 Berkshire Street"/>
    <x v="0"/>
    <x v="2"/>
    <s v="WY 82901"/>
    <n v="45"/>
    <m/>
    <n v="30"/>
    <n v="50"/>
    <m/>
  </r>
  <r>
    <x v="2"/>
    <s v="Terence"/>
    <s v="S."/>
    <s v="Steele"/>
    <s v="Tango Host"/>
    <x v="16"/>
    <s v=" "/>
    <s v=" "/>
    <s v="9333 Shore Street"/>
    <x v="0"/>
    <x v="2"/>
    <s v="WY 82901"/>
    <n v="30"/>
    <n v="23"/>
    <n v="16"/>
    <n v="70"/>
    <n v="35"/>
  </r>
  <r>
    <x v="3"/>
    <s v="Lucia"/>
    <s v="B."/>
    <s v="Massey"/>
    <s v="Rockstar Restraurant Group"/>
    <x v="18"/>
    <s v=" "/>
    <s v=" "/>
    <s v="651 Elm Ave."/>
    <x v="0"/>
    <x v="2"/>
    <s v="WY 82902"/>
    <n v="55"/>
    <n v="52"/>
    <n v="10"/>
    <m/>
    <n v="5"/>
  </r>
  <r>
    <x v="3"/>
    <s v="Antonia"/>
    <s v="E."/>
    <s v="Hodges"/>
    <m/>
    <x v="0"/>
    <s v=" "/>
    <s v=" "/>
    <s v="49 Canal Street"/>
    <x v="7"/>
    <x v="2"/>
    <s v="WY 82901"/>
    <n v="300"/>
    <n v="70"/>
    <n v="36"/>
    <n v="59"/>
    <m/>
  </r>
  <r>
    <x v="2"/>
    <s v="Max"/>
    <s v="D."/>
    <s v="Love"/>
    <m/>
    <x v="0"/>
    <s v=" "/>
    <b v="1"/>
    <s v="6 Mayfield Ave."/>
    <x v="0"/>
    <x v="2"/>
    <s v="WY 82902"/>
    <n v="25"/>
    <m/>
    <m/>
    <n v="93"/>
    <n v="50"/>
  </r>
  <r>
    <x v="3"/>
    <s v="Darlene"/>
    <s v="L."/>
    <s v="Russell"/>
    <s v="PrideCorps"/>
    <x v="10"/>
    <s v=" "/>
    <s v=" "/>
    <s v="223 Delaware Drive"/>
    <x v="0"/>
    <x v="2"/>
    <s v="WY 82902"/>
    <n v="40"/>
    <m/>
    <m/>
    <n v="100"/>
    <n v="90"/>
  </r>
  <r>
    <x v="0"/>
    <s v="Carrie"/>
    <s v="B."/>
    <s v="Mcguire"/>
    <m/>
    <x v="0"/>
    <s v=" "/>
    <s v=" "/>
    <s v="9772 Silver Spear Drive"/>
    <x v="0"/>
    <x v="2"/>
    <s v="WY 82901"/>
    <n v="15"/>
    <n v="60"/>
    <n v="110"/>
    <n v="31"/>
    <n v="80"/>
  </r>
  <r>
    <x v="2"/>
    <s v="Kirk"/>
    <s v="P."/>
    <s v="Peterson"/>
    <m/>
    <x v="0"/>
    <s v=" "/>
    <s v=" "/>
    <s v="8648 Bridge St."/>
    <x v="0"/>
    <x v="2"/>
    <s v="WY 82902"/>
    <n v="60"/>
    <m/>
    <n v="5"/>
    <n v="19"/>
    <n v="82"/>
  </r>
  <r>
    <x v="1"/>
    <s v="Fannie"/>
    <m/>
    <s v="Campbell"/>
    <s v="Virtual Balance"/>
    <x v="22"/>
    <s v=" "/>
    <s v=" "/>
    <s v="3 Westminster Drive "/>
    <x v="8"/>
    <x v="2"/>
    <s v="WY 82901"/>
    <n v="10"/>
    <n v="50"/>
    <n v="40"/>
    <n v="35"/>
    <n v="90"/>
  </r>
  <r>
    <x v="2"/>
    <s v="Todd"/>
    <s v="R."/>
    <s v="Wise"/>
    <s v="Mobigraph"/>
    <x v="23"/>
    <s v=" "/>
    <s v=" "/>
    <s v="7896 Plumb Branch Dr."/>
    <x v="0"/>
    <x v="2"/>
    <s v="WY 82901"/>
    <m/>
    <n v="75"/>
    <m/>
    <n v="30"/>
    <n v="60"/>
  </r>
  <r>
    <x v="3"/>
    <s v="Sherri"/>
    <m/>
    <s v="Kim"/>
    <m/>
    <x v="0"/>
    <s v=" "/>
    <s v=" "/>
    <s v="785 Proctor St."/>
    <x v="0"/>
    <x v="2"/>
    <s v="WY 82902"/>
    <n v="10"/>
    <n v="10"/>
    <n v="70"/>
    <n v="55"/>
    <m/>
  </r>
  <r>
    <x v="0"/>
    <s v="Laverne"/>
    <s v="T."/>
    <s v="Romero"/>
    <s v="Guyand Inc."/>
    <x v="15"/>
    <s v=" "/>
    <s v=" "/>
    <s v="7989 Summerhouse Ave."/>
    <x v="0"/>
    <x v="2"/>
    <s v="WY 82901"/>
    <m/>
    <n v="50"/>
    <n v="5"/>
    <n v="60"/>
    <m/>
  </r>
  <r>
    <x v="3"/>
    <s v="Juanita"/>
    <s v="M."/>
    <s v="Reyes"/>
    <s v="Retired"/>
    <x v="24"/>
    <s v=" "/>
    <b v="1"/>
    <s v="39 Holly Ave."/>
    <x v="0"/>
    <x v="2"/>
    <s v="WY 82901"/>
    <m/>
    <n v="5"/>
    <n v="30"/>
    <n v="5"/>
    <m/>
  </r>
  <r>
    <x v="0"/>
    <s v="Sheila"/>
    <s v="K."/>
    <s v="Park"/>
    <s v="D.D. Rock Springs"/>
    <x v="25"/>
    <s v=" "/>
    <s v=" "/>
    <s v="53 Selby Drive "/>
    <x v="9"/>
    <x v="2"/>
    <s v="WY 82902"/>
    <m/>
    <n v="20"/>
    <n v="40"/>
    <n v="40"/>
    <n v="45"/>
  </r>
  <r>
    <x v="2"/>
    <s v="Amos"/>
    <s v="H."/>
    <s v="Hart"/>
    <s v="Hart &amp; Yolanski LLC"/>
    <x v="26"/>
    <s v=" "/>
    <s v=" "/>
    <s v="374 Lakeshore Drive"/>
    <x v="0"/>
    <x v="2"/>
    <s v="WY 82901"/>
    <n v="60"/>
    <m/>
    <n v="50"/>
    <n v="15"/>
    <m/>
  </r>
  <r>
    <x v="3"/>
    <s v="Penny"/>
    <s v="Y."/>
    <s v="Ingram"/>
    <s v="FBFantasy"/>
    <x v="27"/>
    <s v=" "/>
    <b v="1"/>
    <s v="32 Rockaway St."/>
    <x v="0"/>
    <x v="2"/>
    <s v="WY 82902"/>
    <n v="55"/>
    <m/>
    <n v="10"/>
    <n v="10"/>
    <n v="90"/>
  </r>
  <r>
    <x v="3"/>
    <s v="Dora"/>
    <s v="S."/>
    <s v="Crawford"/>
    <s v="Word Multimedia"/>
    <x v="5"/>
    <s v=" "/>
    <s v=" "/>
    <s v="9017 Prince Ave."/>
    <x v="0"/>
    <x v="2"/>
    <s v="WY 82901"/>
    <n v="85"/>
    <n v="10"/>
    <n v="50"/>
    <m/>
    <n v="75"/>
  </r>
  <r>
    <x v="0"/>
    <s v="Esther"/>
    <s v="A."/>
    <s v="Montgomery"/>
    <s v="End Warehousing"/>
    <x v="5"/>
    <s v=" "/>
    <s v=" "/>
    <s v="6 Proctor Ave."/>
    <x v="0"/>
    <x v="2"/>
    <s v="WY 82902"/>
    <n v="20"/>
    <n v="60"/>
    <n v="75"/>
    <m/>
    <m/>
  </r>
  <r>
    <x v="1"/>
    <s v="Anne"/>
    <s v="F."/>
    <s v="Newman"/>
    <s v="I.G. Bankbuilders"/>
    <x v="28"/>
    <s v=" "/>
    <s v=" "/>
    <s v="7783 Newcastle St."/>
    <x v="0"/>
    <x v="2"/>
    <s v="WY 82901"/>
    <n v="20"/>
    <n v="55"/>
    <n v="60"/>
    <n v="40"/>
    <n v="8"/>
  </r>
  <r>
    <x v="2"/>
    <s v="Boyd"/>
    <s v="T."/>
    <s v="Webster"/>
    <s v="Retired"/>
    <x v="0"/>
    <s v=" "/>
    <b v="1"/>
    <s v="91 Marsh St."/>
    <x v="0"/>
    <x v="2"/>
    <s v="WY 82901"/>
    <m/>
    <m/>
    <n v="20"/>
    <m/>
    <n v="35"/>
  </r>
  <r>
    <x v="3"/>
    <s v="Amanda"/>
    <s v="Y."/>
    <s v="Chapman"/>
    <m/>
    <x v="0"/>
    <s v=" "/>
    <s v=" "/>
    <s v="76 Manchester Dr."/>
    <x v="0"/>
    <x v="2"/>
    <s v="WY 82902"/>
    <n v="70"/>
    <n v="20"/>
    <n v="5"/>
    <n v="40"/>
    <n v="72"/>
  </r>
  <r>
    <x v="4"/>
    <s v="Willie"/>
    <s v="D."/>
    <s v="Harrison"/>
    <m/>
    <x v="0"/>
    <s v=" "/>
    <s v=" "/>
    <s v="7294 Orchard Ave."/>
    <x v="0"/>
    <x v="2"/>
    <s v="WY 82901"/>
    <n v="40"/>
    <n v="35"/>
    <n v="10"/>
    <n v="60"/>
    <n v="19"/>
  </r>
  <r>
    <x v="2"/>
    <s v="Lance"/>
    <m/>
    <s v="Ferguson"/>
    <s v="Safety Computing"/>
    <x v="29"/>
    <s v=" "/>
    <s v=" "/>
    <s v="8697 Marvon St."/>
    <x v="0"/>
    <x v="2"/>
    <s v="WY 82902"/>
    <n v="50"/>
    <n v="55"/>
    <n v="25"/>
    <n v="35"/>
    <m/>
  </r>
  <r>
    <x v="0"/>
    <s v="Theresa"/>
    <m/>
    <s v="Curry"/>
    <s v="Novibe"/>
    <x v="7"/>
    <s v=" "/>
    <s v=" "/>
    <s v="24 Winding Way Dr."/>
    <x v="10"/>
    <x v="2"/>
    <s v="WY 82901"/>
    <n v="90"/>
    <n v="85"/>
    <n v="50"/>
    <n v="75"/>
    <n v="60"/>
  </r>
  <r>
    <x v="0"/>
    <s v="Betsy"/>
    <s v="F."/>
    <s v="Gross"/>
    <s v="Systemtastic"/>
    <x v="30"/>
    <s v=" "/>
    <s v=" "/>
    <s v="95 Grant Court "/>
    <x v="11"/>
    <x v="2"/>
    <s v="WY 82902"/>
    <n v="20"/>
    <n v="20"/>
    <n v="75"/>
    <n v="60"/>
    <n v="90"/>
  </r>
  <r>
    <x v="2"/>
    <s v="Tommy"/>
    <s v="J."/>
    <s v="Mullins"/>
    <s v="Country Resume Builders"/>
    <x v="6"/>
    <s v=" "/>
    <b v="1"/>
    <s v="8303 Canterbury Court"/>
    <x v="0"/>
    <x v="2"/>
    <s v="WY 82901"/>
    <n v="5"/>
    <n v="18"/>
    <n v="5"/>
    <n v="35"/>
    <n v="85"/>
  </r>
  <r>
    <x v="1"/>
    <s v="Nellie"/>
    <s v="E."/>
    <s v="Anderson"/>
    <s v="Nellie &amp; Nan Personal Chefs"/>
    <x v="31"/>
    <s v=" "/>
    <s v=" "/>
    <s v="1 Carpenter Drive"/>
    <x v="0"/>
    <x v="2"/>
    <s v="WY 82901"/>
    <n v="55"/>
    <n v="50"/>
    <n v="40"/>
    <m/>
    <m/>
  </r>
  <r>
    <x v="3"/>
    <s v="Lindsay"/>
    <s v="C."/>
    <s v="Rodriquez"/>
    <m/>
    <x v="0"/>
    <s v=" "/>
    <b v="1"/>
    <s v="912 Richardson Lane"/>
    <x v="0"/>
    <x v="2"/>
    <s v="WY 82901"/>
    <n v="75"/>
    <n v="75"/>
    <m/>
    <m/>
    <n v="80"/>
  </r>
  <r>
    <x v="2"/>
    <s v="Raymond"/>
    <s v="D."/>
    <s v="Gutierrez"/>
    <s v="Well Africa Org."/>
    <x v="13"/>
    <s v=" "/>
    <s v=" "/>
    <s v="7290 Warren St."/>
    <x v="0"/>
    <x v="2"/>
    <s v="WY 82901"/>
    <n v="20"/>
    <m/>
    <n v="65"/>
    <m/>
    <n v="90"/>
  </r>
  <r>
    <x v="2"/>
    <s v="Gerardo"/>
    <s v="M."/>
    <s v="Paul"/>
    <s v="GardenSelect Designs"/>
    <x v="32"/>
    <s v=" "/>
    <s v=" "/>
    <s v="24 Swanson St."/>
    <x v="0"/>
    <x v="2"/>
    <s v="WY 82901"/>
    <n v="35"/>
    <n v="65"/>
    <m/>
    <n v="110"/>
    <n v="28"/>
  </r>
  <r>
    <x v="3"/>
    <s v="Cassandra"/>
    <s v="Y."/>
    <s v="Reed"/>
    <m/>
    <x v="0"/>
    <s v=" "/>
    <s v=" "/>
    <s v="476 Augusta Lane"/>
    <x v="0"/>
    <x v="2"/>
    <s v="WY 82902"/>
    <n v="55"/>
    <n v="16"/>
    <m/>
    <m/>
    <n v="60"/>
  </r>
  <r>
    <x v="4"/>
    <s v="Clayton"/>
    <s v="D."/>
    <s v="Logan"/>
    <s v="Dollar Payments"/>
    <x v="33"/>
    <b v="1"/>
    <s v=" "/>
    <s v="634 North Gates St."/>
    <x v="0"/>
    <x v="2"/>
    <s v="WY 82901"/>
    <m/>
    <n v="10"/>
    <m/>
    <m/>
    <n v="85"/>
  </r>
  <r>
    <x v="0"/>
    <s v="Ashley"/>
    <s v="A."/>
    <s v="Jennings"/>
    <s v="Penny Co."/>
    <x v="34"/>
    <s v=" "/>
    <s v=" "/>
    <s v="40 Indian Summer Lane"/>
    <x v="0"/>
    <x v="2"/>
    <s v="WY 82902"/>
    <n v="35"/>
    <m/>
    <n v="35"/>
    <m/>
    <n v="60"/>
  </r>
  <r>
    <x v="2"/>
    <s v="Ian"/>
    <s v="B."/>
    <s v="Mitchell"/>
    <m/>
    <x v="0"/>
    <s v=" "/>
    <s v=" "/>
    <s v="7621 Grandrose Dr."/>
    <x v="0"/>
    <x v="2"/>
    <s v="WY 82901"/>
    <m/>
    <m/>
    <n v="5"/>
    <n v="40"/>
    <n v="35"/>
  </r>
  <r>
    <x v="0"/>
    <s v="Elizabeth"/>
    <s v="L."/>
    <s v="Baldwin"/>
    <s v="Wealthify"/>
    <x v="14"/>
    <s v=" "/>
    <s v=" "/>
    <s v="843 Canterbury St."/>
    <x v="0"/>
    <x v="2"/>
    <s v="WY 82901"/>
    <n v="45"/>
    <m/>
    <n v="75"/>
    <m/>
    <n v="50"/>
  </r>
  <r>
    <x v="3"/>
    <s v="Pearl"/>
    <s v="D."/>
    <s v="Mckenzie"/>
    <m/>
    <x v="0"/>
    <s v=" "/>
    <b v="1"/>
    <s v="384 Charles Dr."/>
    <x v="0"/>
    <x v="2"/>
    <s v="WY 82902"/>
    <n v="60"/>
    <n v="5"/>
    <n v="90"/>
    <m/>
    <n v="75"/>
  </r>
  <r>
    <x v="0"/>
    <s v="Patty"/>
    <s v="P."/>
    <s v="Fisher"/>
    <s v="K.W. Inc."/>
    <x v="35"/>
    <b v="1"/>
    <s v=" "/>
    <s v="9442 Valley Road"/>
    <x v="12"/>
    <x v="2"/>
    <s v="WY 82901"/>
    <n v="60"/>
    <n v="30"/>
    <n v="80"/>
    <m/>
    <m/>
  </r>
  <r>
    <x v="2"/>
    <s v="Gilberto"/>
    <s v="G."/>
    <s v="Carson"/>
    <m/>
    <x v="0"/>
    <s v=" "/>
    <s v=" "/>
    <s v="8115 Bank Ave. "/>
    <x v="13"/>
    <x v="2"/>
    <s v="WY 82901"/>
    <m/>
    <m/>
    <n v="90"/>
    <m/>
    <n v="65"/>
  </r>
  <r>
    <x v="2"/>
    <s v="Jack"/>
    <s v="G."/>
    <s v="Wells"/>
    <s v="Home Flicks Studios"/>
    <x v="0"/>
    <s v=" "/>
    <s v=" "/>
    <s v="560 North St Margarets Street"/>
    <x v="0"/>
    <x v="2"/>
    <s v="WY 82902"/>
    <n v="38"/>
    <n v="70"/>
    <n v="85"/>
    <n v="5"/>
    <n v="16"/>
  </r>
  <r>
    <x v="0"/>
    <s v="Tina"/>
    <s v="N."/>
    <s v="Herrera"/>
    <m/>
    <x v="0"/>
    <s v=" "/>
    <s v=" "/>
    <s v="65 Mill St."/>
    <x v="0"/>
    <x v="2"/>
    <s v="WY 82901"/>
    <m/>
    <n v="5"/>
    <n v="28"/>
    <m/>
    <n v="10"/>
  </r>
  <r>
    <x v="1"/>
    <s v="Nellie"/>
    <s v="W."/>
    <s v="Young"/>
    <s v="Globalex"/>
    <x v="36"/>
    <s v=" "/>
    <s v=" "/>
    <s v="220 South Woodsman Ave."/>
    <x v="0"/>
    <x v="2"/>
    <s v="WY 82901"/>
    <m/>
    <n v="9"/>
    <n v="60"/>
    <n v="10"/>
    <n v="36"/>
  </r>
  <r>
    <x v="2"/>
    <s v="Thomas"/>
    <s v="A."/>
    <s v="Daniel"/>
    <m/>
    <x v="0"/>
    <s v=" "/>
    <s v=" "/>
    <s v="7470 Fairview Court"/>
    <x v="0"/>
    <x v="2"/>
    <s v="WY 82901"/>
    <n v="40"/>
    <n v="38"/>
    <m/>
    <n v="25"/>
    <m/>
  </r>
  <r>
    <x v="2"/>
    <s v="Arturo"/>
    <s v="C."/>
    <s v="Beck"/>
    <s v="Puzzle Purveyors"/>
    <x v="5"/>
    <b v="1"/>
    <s v=" "/>
    <s v="39 Mayflower Ave."/>
    <x v="0"/>
    <x v="2"/>
    <s v="WY 82901"/>
    <n v="10"/>
    <n v="5"/>
    <m/>
    <n v="50"/>
    <m/>
  </r>
  <r>
    <x v="0"/>
    <s v="Chelsea"/>
    <s v="Y."/>
    <s v="Welch"/>
    <s v="Nancy Sullivan Travel"/>
    <x v="37"/>
    <s v=" "/>
    <s v=" "/>
    <s v="193 East Edgewater Avenue "/>
    <x v="14"/>
    <x v="2"/>
    <s v="WY 82901"/>
    <n v="5"/>
    <n v="56"/>
    <m/>
    <n v="45"/>
    <n v="75"/>
  </r>
  <r>
    <x v="2"/>
    <s v="Robin"/>
    <m/>
    <s v="Mccoy"/>
    <s v="Antell Inc."/>
    <x v="38"/>
    <s v=" "/>
    <s v=" "/>
    <s v="749 Second St."/>
    <x v="0"/>
    <x v="2"/>
    <s v="WY 82902"/>
    <m/>
    <n v="100"/>
    <n v="45"/>
    <n v="75"/>
    <n v="110"/>
  </r>
  <r>
    <x v="0"/>
    <s v="Susie"/>
    <s v="N."/>
    <s v="Byrd"/>
    <m/>
    <x v="0"/>
    <s v=" "/>
    <s v=" "/>
    <s v="94 Grant Street"/>
    <x v="0"/>
    <x v="2"/>
    <s v="WY 82901"/>
    <n v="10"/>
    <n v="80"/>
    <n v="60"/>
    <n v="5"/>
    <n v="5"/>
  </r>
  <r>
    <x v="0"/>
    <s v="Tara"/>
    <s v="D."/>
    <s v="Pierce"/>
    <s v="Marketease"/>
    <x v="0"/>
    <s v=" "/>
    <s v=" "/>
    <s v="7308 Whitemarsh Street "/>
    <x v="15"/>
    <x v="2"/>
    <s v="WY 82901"/>
    <n v="50"/>
    <n v="35"/>
    <n v="55"/>
    <n v="40"/>
    <n v="60"/>
  </r>
  <r>
    <x v="2"/>
    <s v="Marty"/>
    <s v="D."/>
    <s v="Nunez"/>
    <m/>
    <x v="0"/>
    <s v=" "/>
    <s v=" "/>
    <s v="95 North Gregory St."/>
    <x v="0"/>
    <x v="2"/>
    <s v="WY 82902"/>
    <m/>
    <m/>
    <n v="75"/>
    <m/>
    <m/>
  </r>
  <r>
    <x v="3"/>
    <s v="Olga"/>
    <s v="A."/>
    <s v="Gregory"/>
    <s v="Foneshare"/>
    <x v="39"/>
    <b v="1"/>
    <m/>
    <s v="801 Lookout Dr."/>
    <x v="0"/>
    <x v="2"/>
    <s v="WY 82901"/>
    <n v="75"/>
    <n v="30"/>
    <n v="20"/>
    <n v="65"/>
    <m/>
  </r>
  <r>
    <x v="3"/>
    <s v="Alicia"/>
    <s v="H."/>
    <s v="Cole"/>
    <m/>
    <x v="0"/>
    <s v=" "/>
    <s v=" "/>
    <s v="9387A Park St."/>
    <x v="0"/>
    <x v="2"/>
    <s v="WY 82902"/>
    <n v="30"/>
    <n v="60"/>
    <m/>
    <m/>
    <n v="16"/>
  </r>
  <r>
    <x v="4"/>
    <s v="Seth"/>
    <s v="U."/>
    <s v="George"/>
    <s v="Retired"/>
    <x v="0"/>
    <b v="1"/>
    <s v=" "/>
    <s v="973 North Fairground St."/>
    <x v="0"/>
    <x v="2"/>
    <s v="WY 82901"/>
    <n v="40"/>
    <m/>
    <n v="15"/>
    <n v="52"/>
    <n v="10"/>
  </r>
  <r>
    <x v="2"/>
    <s v="Ted"/>
    <s v="M."/>
    <s v="Fernandez"/>
    <s v="Rose Inc."/>
    <x v="40"/>
    <s v=" "/>
    <s v=" "/>
    <s v="8842 Cooper Lane "/>
    <x v="16"/>
    <x v="2"/>
    <s v="WY 82901"/>
    <n v="50"/>
    <n v="16"/>
    <n v="9"/>
    <n v="30"/>
    <m/>
  </r>
  <r>
    <x v="3"/>
    <s v="Kelly"/>
    <s v="U."/>
    <s v="Rice"/>
    <s v="Vivadollar"/>
    <x v="41"/>
    <s v=" "/>
    <s v=" "/>
    <s v="486 Arnold Court"/>
    <x v="0"/>
    <x v="2"/>
    <s v="WY 82901"/>
    <n v="65"/>
    <n v="10"/>
    <n v="38"/>
    <m/>
    <m/>
  </r>
  <r>
    <x v="3"/>
    <s v="Beth"/>
    <s v="C."/>
    <s v="Freeman"/>
    <s v="Reading Spin Org."/>
    <x v="42"/>
    <s v=" "/>
    <s v=" "/>
    <s v="827 Ohio Ave."/>
    <x v="0"/>
    <x v="2"/>
    <s v="WY 82902"/>
    <n v="16"/>
    <n v="5"/>
    <n v="100"/>
    <m/>
    <n v="5"/>
  </r>
  <r>
    <x v="1"/>
    <s v="Brett"/>
    <s v="M."/>
    <s v="Harper"/>
    <s v="Paramon LLC"/>
    <x v="40"/>
    <s v=" "/>
    <b v="1"/>
    <s v="415 Pineknoll St."/>
    <x v="0"/>
    <x v="2"/>
    <s v="WY 82901"/>
    <n v="36"/>
    <m/>
    <n v="31"/>
    <n v="20"/>
    <n v="30"/>
  </r>
  <r>
    <x v="3"/>
    <s v="Kerry"/>
    <s v="W."/>
    <s v="Foster"/>
    <s v="Flo International"/>
    <x v="43"/>
    <s v=" "/>
    <s v=" "/>
    <s v="9483 Meadow Street"/>
    <x v="0"/>
    <x v="2"/>
    <s v="WY 82901"/>
    <m/>
    <n v="40"/>
    <n v="35"/>
    <n v="75"/>
    <m/>
  </r>
  <r>
    <x v="1"/>
    <s v="Tyler"/>
    <m/>
    <s v="Barnett"/>
    <s v="Retired"/>
    <x v="0"/>
    <s v=" "/>
    <s v=" "/>
    <s v="358 Mulberry Drive"/>
    <x v="0"/>
    <x v="2"/>
    <s v="WY 82902"/>
    <m/>
    <n v="30"/>
    <m/>
    <n v="10"/>
    <n v="70"/>
  </r>
  <r>
    <x v="0"/>
    <s v="Marianne"/>
    <s v="K."/>
    <s v="Wong"/>
    <m/>
    <x v="0"/>
    <b v="1"/>
    <m/>
    <s v="73 Arnold Lane "/>
    <x v="17"/>
    <x v="2"/>
    <s v="WY 82901"/>
    <m/>
    <n v="60"/>
    <n v="70"/>
    <n v="25"/>
    <n v="75"/>
  </r>
  <r>
    <x v="0"/>
    <s v="Olive"/>
    <s v="J."/>
    <s v="Wagner"/>
    <m/>
    <x v="0"/>
    <s v=" "/>
    <s v=" "/>
    <s v="9804 La Sierra Ave."/>
    <x v="0"/>
    <x v="2"/>
    <s v="WY 82902"/>
    <m/>
    <n v="70"/>
    <n v="55"/>
    <n v="75"/>
    <n v="25"/>
  </r>
  <r>
    <x v="1"/>
    <s v="Katie"/>
    <s v="T."/>
    <s v="Patrick"/>
    <s v="GSweb"/>
    <x v="44"/>
    <s v=" "/>
    <s v=" "/>
    <s v="777 S. Ashley St."/>
    <x v="0"/>
    <x v="2"/>
    <s v="WY 82901"/>
    <n v="40"/>
    <n v="5"/>
    <n v="60"/>
    <n v="20"/>
    <n v="40"/>
  </r>
  <r>
    <x v="2"/>
    <s v="Eddie"/>
    <s v="E."/>
    <s v="Rowe"/>
    <s v="Guideport Wyoming"/>
    <x v="45"/>
    <s v=" "/>
    <s v=" "/>
    <s v="448 York Dr. "/>
    <x v="1"/>
    <x v="2"/>
    <s v="WY 82902"/>
    <m/>
    <n v="40"/>
    <n v="40"/>
    <m/>
    <n v="65"/>
  </r>
  <r>
    <x v="2"/>
    <s v="Freddie"/>
    <s v="D."/>
    <s v="Owens"/>
    <m/>
    <x v="0"/>
    <s v=" "/>
    <s v=" "/>
    <s v="365 South Griffin St."/>
    <x v="0"/>
    <x v="2"/>
    <s v="WY 82901"/>
    <n v="70"/>
    <m/>
    <n v="80"/>
    <m/>
    <n v="10"/>
  </r>
  <r>
    <x v="2"/>
    <s v="Jeff"/>
    <m/>
    <s v="Reid"/>
    <s v="Independent Industry"/>
    <x v="26"/>
    <s v=" "/>
    <s v=" "/>
    <s v="8150 Swanson Rd."/>
    <x v="18"/>
    <x v="2"/>
    <s v="WY 82901"/>
    <n v="25"/>
    <n v="10"/>
    <n v="10"/>
    <n v="60"/>
    <n v="75"/>
  </r>
  <r>
    <x v="1"/>
    <s v="Alyssa"/>
    <s v="U."/>
    <s v="Glover"/>
    <s v="Wyoming Dental"/>
    <x v="46"/>
    <s v=" "/>
    <s v=" "/>
    <s v="967 Deerfield Ave."/>
    <x v="0"/>
    <x v="2"/>
    <s v="WY 82902"/>
    <n v="30"/>
    <n v="40"/>
    <n v="5"/>
    <n v="35"/>
    <n v="90"/>
  </r>
  <r>
    <x v="1"/>
    <s v="Stephen"/>
    <s v="V."/>
    <s v="Carson"/>
    <m/>
    <x v="0"/>
    <s v=" "/>
    <s v=" "/>
    <s v="8123 Cobblestone Ave."/>
    <x v="0"/>
    <x v="2"/>
    <s v="WY 82901"/>
    <m/>
    <n v="75"/>
    <m/>
    <n v="75"/>
    <n v="80"/>
  </r>
  <r>
    <x v="3"/>
    <s v="Grace"/>
    <s v="R."/>
    <s v="Patterson"/>
    <s v="Retired"/>
    <x v="0"/>
    <s v=" "/>
    <s v=" "/>
    <s v="3 Thorne Lane"/>
    <x v="0"/>
    <x v="2"/>
    <s v="WY 82901"/>
    <m/>
    <n v="60"/>
    <n v="40"/>
    <n v="20"/>
    <n v="5"/>
  </r>
  <r>
    <x v="4"/>
    <s v="Noel"/>
    <s v="L."/>
    <s v="Jimenez"/>
    <s v="Jimenez Bridal Programs"/>
    <x v="5"/>
    <s v=" "/>
    <s v=" "/>
    <s v="80 Annadale Ave. "/>
    <x v="4"/>
    <x v="2"/>
    <s v="WY 82901"/>
    <n v="25"/>
    <n v="80"/>
    <n v="30"/>
    <n v="60"/>
    <n v="25"/>
  </r>
  <r>
    <x v="2"/>
    <s v="Edwin"/>
    <m/>
    <s v="Marshall"/>
    <m/>
    <x v="0"/>
    <s v=" "/>
    <s v=" "/>
    <s v="8871 Belmont Lane"/>
    <x v="0"/>
    <x v="2"/>
    <s v="WY 82901"/>
    <n v="5"/>
    <n v="20"/>
    <m/>
    <n v="35"/>
    <m/>
  </r>
  <r>
    <x v="2"/>
    <s v="Randall"/>
    <s v="G."/>
    <s v="Gray"/>
    <s v="Retired"/>
    <x v="0"/>
    <s v=" "/>
    <s v=" "/>
    <s v="22 Warren Street"/>
    <x v="0"/>
    <x v="2"/>
    <s v="WY 82901"/>
    <n v="40"/>
    <n v="5"/>
    <n v="40"/>
    <n v="55"/>
    <m/>
  </r>
  <r>
    <x v="2"/>
    <s v="Caleb"/>
    <s v="N."/>
    <s v="Ross"/>
    <s v="Jungletea"/>
    <x v="47"/>
    <b v="1"/>
    <s v=" "/>
    <s v="608 Cobblestone Dr."/>
    <x v="0"/>
    <x v="2"/>
    <s v="WY 82902"/>
    <n v="80"/>
    <n v="25"/>
    <n v="20"/>
    <n v="75"/>
    <n v="55"/>
  </r>
  <r>
    <x v="0"/>
    <s v="Naomi"/>
    <s v="U."/>
    <s v="Barton"/>
    <s v="L.C. Cinema"/>
    <x v="39"/>
    <s v=" "/>
    <s v=" "/>
    <s v="418 Squaw Creek St."/>
    <x v="0"/>
    <x v="2"/>
    <s v="WY 82901"/>
    <n v="52"/>
    <n v="45"/>
    <n v="71"/>
    <n v="20"/>
    <n v="5"/>
  </r>
  <r>
    <x v="0"/>
    <s v="Monica"/>
    <s v="B."/>
    <s v="Roberson"/>
    <s v="Retired"/>
    <x v="0"/>
    <s v=" "/>
    <s v=" "/>
    <s v="7043 Fairway Street"/>
    <x v="0"/>
    <x v="2"/>
    <s v="WY 82901"/>
    <n v="70"/>
    <n v="60"/>
    <n v="40"/>
    <n v="18"/>
    <n v="40"/>
  </r>
  <r>
    <x v="3"/>
    <s v="Krystal"/>
    <s v="P."/>
    <s v="Lopez"/>
    <s v="Wyoming Bodybuilders"/>
    <x v="48"/>
    <s v=" "/>
    <s v=" "/>
    <s v="46 Oak Road"/>
    <x v="0"/>
    <x v="2"/>
    <s v="WY 82901"/>
    <m/>
    <n v="5"/>
    <n v="75"/>
    <n v="25"/>
    <m/>
  </r>
  <r>
    <x v="3"/>
    <s v="Pat"/>
    <s v="B."/>
    <s v="Robertson"/>
    <s v="Retired"/>
    <x v="0"/>
    <s v=" "/>
    <s v=" "/>
    <s v="5 Tarkiln Hill Avenue"/>
    <x v="0"/>
    <x v="2"/>
    <s v="WY 82901"/>
    <m/>
    <n v="80"/>
    <m/>
    <n v="30"/>
    <n v="23"/>
  </r>
  <r>
    <x v="0"/>
    <s v="Christy"/>
    <s v="E."/>
    <s v="Fleming"/>
    <s v="Owl Furniture"/>
    <x v="49"/>
    <s v=" "/>
    <s v=" "/>
    <s v="858 Johnson Ave."/>
    <x v="0"/>
    <x v="2"/>
    <s v="WY 82901"/>
    <n v="60"/>
    <n v="20"/>
    <n v="65"/>
    <n v="45"/>
    <n v="70"/>
  </r>
  <r>
    <x v="3"/>
    <s v="Lola"/>
    <s v="F."/>
    <s v="Hunter"/>
    <s v="Retired"/>
    <x v="0"/>
    <s v=" "/>
    <s v=" "/>
    <s v="49 Middle River Street"/>
    <x v="0"/>
    <x v="2"/>
    <s v="WY 82902"/>
    <n v="50"/>
    <n v="52"/>
    <n v="10"/>
    <n v="25"/>
    <m/>
  </r>
  <r>
    <x v="4"/>
    <s v="Alex"/>
    <s v="H."/>
    <s v="Holland"/>
    <s v="JobBuilders"/>
    <x v="50"/>
    <s v=" "/>
    <s v=" "/>
    <s v="8941 South Sunnyslope Ave."/>
    <x v="0"/>
    <x v="2"/>
    <s v="WY 82901"/>
    <n v="40"/>
    <n v="30"/>
    <m/>
    <n v="40"/>
    <m/>
  </r>
  <r>
    <x v="2"/>
    <s v="Marco"/>
    <s v="B."/>
    <s v="Sanchez"/>
    <m/>
    <x v="0"/>
    <s v=" "/>
    <s v=" "/>
    <s v="97 Augusta Ave."/>
    <x v="0"/>
    <x v="2"/>
    <s v="WY 82901"/>
    <n v="10"/>
    <n v="10"/>
    <m/>
    <n v="15"/>
    <n v="60"/>
  </r>
  <r>
    <x v="1"/>
    <s v="Roland"/>
    <s v="G."/>
    <s v="Arnold"/>
    <s v="Arnold Life Coaching"/>
    <x v="51"/>
    <b v="1"/>
    <s v=" "/>
    <s v="165 Olive St."/>
    <x v="0"/>
    <x v="2"/>
    <s v="WY 82902"/>
    <n v="25"/>
    <m/>
    <m/>
    <n v="60"/>
    <m/>
  </r>
  <r>
    <x v="3"/>
    <s v="Shelly"/>
    <s v="V."/>
    <s v="Long"/>
    <s v="Glass &amp; Gable"/>
    <x v="10"/>
    <s v=" "/>
    <m/>
    <s v="744 Market Drive"/>
    <x v="19"/>
    <x v="2"/>
    <s v="WY 82901"/>
    <n v="50"/>
    <n v="5"/>
    <n v="5"/>
    <n v="10"/>
    <n v="50"/>
  </r>
  <r>
    <x v="3"/>
    <s v="Clara"/>
    <s v="N."/>
    <s v="Jennings"/>
    <m/>
    <x v="0"/>
    <s v=" "/>
    <s v=" "/>
    <s v="16 Longfellow Drive"/>
    <x v="0"/>
    <x v="2"/>
    <s v="WY 82901"/>
    <m/>
    <n v="50"/>
    <n v="40"/>
    <m/>
    <n v="70"/>
  </r>
  <r>
    <x v="2"/>
    <s v="Stewart"/>
    <s v="A."/>
    <s v="Morales"/>
    <s v="Leecave Inc."/>
    <x v="52"/>
    <s v=" "/>
    <s v=" "/>
    <s v="9105 Park St."/>
    <x v="0"/>
    <x v="2"/>
    <s v="WY 82902"/>
    <m/>
    <n v="20"/>
    <n v="30"/>
    <n v="10"/>
    <n v="10"/>
  </r>
  <r>
    <x v="2"/>
    <s v="Irvin"/>
    <s v="K."/>
    <s v="Ward"/>
    <m/>
    <x v="0"/>
    <s v=" "/>
    <s v=" "/>
    <s v="362 Yukon Ave."/>
    <x v="0"/>
    <x v="2"/>
    <s v="WY 82901"/>
    <m/>
    <n v="70"/>
    <m/>
    <m/>
    <n v="50"/>
  </r>
  <r>
    <x v="4"/>
    <s v="Woodrow"/>
    <s v="N."/>
    <s v="Gill"/>
    <s v="Gill &amp; McNealy LLC"/>
    <x v="53"/>
    <s v=" "/>
    <s v=" "/>
    <s v="9793 Hill Field Court"/>
    <x v="0"/>
    <x v="2"/>
    <s v="WY 82901"/>
    <m/>
    <n v="25"/>
    <n v="75"/>
    <m/>
    <n v="5"/>
  </r>
  <r>
    <x v="3"/>
    <s v="Guadalupe"/>
    <s v="J."/>
    <s v="Harris"/>
    <s v="Basicbytes Inc."/>
    <x v="16"/>
    <s v=" "/>
    <s v=" "/>
    <s v="7695 Trout St. "/>
    <x v="2"/>
    <x v="2"/>
    <s v="WY 82902"/>
    <n v="50"/>
    <n v="50"/>
    <n v="5"/>
    <n v="60"/>
    <n v="5"/>
  </r>
  <r>
    <x v="2"/>
    <s v="Harry"/>
    <s v="U."/>
    <s v="Ball"/>
    <s v="Rockstar Lessons"/>
    <x v="54"/>
    <s v=" "/>
    <s v=" "/>
    <s v="7542 Fairground Street"/>
    <x v="0"/>
    <x v="2"/>
    <s v="WY 82901"/>
    <n v="44"/>
    <n v="5"/>
    <n v="30"/>
    <n v="5"/>
    <n v="30"/>
  </r>
  <r>
    <x v="0"/>
    <s v="Lucia"/>
    <s v="R."/>
    <s v="Clayton"/>
    <s v="Best Taxes"/>
    <x v="55"/>
    <s v=" "/>
    <s v=" "/>
    <s v="296 West Division Street"/>
    <x v="0"/>
    <x v="2"/>
    <s v="WY 82901"/>
    <n v="10"/>
    <n v="20"/>
    <m/>
    <n v="80"/>
    <m/>
  </r>
  <r>
    <x v="3"/>
    <s v="Margarita"/>
    <m/>
    <s v="Henry"/>
    <s v="Social Views Marketing"/>
    <x v="5"/>
    <s v=" "/>
    <s v=" "/>
    <s v="382 North Lake Forest Rd. "/>
    <x v="3"/>
    <x v="2"/>
    <s v="WY 82901"/>
    <n v="75"/>
    <m/>
    <n v="10"/>
    <n v="10"/>
    <n v="25"/>
  </r>
  <r>
    <x v="2"/>
    <s v="Gordon"/>
    <s v="W."/>
    <s v="Morgan"/>
    <m/>
    <x v="0"/>
    <s v=" "/>
    <s v=" "/>
    <s v="8226 Iroquois Ave."/>
    <x v="0"/>
    <x v="2"/>
    <s v="WY 82902"/>
    <n v="5"/>
    <n v="50"/>
    <n v="40"/>
    <m/>
    <n v="5"/>
  </r>
  <r>
    <x v="2"/>
    <s v="Darnell"/>
    <s v="G."/>
    <s v="Nguyen"/>
    <s v="TaxDaddy"/>
    <x v="56"/>
    <s v=" "/>
    <s v=" "/>
    <s v="373 S. South St."/>
    <x v="0"/>
    <x v="2"/>
    <s v="WY 82901"/>
    <n v="40"/>
    <n v="60"/>
    <n v="70"/>
    <n v="28"/>
    <n v="80"/>
  </r>
  <r>
    <x v="3"/>
    <s v="Amber"/>
    <s v="C."/>
    <s v="Simmons"/>
    <s v="Myton &amp; Myton Law"/>
    <x v="57"/>
    <s v=" "/>
    <s v=" "/>
    <s v="7571 Elmwood Drive "/>
    <x v="20"/>
    <x v="2"/>
    <s v="WY 82901"/>
    <n v="10"/>
    <n v="70"/>
    <n v="55"/>
    <m/>
    <n v="20"/>
  </r>
  <r>
    <x v="0"/>
    <s v="Viola"/>
    <m/>
    <s v="Reese"/>
    <s v="Directservices Co."/>
    <x v="58"/>
    <s v=" "/>
    <s v=" "/>
    <s v="84 Saxton Lane"/>
    <x v="0"/>
    <x v="2"/>
    <s v="WY 82901"/>
    <n v="50"/>
    <n v="5"/>
    <n v="60"/>
    <m/>
    <m/>
  </r>
  <r>
    <x v="2"/>
    <s v="Eugene"/>
    <s v="U."/>
    <s v="Fields"/>
    <s v="Retired"/>
    <x v="0"/>
    <s v=" "/>
    <s v=" "/>
    <s v="44 Redwood Drive"/>
    <x v="0"/>
    <x v="2"/>
    <s v="WY 82901"/>
    <n v="20"/>
    <m/>
    <n v="80"/>
    <n v="60"/>
    <n v="10"/>
  </r>
  <r>
    <x v="3"/>
    <s v="Melissa"/>
    <s v="J."/>
    <s v="Castillo"/>
    <m/>
    <x v="0"/>
    <b v="1"/>
    <s v=" "/>
    <s v="4 Beach Court"/>
    <x v="21"/>
    <x v="3"/>
    <s v="WY 82901"/>
    <n v="30"/>
    <m/>
    <m/>
    <n v="35"/>
    <n v="60"/>
  </r>
  <r>
    <x v="3"/>
    <s v="Maggie"/>
    <s v="S."/>
    <s v="Guzman"/>
    <s v="Fremont Recruitment"/>
    <x v="59"/>
    <s v=" "/>
    <s v=" "/>
    <s v="639 River Drive "/>
    <x v="1"/>
    <x v="3"/>
    <s v="WY 82901"/>
    <n v="50"/>
    <n v="5"/>
    <n v="60"/>
    <m/>
    <m/>
  </r>
  <r>
    <x v="3"/>
    <s v="Amy"/>
    <s v="L."/>
    <s v="Horton"/>
    <s v="Three Rivers Accounting"/>
    <x v="9"/>
    <s v=" "/>
    <s v=" "/>
    <s v="214 Smith Ave."/>
    <x v="0"/>
    <x v="3"/>
    <s v="WY 82901"/>
    <n v="60"/>
    <n v="25"/>
    <n v="50"/>
    <n v="85"/>
    <n v="80"/>
  </r>
  <r>
    <x v="0"/>
    <s v="Jackie"/>
    <m/>
    <s v="Hardy"/>
    <s v="L.James Capital"/>
    <x v="41"/>
    <s v=" "/>
    <s v=" "/>
    <s v="2 2nd St."/>
    <x v="0"/>
    <x v="3"/>
    <s v="WY 82901"/>
    <n v="75"/>
    <n v="50"/>
    <n v="40"/>
    <m/>
    <n v="60"/>
  </r>
  <r>
    <x v="2"/>
    <s v="Stella"/>
    <s v="U."/>
    <s v="Carlson"/>
    <s v="FreshAdventure"/>
    <x v="8"/>
    <s v=" "/>
    <s v=" "/>
    <s v="787 Bellevue Dr."/>
    <x v="0"/>
    <x v="3"/>
    <s v="WY 82901"/>
    <n v="30"/>
    <m/>
    <n v="35"/>
    <m/>
    <m/>
  </r>
  <r>
    <x v="2"/>
    <s v="Karl"/>
    <s v="B."/>
    <s v="Alexander"/>
    <s v="MySalon"/>
    <x v="60"/>
    <s v=" "/>
    <s v=" "/>
    <s v="9988 Evergreen Lane"/>
    <x v="0"/>
    <x v="3"/>
    <s v="WY 82901"/>
    <m/>
    <m/>
    <n v="5"/>
    <m/>
    <n v="5"/>
  </r>
  <r>
    <x v="0"/>
    <s v="Virginia"/>
    <m/>
    <s v="Potter"/>
    <s v="Better Installation "/>
    <x v="61"/>
    <s v=" "/>
    <s v=" "/>
    <s v="7721 E. Lancaster St."/>
    <x v="0"/>
    <x v="3"/>
    <s v="WY 82901"/>
    <n v="23"/>
    <n v="55"/>
    <n v="70"/>
    <n v="60"/>
    <n v="25"/>
  </r>
  <r>
    <x v="2"/>
    <s v="Jack"/>
    <s v="E."/>
    <s v="Campbell"/>
    <s v="MyPeak Climbing"/>
    <x v="41"/>
    <s v=" "/>
    <s v=" "/>
    <s v="61 Dogwood Court"/>
    <x v="0"/>
    <x v="3"/>
    <s v="WY 82901"/>
    <m/>
    <n v="20"/>
    <n v="40"/>
    <n v="40"/>
    <n v="40"/>
  </r>
  <r>
    <x v="1"/>
    <s v="Gustavo"/>
    <s v="G."/>
    <s v="Edwards"/>
    <s v="NanoWood"/>
    <x v="7"/>
    <s v=" "/>
    <s v=" "/>
    <s v="58 Gates Drive"/>
    <x v="0"/>
    <x v="4"/>
    <s v="WY 82936"/>
    <m/>
    <n v="80"/>
    <m/>
    <n v="20"/>
    <n v="25"/>
  </r>
  <r>
    <x v="0"/>
    <s v="Danielle"/>
    <s v="Y."/>
    <s v="Cobb"/>
    <m/>
    <x v="0"/>
    <b v="1"/>
    <s v=" "/>
    <s v="703 Brown Court"/>
    <x v="0"/>
    <x v="4"/>
    <s v="WY 82936"/>
    <n v="50"/>
    <n v="75"/>
    <n v="25"/>
    <n v="25"/>
    <n v="200"/>
  </r>
  <r>
    <x v="3"/>
    <s v="Agnes"/>
    <s v="C."/>
    <s v="Sparks"/>
    <s v="Racetime"/>
    <x v="62"/>
    <b v="1"/>
    <m/>
    <s v="50 Glen Creek St."/>
    <x v="0"/>
    <x v="4"/>
    <s v="WY 82936"/>
    <m/>
    <n v="40"/>
    <n v="30"/>
    <n v="20"/>
    <n v="60"/>
  </r>
  <r>
    <x v="2"/>
    <s v="Marco"/>
    <s v="R."/>
    <s v="Barber"/>
    <s v="Retired"/>
    <x v="0"/>
    <s v=" "/>
    <s v=" "/>
    <s v="9202 S. 8th Circle"/>
    <x v="0"/>
    <x v="4"/>
    <s v="WY 82936"/>
    <m/>
    <n v="40"/>
    <n v="60"/>
    <n v="40"/>
    <n v="90"/>
  </r>
  <r>
    <x v="3"/>
    <s v="Bonnie"/>
    <s v="A."/>
    <s v="Manning"/>
    <s v="New Glass Repair"/>
    <x v="48"/>
    <s v=" "/>
    <s v=" "/>
    <s v="4 Greenview Ave."/>
    <x v="0"/>
    <x v="4"/>
    <s v="WY 82936"/>
    <n v="145"/>
    <n v="70"/>
    <n v="85"/>
    <n v="50"/>
    <n v="70"/>
  </r>
  <r>
    <x v="2"/>
    <s v="Todd"/>
    <s v="F."/>
    <s v="Vargas"/>
    <s v="AussieSurf"/>
    <x v="17"/>
    <s v=" "/>
    <s v=" "/>
    <s v="581 Bridgeton Dr."/>
    <x v="0"/>
    <x v="4"/>
    <s v="WY 82936"/>
    <m/>
    <m/>
    <n v="93"/>
    <n v="5"/>
    <n v="45"/>
  </r>
  <r>
    <x v="3"/>
    <s v="Billie"/>
    <s v="A."/>
    <s v="Coleman"/>
    <s v="Optiaccessories"/>
    <x v="59"/>
    <s v=" "/>
    <s v=" "/>
    <s v="7195 Mayfair Road"/>
    <x v="0"/>
    <x v="4"/>
    <s v="WY 82936"/>
    <n v="30"/>
    <n v="25"/>
    <n v="25"/>
    <n v="20"/>
    <m/>
  </r>
  <r>
    <x v="3"/>
    <s v="Andrea"/>
    <s v="A."/>
    <s v="Conner"/>
    <s v="Johnis &amp; Karlson LLC"/>
    <x v="63"/>
    <s v=" "/>
    <s v=" "/>
    <s v="150 Richardson Court"/>
    <x v="0"/>
    <x v="4"/>
    <s v="WY 82936"/>
    <n v="40"/>
    <n v="50"/>
    <m/>
    <n v="55"/>
    <n v="60"/>
  </r>
  <r>
    <x v="3"/>
    <s v="Judy"/>
    <s v="C."/>
    <s v="Pope"/>
    <m/>
    <x v="0"/>
    <b v="1"/>
    <s v=" "/>
    <s v="848 Bayport Court"/>
    <x v="0"/>
    <x v="4"/>
    <s v="WY 82936"/>
    <n v="20"/>
    <m/>
    <n v="12"/>
    <n v="20"/>
    <n v="60"/>
  </r>
  <r>
    <x v="2"/>
    <s v="Pedro"/>
    <m/>
    <s v="Swanson"/>
    <s v="Alta Revolution"/>
    <x v="4"/>
    <s v=" "/>
    <s v=" "/>
    <s v="9821 Park St."/>
    <x v="0"/>
    <x v="4"/>
    <s v="WY 82936"/>
    <n v="50"/>
    <m/>
    <m/>
    <n v="80"/>
    <n v="5"/>
  </r>
  <r>
    <x v="1"/>
    <s v="Ollie"/>
    <m/>
    <s v="Simon"/>
    <s v="Website Street Developers"/>
    <x v="9"/>
    <s v=" "/>
    <s v=" "/>
    <s v="478 Pearl Street"/>
    <x v="0"/>
    <x v="4"/>
    <s v="WY 82936"/>
    <m/>
    <n v="40"/>
    <n v="60"/>
    <n v="85"/>
    <n v="25"/>
  </r>
  <r>
    <x v="0"/>
    <s v="Frances"/>
    <s v="M."/>
    <s v="Peterson"/>
    <s v="Primeready"/>
    <x v="38"/>
    <m/>
    <b v="1"/>
    <s v="9705 Harrison Ave."/>
    <x v="0"/>
    <x v="4"/>
    <s v="WY 82936"/>
    <n v="25"/>
    <m/>
    <n v="50"/>
    <n v="15"/>
    <n v="5"/>
  </r>
  <r>
    <x v="4"/>
    <s v="Tim"/>
    <s v="T."/>
    <s v="Malone"/>
    <s v="Retired"/>
    <x v="64"/>
    <s v=" "/>
    <s v=" "/>
    <s v="979 Grant Street"/>
    <x v="0"/>
    <x v="4"/>
    <s v="WY 82936"/>
    <n v="20"/>
    <n v="10"/>
    <n v="50"/>
    <m/>
    <n v="40"/>
  </r>
  <r>
    <x v="4"/>
    <s v="Jenny"/>
    <s v="W."/>
    <s v="Soto"/>
    <s v="Invest Type"/>
    <x v="7"/>
    <s v=" "/>
    <b v="1"/>
    <s v="92 Vermont Court"/>
    <x v="0"/>
    <x v="5"/>
    <s v="WY 83123"/>
    <m/>
    <m/>
    <m/>
    <m/>
    <n v="25"/>
  </r>
  <r>
    <x v="2"/>
    <s v="Oscar"/>
    <s v="V."/>
    <s v="West"/>
    <s v="Retired"/>
    <x v="0"/>
    <s v=" "/>
    <s v=" "/>
    <s v="7 University Street"/>
    <x v="0"/>
    <x v="5"/>
    <s v="WY 83123"/>
    <n v="10"/>
    <m/>
    <m/>
    <m/>
    <m/>
  </r>
  <r>
    <x v="0"/>
    <s v="Emma"/>
    <s v="J."/>
    <s v="Williamson"/>
    <s v="Cabletronics"/>
    <x v="65"/>
    <b v="1"/>
    <s v=" "/>
    <s v="526 Henry Smith St."/>
    <x v="0"/>
    <x v="5"/>
    <s v="WY 83123"/>
    <m/>
    <n v="40"/>
    <m/>
    <m/>
    <n v="5"/>
  </r>
  <r>
    <x v="2"/>
    <s v="Al"/>
    <s v="I."/>
    <s v="Berry"/>
    <m/>
    <x v="0"/>
    <s v=" "/>
    <s v=" "/>
    <s v="45 W. Summerhouse Court"/>
    <x v="0"/>
    <x v="5"/>
    <s v="WY 83123"/>
    <n v="35"/>
    <m/>
    <m/>
    <m/>
    <m/>
  </r>
  <r>
    <x v="2"/>
    <s v="Nicolas"/>
    <s v="D."/>
    <s v="Norris"/>
    <s v="UI Checker"/>
    <x v="53"/>
    <s v=" "/>
    <s v=" "/>
    <s v="9525 Second Court"/>
    <x v="0"/>
    <x v="5"/>
    <s v="WY 83123"/>
    <m/>
    <m/>
    <m/>
    <m/>
    <n v="20"/>
  </r>
  <r>
    <x v="0"/>
    <s v="Casey"/>
    <s v="K."/>
    <s v="Love"/>
    <s v="Western Tools"/>
    <x v="63"/>
    <s v=" "/>
    <s v=" "/>
    <s v="97 Rockville Ave."/>
    <x v="0"/>
    <x v="5"/>
    <s v="WY 83123"/>
    <m/>
    <m/>
    <n v="5"/>
    <m/>
    <m/>
  </r>
  <r>
    <x v="3"/>
    <s v="Jenny"/>
    <s v="U."/>
    <s v="Santiago"/>
    <s v="Calsix Inc."/>
    <x v="26"/>
    <s v=" "/>
    <s v=" "/>
    <s v="715 Maple St."/>
    <x v="0"/>
    <x v="5"/>
    <s v="WY 83123"/>
    <m/>
    <m/>
    <n v="30"/>
    <m/>
    <n v="5"/>
  </r>
  <r>
    <x v="2"/>
    <s v="Santos"/>
    <s v="T."/>
    <s v="Walton"/>
    <m/>
    <x v="0"/>
    <s v=" "/>
    <b v="1"/>
    <s v="314 Cactus Ave."/>
    <x v="0"/>
    <x v="5"/>
    <s v="WY 83123"/>
    <n v="25"/>
    <m/>
    <n v="45"/>
    <m/>
    <m/>
  </r>
  <r>
    <x v="2"/>
    <s v="Casey"/>
    <s v="M."/>
    <s v="Page"/>
    <s v="Collegewire"/>
    <x v="66"/>
    <m/>
    <s v=" "/>
    <s v="7956 South Beechwood Road"/>
    <x v="0"/>
    <x v="6"/>
    <s v="WY 83002"/>
    <m/>
    <m/>
    <n v="60"/>
    <m/>
    <n v="35"/>
  </r>
  <r>
    <x v="1"/>
    <s v="Jordan"/>
    <s v="S."/>
    <s v="Ballard"/>
    <s v="WY Institute"/>
    <x v="31"/>
    <s v=" "/>
    <s v=" "/>
    <s v="5 Lancaster Dr."/>
    <x v="0"/>
    <x v="6"/>
    <s v="WY 83002"/>
    <m/>
    <m/>
    <n v="25"/>
    <n v="10"/>
    <m/>
  </r>
  <r>
    <x v="3"/>
    <s v="Brenda"/>
    <m/>
    <s v="Sharp"/>
    <m/>
    <x v="0"/>
    <s v=" "/>
    <s v=" "/>
    <s v="16 Saxon Dr."/>
    <x v="0"/>
    <x v="6"/>
    <s v="WY 83002"/>
    <m/>
    <n v="30"/>
    <n v="5"/>
    <m/>
    <n v="50"/>
  </r>
  <r>
    <x v="1"/>
    <s v="Taylor"/>
    <s v="M."/>
    <s v="Buchanan"/>
    <s v="Smile Rock Springs"/>
    <x v="67"/>
    <s v=" "/>
    <s v=" "/>
    <s v="26 Vale Ave."/>
    <x v="0"/>
    <x v="7"/>
    <s v="WY 82935"/>
    <n v="52"/>
    <n v="10"/>
    <n v="38"/>
    <n v="5"/>
    <n v="55"/>
  </r>
  <r>
    <x v="3"/>
    <s v="Mona"/>
    <s v="J."/>
    <s v="Burns"/>
    <m/>
    <x v="0"/>
    <s v=" "/>
    <s v=" "/>
    <s v="336 Arcadia Street"/>
    <x v="0"/>
    <x v="7"/>
    <s v="WY 82935"/>
    <n v="10"/>
    <n v="70"/>
    <n v="55"/>
    <m/>
    <n v="10"/>
  </r>
  <r>
    <x v="3"/>
    <s v="Lorena"/>
    <s v="R."/>
    <s v="Poole"/>
    <s v="Antalert"/>
    <x v="68"/>
    <s v=" "/>
    <s v=" "/>
    <s v="370 Rockville Street"/>
    <x v="0"/>
    <x v="7"/>
    <s v="WY 82935"/>
    <n v="160"/>
    <n v="25"/>
    <n v="20"/>
    <n v="44"/>
    <m/>
  </r>
  <r>
    <x v="0"/>
    <s v="Nora"/>
    <s v="F."/>
    <s v="Bridges"/>
    <s v="Self-Employed"/>
    <x v="69"/>
    <s v=" "/>
    <s v=" "/>
    <s v="77 S. Lakewood Avenue"/>
    <x v="0"/>
    <x v="7"/>
    <s v="WY 82935"/>
    <n v="80"/>
    <n v="5"/>
    <n v="50"/>
    <n v="80"/>
    <n v="60"/>
  </r>
  <r>
    <x v="0"/>
    <s v="Molly"/>
    <s v="W."/>
    <s v="Munoz"/>
    <s v="Smartexchange"/>
    <x v="70"/>
    <s v=" "/>
    <s v=" "/>
    <s v="7820 3rd St."/>
    <x v="0"/>
    <x v="7"/>
    <s v="WY 82935"/>
    <n v="10"/>
    <n v="20"/>
    <m/>
    <n v="80"/>
    <n v="60"/>
  </r>
  <r>
    <x v="3"/>
    <s v="Sheryl"/>
    <s v="D."/>
    <s v="Owens"/>
    <s v="ViewVenture"/>
    <x v="9"/>
    <s v=" "/>
    <s v=" "/>
    <s v="846 Harrison Road"/>
    <x v="0"/>
    <x v="7"/>
    <s v="WY 82935"/>
    <n v="75"/>
    <n v="75"/>
    <n v="30"/>
    <n v="55"/>
    <n v="90"/>
  </r>
  <r>
    <x v="0"/>
    <s v="Janis"/>
    <s v="N."/>
    <s v="Stevens"/>
    <s v="Retired"/>
    <x v="0"/>
    <s v=" "/>
    <s v=" "/>
    <s v="191 Laurel St. "/>
    <x v="22"/>
    <x v="7"/>
    <s v="WY 82935"/>
    <n v="85"/>
    <n v="90"/>
    <n v="50"/>
    <m/>
    <n v="82"/>
  </r>
  <r>
    <x v="3"/>
    <s v="Alma"/>
    <m/>
    <s v="Abbott"/>
    <s v="Burbane Electronics"/>
    <x v="71"/>
    <b v="1"/>
    <s v=" "/>
    <s v="98 Elmwood Drive "/>
    <x v="3"/>
    <x v="7"/>
    <s v="WY 82935"/>
    <n v="55"/>
    <n v="45"/>
    <n v="50"/>
    <n v="38"/>
    <n v="40"/>
  </r>
  <r>
    <x v="0"/>
    <s v="Cecilia"/>
    <s v="T."/>
    <s v="Roberts"/>
    <s v="Wisealbum"/>
    <x v="57"/>
    <s v=" "/>
    <s v=" "/>
    <s v="7573 Longbranch Lane"/>
    <x v="0"/>
    <x v="7"/>
    <s v="WY 82935"/>
    <m/>
    <n v="93"/>
    <m/>
    <m/>
    <m/>
  </r>
  <r>
    <x v="2"/>
    <s v="Mark"/>
    <s v="S."/>
    <s v="Pearson"/>
    <s v="Pearson Sales"/>
    <x v="27"/>
    <m/>
    <b v="1"/>
    <s v="44 Cedar Swamp Street"/>
    <x v="0"/>
    <x v="7"/>
    <s v="WY 82935"/>
    <n v="25"/>
    <n v="45"/>
    <n v="35"/>
    <n v="20"/>
    <n v="65"/>
  </r>
  <r>
    <x v="4"/>
    <s v="Maureen"/>
    <m/>
    <s v="Craig"/>
    <m/>
    <x v="0"/>
    <s v=" "/>
    <s v=" "/>
    <s v="427 NW. Fremont Street "/>
    <x v="3"/>
    <x v="7"/>
    <s v="WY 82935"/>
    <m/>
    <n v="5"/>
    <n v="19"/>
    <n v="40"/>
    <n v="60"/>
  </r>
  <r>
    <x v="1"/>
    <s v="Marion"/>
    <s v="V."/>
    <s v="Shelton"/>
    <s v="Techattack of Rock Springs"/>
    <x v="72"/>
    <s v=" "/>
    <s v=" "/>
    <s v="22 Windsor Street "/>
    <x v="23"/>
    <x v="7"/>
    <s v="WY 82935"/>
    <m/>
    <m/>
    <n v="50"/>
    <m/>
    <n v="45"/>
  </r>
  <r>
    <x v="4"/>
    <s v="Cecil"/>
    <s v="V."/>
    <s v="Adams"/>
    <s v="WY Hydroponics"/>
    <x v="41"/>
    <m/>
    <b v="1"/>
    <s v="231 Sherwood St."/>
    <x v="0"/>
    <x v="7"/>
    <s v="WY 82935"/>
    <n v="20"/>
    <n v="70"/>
    <n v="36"/>
    <n v="5"/>
    <n v="10"/>
  </r>
  <r>
    <x v="0"/>
    <s v="Rene"/>
    <s v="T."/>
    <s v="Norris"/>
    <s v="Victoria Interiors"/>
    <x v="73"/>
    <s v=" "/>
    <s v=" "/>
    <s v="7015 Alton St."/>
    <x v="0"/>
    <x v="7"/>
    <s v="WY 82935"/>
    <n v="50"/>
    <m/>
    <n v="65"/>
    <n v="60"/>
    <m/>
  </r>
  <r>
    <x v="0"/>
    <s v="Belinda"/>
    <m/>
    <s v="Moody"/>
    <s v="Mountain Live"/>
    <x v="5"/>
    <s v=" "/>
    <s v=" "/>
    <s v="665 Miles Street"/>
    <x v="0"/>
    <x v="8"/>
    <s v="WY 82934"/>
    <n v="20"/>
    <n v="30"/>
    <m/>
    <n v="85"/>
    <m/>
  </r>
  <r>
    <x v="2"/>
    <s v="Lowell"/>
    <m/>
    <s v="Williams"/>
    <s v="Ivy Magazine"/>
    <x v="74"/>
    <s v=" "/>
    <s v=" "/>
    <s v="986 N. Newport Road"/>
    <x v="24"/>
    <x v="8"/>
    <s v="WY 82934"/>
    <n v="50"/>
    <n v="40"/>
    <m/>
    <n v="60"/>
    <n v="75"/>
  </r>
  <r>
    <x v="2"/>
    <s v="Brendan"/>
    <s v="T."/>
    <s v="Murray"/>
    <s v="Comfort Generators"/>
    <x v="75"/>
    <s v=" "/>
    <s v=" "/>
    <s v="9435 Ohio Road"/>
    <x v="0"/>
    <x v="8"/>
    <s v="WY 82934"/>
    <m/>
    <n v="45"/>
    <n v="71"/>
    <n v="55"/>
    <n v="90"/>
  </r>
  <r>
    <x v="4"/>
    <s v="Rickey"/>
    <s v="H."/>
    <s v="Harrington"/>
    <m/>
    <x v="0"/>
    <s v=" "/>
    <s v=" "/>
    <s v="64 Market Ave. "/>
    <x v="25"/>
    <x v="8"/>
    <s v="WY 82934"/>
    <n v="70"/>
    <n v="20"/>
    <n v="65"/>
    <m/>
    <n v="80"/>
  </r>
  <r>
    <x v="4"/>
    <s v="Fred "/>
    <s v="F."/>
    <s v="Parks"/>
    <s v="MobileSource"/>
    <x v="76"/>
    <s v=" "/>
    <s v=" "/>
    <s v="8 Park Rd. "/>
    <x v="26"/>
    <x v="8"/>
    <s v="WY 82934"/>
    <n v="85"/>
    <n v="25"/>
    <n v="75"/>
    <n v="45"/>
    <n v="50"/>
  </r>
  <r>
    <x v="2"/>
    <s v="Herbert"/>
    <m/>
    <s v="Cross"/>
    <s v="Owlshirts Co."/>
    <x v="8"/>
    <b v="1"/>
    <s v=" "/>
    <s v="88 South Avenue "/>
    <x v="27"/>
    <x v="8"/>
    <s v="WY 82934"/>
    <n v="50"/>
    <n v="75"/>
    <n v="80"/>
    <n v="30"/>
    <n v="97"/>
  </r>
  <r>
    <x v="1"/>
    <s v="Robin"/>
    <m/>
    <s v="Walton"/>
    <s v="Westaff"/>
    <x v="61"/>
    <s v=" "/>
    <s v=" "/>
    <s v="7743 Fieldstone St."/>
    <x v="0"/>
    <x v="8"/>
    <s v="WY 82934"/>
    <n v="70"/>
    <m/>
    <m/>
    <m/>
    <n v="55"/>
  </r>
  <r>
    <x v="0"/>
    <s v="Jacqueline"/>
    <m/>
    <s v="Thomas"/>
    <s v="Indoedge"/>
    <x v="70"/>
    <s v=" "/>
    <s v=" "/>
    <s v="930 South Creekside St."/>
    <x v="0"/>
    <x v="8"/>
    <s v="WY 82934"/>
    <n v="25"/>
    <n v="31"/>
    <m/>
    <n v="25"/>
    <n v="40"/>
  </r>
  <r>
    <x v="0"/>
    <s v="Jackie"/>
    <s v="L."/>
    <s v="Cobb"/>
    <s v="Bike United"/>
    <x v="0"/>
    <s v=" "/>
    <s v=" "/>
    <s v="768 Ketch Harbour Road"/>
    <x v="0"/>
    <x v="8"/>
    <s v="WY 82934"/>
    <n v="10"/>
    <n v="45"/>
    <n v="80"/>
    <n v="50"/>
    <n v="40"/>
  </r>
  <r>
    <x v="2"/>
    <s v="Jake"/>
    <s v="G."/>
    <s v="Johnson"/>
    <s v=""/>
    <x v="0"/>
    <s v=" "/>
    <s v=" "/>
    <s v="8811 High Point Street"/>
    <x v="0"/>
    <x v="8"/>
    <s v="WY 82934"/>
    <n v="5"/>
    <n v="65"/>
    <n v="60"/>
    <n v="10"/>
    <n v="50"/>
  </r>
  <r>
    <x v="0"/>
    <s v="Lydia"/>
    <s v="O."/>
    <s v="Hoffman"/>
    <m/>
    <x v="0"/>
    <s v=" "/>
    <s v=" "/>
    <s v="41 NW. Oak Valley St."/>
    <x v="0"/>
    <x v="8"/>
    <s v="WY 82934"/>
    <n v="10"/>
    <n v="40"/>
    <n v="90"/>
    <n v="70"/>
    <n v="20"/>
  </r>
  <r>
    <x v="2"/>
    <s v="Clint"/>
    <s v="S."/>
    <s v="Fisher"/>
    <s v="Retired"/>
    <x v="0"/>
    <s v=" "/>
    <b v="1"/>
    <s v="9173 East Brickell St."/>
    <x v="0"/>
    <x v="8"/>
    <s v="WY 82934"/>
    <n v="60"/>
    <n v="10"/>
    <n v="70"/>
    <n v="25"/>
    <n v="75"/>
  </r>
  <r>
    <x v="4"/>
    <s v="Sherman"/>
    <s v="G."/>
    <s v="Becker"/>
    <s v="Exri"/>
    <x v="7"/>
    <s v=" "/>
    <s v=" "/>
    <s v="364 Jefferson Avenue"/>
    <x v="0"/>
    <x v="9"/>
    <s v="WY 82605"/>
    <m/>
    <m/>
    <n v="12"/>
    <m/>
    <m/>
  </r>
  <r>
    <x v="0"/>
    <s v="Marcia"/>
    <s v="F."/>
    <s v="Barrett"/>
    <m/>
    <x v="0"/>
    <s v=" "/>
    <s v=" "/>
    <s v="149 Glenholme Avenue "/>
    <x v="28"/>
    <x v="10"/>
    <s v="WY 82935"/>
    <n v="50"/>
    <n v="40"/>
    <n v="35"/>
    <n v="90"/>
    <n v="10"/>
  </r>
  <r>
    <x v="4"/>
    <s v="Jeff"/>
    <s v="H."/>
    <s v="Conner"/>
    <s v="JL Cal &amp; Daughters"/>
    <x v="77"/>
    <b v="1"/>
    <s v=" "/>
    <s v="58 Magnolia Drive"/>
    <x v="0"/>
    <x v="10"/>
    <s v="WY 82935"/>
    <n v="185"/>
    <n v="20"/>
    <m/>
    <n v="35"/>
    <n v="12"/>
  </r>
  <r>
    <x v="2"/>
    <s v="Luis"/>
    <m/>
    <s v="Garrett"/>
    <s v="Fruit Hype Chefs"/>
    <x v="9"/>
    <s v=" "/>
    <s v=" "/>
    <s v="8195 Bear Hill Street "/>
    <x v="2"/>
    <x v="10"/>
    <s v="WY 82935"/>
    <n v="10"/>
    <n v="36"/>
    <n v="59"/>
    <n v="10"/>
    <m/>
  </r>
  <r>
    <x v="2"/>
    <s v="Joseph"/>
    <s v="G."/>
    <s v="Martinez"/>
    <s v="OddRobot Reality"/>
    <x v="78"/>
    <b v="1"/>
    <s v=" "/>
    <s v="150 Cedar Swamp Ave."/>
    <x v="0"/>
    <x v="10"/>
    <s v="WY 82935"/>
    <n v="30"/>
    <m/>
    <n v="5"/>
    <n v="80"/>
    <n v="40"/>
  </r>
  <r>
    <x v="3"/>
    <s v="Vera"/>
    <s v="E."/>
    <s v="Carpenter"/>
    <s v="Carpenter Boating"/>
    <x v="79"/>
    <s v=" "/>
    <s v=" "/>
    <s v="39 Woodsman Ave."/>
    <x v="0"/>
    <x v="10"/>
    <s v="WY 82935"/>
    <m/>
    <n v="50"/>
    <n v="15"/>
    <m/>
    <n v="60"/>
  </r>
  <r>
    <x v="0"/>
    <s v="Tamara"/>
    <s v="L."/>
    <s v="Patterson"/>
    <s v="PattBanking"/>
    <x v="80"/>
    <s v=" "/>
    <s v=" "/>
    <s v="86 Joy Ridge Ave."/>
    <x v="0"/>
    <x v="11"/>
    <s v="WY 82902"/>
    <m/>
    <n v="16"/>
    <n v="9"/>
    <n v="35"/>
    <n v="30"/>
  </r>
  <r>
    <x v="0"/>
    <s v="Jessie"/>
    <s v="L."/>
    <s v="Butler"/>
    <s v="Hyperspot Co."/>
    <x v="81"/>
    <b v="1"/>
    <s v=" "/>
    <s v="535 Greenrose St."/>
    <x v="0"/>
    <x v="11"/>
    <s v="WY 82901"/>
    <n v="25"/>
    <n v="75"/>
    <n v="45"/>
    <n v="50"/>
    <n v="85"/>
  </r>
  <r>
    <x v="1"/>
    <s v="Kim"/>
    <s v="V."/>
    <s v="Johnston"/>
    <s v="Eyecase"/>
    <x v="82"/>
    <s v=" "/>
    <s v=" "/>
    <s v="262 Sage St."/>
    <x v="0"/>
    <x v="11"/>
    <s v="WY 82936"/>
    <n v="20"/>
    <m/>
    <n v="80"/>
    <n v="60"/>
    <n v="10"/>
  </r>
  <r>
    <x v="2"/>
    <s v="Raul"/>
    <m/>
    <s v="Joseph"/>
    <s v="Shadow Mart"/>
    <x v="9"/>
    <s v=" "/>
    <b v="1"/>
    <s v="277 South Warren Court"/>
    <x v="0"/>
    <x v="11"/>
    <s v="WY 82901"/>
    <n v="75"/>
    <n v="55"/>
    <n v="70"/>
    <n v="35"/>
    <n v="75"/>
  </r>
  <r>
    <x v="1"/>
    <s v="Kerry"/>
    <s v="H."/>
    <s v="Richards"/>
    <s v="Talent Center"/>
    <x v="9"/>
    <s v=" "/>
    <s v=" "/>
    <s v="8192 S. Peninsula Dr."/>
    <x v="0"/>
    <x v="11"/>
    <s v="WY 82902"/>
    <n v="60"/>
    <n v="30"/>
    <m/>
    <m/>
    <n v="35"/>
  </r>
  <r>
    <x v="2"/>
    <s v="Roderick"/>
    <s v="V."/>
    <s v="Barton"/>
    <s v="Ship Merchant"/>
    <x v="5"/>
    <s v=" "/>
    <b v="1"/>
    <s v="10 Airport Ave."/>
    <x v="0"/>
    <x v="11"/>
    <s v="WY 82935"/>
    <n v="80"/>
    <n v="40"/>
    <n v="60"/>
    <n v="70"/>
    <n v="28"/>
  </r>
  <r>
    <x v="2"/>
    <s v="Willie"/>
    <s v="P."/>
    <s v="Cannon"/>
    <s v="My Concierge LLC"/>
    <x v="75"/>
    <s v=" "/>
    <s v=" "/>
    <s v="74 3rd St."/>
    <x v="0"/>
    <x v="11"/>
    <s v="WY 82605"/>
    <n v="200"/>
    <m/>
    <n v="45"/>
    <n v="20"/>
    <m/>
  </r>
  <r>
    <x v="2"/>
    <s v="Abraham"/>
    <m/>
    <s v="Dixon"/>
    <s v="Wyoming Massage"/>
    <x v="83"/>
    <s v=" "/>
    <s v=" "/>
    <s v="51 Vernon Ave."/>
    <x v="0"/>
    <x v="11"/>
    <s v="WY 82935"/>
    <n v="25"/>
    <n v="71"/>
    <n v="25"/>
    <m/>
    <n v="28"/>
  </r>
  <r>
    <x v="2"/>
    <s v="Scott"/>
    <s v="T."/>
    <s v="Graham"/>
    <s v="Carmovers"/>
    <x v="84"/>
    <b v="1"/>
    <s v=" "/>
    <s v="9963 NE. Sussex Lane"/>
    <x v="0"/>
    <x v="11"/>
    <s v="WY 82935"/>
    <m/>
    <n v="60"/>
    <n v="82"/>
    <n v="10"/>
    <m/>
  </r>
  <r>
    <x v="2"/>
    <s v="Samuel"/>
    <s v="L."/>
    <s v="Miller"/>
    <s v="WyomingCall"/>
    <x v="22"/>
    <s v=" "/>
    <s v=" "/>
    <s v="14 Rockaway St."/>
    <x v="0"/>
    <x v="11"/>
    <s v="WY 82905"/>
    <n v="30"/>
    <n v="19"/>
    <n v="100"/>
    <n v="30"/>
    <n v="30"/>
  </r>
  <r>
    <x v="2"/>
    <s v="Hector"/>
    <s v="A."/>
    <s v="Stevenson"/>
    <m/>
    <x v="0"/>
    <s v=" "/>
    <s v=" "/>
    <s v="8450 Hawthorne Lane"/>
    <x v="0"/>
    <x v="11"/>
    <s v="WY 82605"/>
    <m/>
    <m/>
    <m/>
    <n v="60"/>
    <m/>
  </r>
  <r>
    <x v="4"/>
    <s v="Tamara"/>
    <s v="R."/>
    <s v="Jensen"/>
    <s v="Amber Charter School"/>
    <x v="12"/>
    <s v=" "/>
    <b v="1"/>
    <s v="9743 Thorne Ave."/>
    <x v="0"/>
    <x v="11"/>
    <s v="WY 82935"/>
    <n v="5"/>
    <n v="90"/>
    <n v="5"/>
    <n v="85"/>
    <n v="20"/>
  </r>
  <r>
    <x v="4"/>
    <s v="Joanna"/>
    <s v="D."/>
    <s v="Vega"/>
    <s v="Cardio Loop"/>
    <x v="85"/>
    <s v=" "/>
    <s v=" "/>
    <s v="444 Sunnyslope Drive"/>
    <x v="4"/>
    <x v="11"/>
    <s v="WY 82605"/>
    <n v="5"/>
    <m/>
    <n v="10"/>
    <m/>
    <m/>
  </r>
  <r>
    <x v="0"/>
    <s v="Laverne"/>
    <s v="S."/>
    <s v="Franklin"/>
    <s v="Women in WWW"/>
    <x v="58"/>
    <s v=" "/>
    <s v=" "/>
    <s v="9020 Bald Hill St."/>
    <x v="0"/>
    <x v="11"/>
    <s v="WY 82901"/>
    <n v="20"/>
    <n v="75"/>
    <n v="25"/>
    <n v="25"/>
    <n v="25"/>
  </r>
  <r>
    <x v="0"/>
    <s v="Misty"/>
    <s v="N."/>
    <s v="Tran"/>
    <m/>
    <x v="0"/>
    <s v=" "/>
    <s v=" "/>
    <s v="650 E. South St."/>
    <x v="0"/>
    <x v="11"/>
    <s v="WY 82605"/>
    <m/>
    <n v="25"/>
    <m/>
    <m/>
    <m/>
  </r>
  <r>
    <x v="2"/>
    <s v="Orville"/>
    <s v="B."/>
    <s v="Dixon"/>
    <s v="Lee Realty"/>
    <x v="78"/>
    <m/>
    <s v=" "/>
    <s v="7255 Cross Ave."/>
    <x v="0"/>
    <x v="11"/>
    <s v="WY 82902"/>
    <n v="5"/>
    <n v="30"/>
    <n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08B6E-133D-4903-8469-E9FDAEB918E6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6" firstHeaderRow="0" firstDataRow="1" firstDataCol="1"/>
  <pivotFields count="17"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>
      <items count="87">
        <item x="23"/>
        <item x="55"/>
        <item x="32"/>
        <item x="84"/>
        <item x="13"/>
        <item x="18"/>
        <item x="39"/>
        <item x="15"/>
        <item x="70"/>
        <item x="72"/>
        <item x="64"/>
        <item x="25"/>
        <item x="27"/>
        <item x="50"/>
        <item x="66"/>
        <item x="26"/>
        <item x="76"/>
        <item x="56"/>
        <item x="49"/>
        <item x="29"/>
        <item x="16"/>
        <item x="79"/>
        <item x="65"/>
        <item x="46"/>
        <item x="8"/>
        <item x="5"/>
        <item x="20"/>
        <item x="4"/>
        <item x="61"/>
        <item x="30"/>
        <item x="71"/>
        <item x="45"/>
        <item x="22"/>
        <item x="53"/>
        <item x="31"/>
        <item x="3"/>
        <item x="34"/>
        <item x="59"/>
        <item x="10"/>
        <item x="21"/>
        <item x="6"/>
        <item x="63"/>
        <item x="73"/>
        <item x="57"/>
        <item x="51"/>
        <item x="14"/>
        <item x="28"/>
        <item x="9"/>
        <item x="19"/>
        <item x="24"/>
        <item x="47"/>
        <item x="2"/>
        <item x="75"/>
        <item x="12"/>
        <item x="52"/>
        <item x="80"/>
        <item x="82"/>
        <item x="48"/>
        <item x="36"/>
        <item x="68"/>
        <item x="37"/>
        <item x="43"/>
        <item x="69"/>
        <item x="35"/>
        <item x="77"/>
        <item x="85"/>
        <item x="1"/>
        <item x="42"/>
        <item x="78"/>
        <item x="41"/>
        <item x="11"/>
        <item x="81"/>
        <item x="40"/>
        <item x="62"/>
        <item x="58"/>
        <item x="67"/>
        <item x="33"/>
        <item x="44"/>
        <item x="74"/>
        <item x="38"/>
        <item x="54"/>
        <item x="83"/>
        <item x="7"/>
        <item x="60"/>
        <item x="17"/>
        <item x="0"/>
        <item t="default"/>
      </items>
    </pivotField>
    <pivotField showAll="0"/>
    <pivotField showAll="0"/>
    <pivotField showAll="0"/>
    <pivotField showAll="0">
      <items count="30">
        <item x="20"/>
        <item x="17"/>
        <item x="23"/>
        <item x="15"/>
        <item x="25"/>
        <item x="28"/>
        <item x="13"/>
        <item x="19"/>
        <item x="22"/>
        <item x="27"/>
        <item x="26"/>
        <item x="5"/>
        <item x="14"/>
        <item x="4"/>
        <item x="9"/>
        <item x="16"/>
        <item x="11"/>
        <item x="6"/>
        <item x="3"/>
        <item x="1"/>
        <item x="2"/>
        <item x="8"/>
        <item x="7"/>
        <item x="24"/>
        <item x="12"/>
        <item x="10"/>
        <item x="18"/>
        <item x="21"/>
        <item x="0"/>
        <item t="default"/>
      </items>
    </pivotField>
    <pivotField axis="axisRow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Contribution 2020" fld="12" baseField="0" baseItem="0"/>
    <dataField name="Suma de Contribution 2019" fld="13" baseField="0" baseItem="0"/>
    <dataField name="Suma de Contribution 2018" fld="14" baseField="0" baseItem="0"/>
    <dataField name="Suma de Contribution 2017" fld="15" baseField="0" baseItem="0"/>
    <dataField name="Suma de Contribution 2016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3105-269D-4790-9A31-E7FB437AB05B}">
  <dimension ref="A3:F21"/>
  <sheetViews>
    <sheetView workbookViewId="0">
      <selection activeCell="D6" sqref="D6"/>
    </sheetView>
  </sheetViews>
  <sheetFormatPr baseColWidth="10" defaultRowHeight="12.75" x14ac:dyDescent="0.2"/>
  <cols>
    <col min="1" max="1" width="17.85546875" bestFit="1" customWidth="1"/>
    <col min="2" max="6" width="25.7109375" bestFit="1" customWidth="1"/>
  </cols>
  <sheetData>
    <row r="3" spans="1:6" x14ac:dyDescent="0.2">
      <c r="A3" s="19" t="s">
        <v>906</v>
      </c>
      <c r="B3" t="s">
        <v>909</v>
      </c>
      <c r="C3" t="s">
        <v>910</v>
      </c>
      <c r="D3" t="s">
        <v>911</v>
      </c>
      <c r="E3" t="s">
        <v>912</v>
      </c>
      <c r="F3" t="s">
        <v>913</v>
      </c>
    </row>
    <row r="4" spans="1:6" x14ac:dyDescent="0.2">
      <c r="A4" s="20" t="s">
        <v>99</v>
      </c>
      <c r="B4" s="21">
        <v>275</v>
      </c>
      <c r="C4" s="21">
        <v>146</v>
      </c>
      <c r="D4" s="21">
        <v>114</v>
      </c>
      <c r="E4" s="21">
        <v>215</v>
      </c>
      <c r="F4" s="21">
        <v>122</v>
      </c>
    </row>
    <row r="5" spans="1:6" x14ac:dyDescent="0.2">
      <c r="A5" s="20" t="s">
        <v>224</v>
      </c>
      <c r="B5" s="21"/>
      <c r="C5" s="21"/>
      <c r="D5" s="21">
        <v>12</v>
      </c>
      <c r="E5" s="21"/>
      <c r="F5" s="21"/>
    </row>
    <row r="6" spans="1:6" x14ac:dyDescent="0.2">
      <c r="A6" s="20" t="s">
        <v>105</v>
      </c>
      <c r="B6" s="21">
        <v>455</v>
      </c>
      <c r="C6" s="21">
        <v>426</v>
      </c>
      <c r="D6" s="21">
        <v>591</v>
      </c>
      <c r="E6" s="21">
        <v>455</v>
      </c>
      <c r="F6" s="21">
        <v>672</v>
      </c>
    </row>
    <row r="7" spans="1:6" x14ac:dyDescent="0.2">
      <c r="A7" s="20" t="s">
        <v>42</v>
      </c>
      <c r="B7" s="21">
        <v>622</v>
      </c>
      <c r="C7" s="21">
        <v>553</v>
      </c>
      <c r="D7" s="21">
        <v>498</v>
      </c>
      <c r="E7" s="21">
        <v>427</v>
      </c>
      <c r="F7" s="21">
        <v>577</v>
      </c>
    </row>
    <row r="8" spans="1:6" x14ac:dyDescent="0.2">
      <c r="A8" s="20" t="s">
        <v>163</v>
      </c>
      <c r="B8" s="21"/>
      <c r="C8" s="21">
        <v>30</v>
      </c>
      <c r="D8" s="21">
        <v>90</v>
      </c>
      <c r="E8" s="21">
        <v>10</v>
      </c>
      <c r="F8" s="21">
        <v>85</v>
      </c>
    </row>
    <row r="9" spans="1:6" x14ac:dyDescent="0.2">
      <c r="A9" s="20" t="s">
        <v>62</v>
      </c>
      <c r="B9" s="21">
        <v>70</v>
      </c>
      <c r="C9" s="21">
        <v>40</v>
      </c>
      <c r="D9" s="21">
        <v>80</v>
      </c>
      <c r="E9" s="21"/>
      <c r="F9" s="21">
        <v>55</v>
      </c>
    </row>
    <row r="10" spans="1:6" x14ac:dyDescent="0.2">
      <c r="A10" s="20" t="s">
        <v>258</v>
      </c>
      <c r="B10" s="21">
        <v>380</v>
      </c>
      <c r="C10" s="21">
        <v>430</v>
      </c>
      <c r="D10" s="21">
        <v>490</v>
      </c>
      <c r="E10" s="21">
        <v>435</v>
      </c>
      <c r="F10" s="21">
        <v>685</v>
      </c>
    </row>
    <row r="11" spans="1:6" x14ac:dyDescent="0.2">
      <c r="A11" s="20" t="s">
        <v>55</v>
      </c>
      <c r="B11" s="21">
        <v>268</v>
      </c>
      <c r="C11" s="21">
        <v>155</v>
      </c>
      <c r="D11" s="21">
        <v>300</v>
      </c>
      <c r="E11" s="21">
        <v>220</v>
      </c>
      <c r="F11" s="21">
        <v>270</v>
      </c>
    </row>
    <row r="12" spans="1:6" x14ac:dyDescent="0.2">
      <c r="A12" s="20" t="s">
        <v>25</v>
      </c>
      <c r="B12" s="21">
        <v>3826</v>
      </c>
      <c r="C12" s="21">
        <v>3386</v>
      </c>
      <c r="D12" s="21">
        <v>3834</v>
      </c>
      <c r="E12" s="21">
        <v>3588</v>
      </c>
      <c r="F12" s="21">
        <v>3985</v>
      </c>
    </row>
    <row r="13" spans="1:6" x14ac:dyDescent="0.2">
      <c r="A13" s="20" t="s">
        <v>80</v>
      </c>
      <c r="B13" s="21">
        <v>145</v>
      </c>
      <c r="C13" s="21">
        <v>283</v>
      </c>
      <c r="D13" s="21">
        <v>251</v>
      </c>
      <c r="E13" s="21">
        <v>263</v>
      </c>
      <c r="F13" s="21">
        <v>325</v>
      </c>
    </row>
    <row r="14" spans="1:6" x14ac:dyDescent="0.2">
      <c r="A14" s="20" t="s">
        <v>141</v>
      </c>
      <c r="B14" s="21">
        <v>430</v>
      </c>
      <c r="C14" s="21">
        <v>394</v>
      </c>
      <c r="D14" s="21">
        <v>460</v>
      </c>
      <c r="E14" s="21">
        <v>286</v>
      </c>
      <c r="F14" s="21">
        <v>450</v>
      </c>
    </row>
    <row r="15" spans="1:6" x14ac:dyDescent="0.2">
      <c r="A15" s="20" t="s">
        <v>907</v>
      </c>
      <c r="B15" s="21">
        <v>550</v>
      </c>
      <c r="C15" s="21">
        <v>586</v>
      </c>
      <c r="D15" s="21">
        <v>561</v>
      </c>
      <c r="E15" s="21">
        <v>480</v>
      </c>
      <c r="F15" s="21">
        <v>366</v>
      </c>
    </row>
    <row r="16" spans="1:6" x14ac:dyDescent="0.2">
      <c r="A16" s="20" t="s">
        <v>908</v>
      </c>
      <c r="B16" s="21">
        <v>7021</v>
      </c>
      <c r="C16" s="21">
        <v>6429</v>
      </c>
      <c r="D16" s="21">
        <v>7281</v>
      </c>
      <c r="E16" s="21">
        <v>6379</v>
      </c>
      <c r="F16" s="21">
        <v>7592</v>
      </c>
    </row>
    <row r="21" spans="3:3" x14ac:dyDescent="0.2">
      <c r="C21" t="s">
        <v>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tabSelected="1" workbookViewId="0">
      <selection activeCell="S10" sqref="S10"/>
    </sheetView>
  </sheetViews>
  <sheetFormatPr baseColWidth="10" defaultColWidth="12.5703125" defaultRowHeight="15.75" customHeight="1" x14ac:dyDescent="0.2"/>
  <cols>
    <col min="1" max="6" width="7.85546875" customWidth="1"/>
    <col min="7" max="7" width="14" customWidth="1"/>
    <col min="8" max="8" width="12.28515625" customWidth="1"/>
    <col min="9" max="10" width="7.85546875" customWidth="1"/>
    <col min="11" max="11" width="20.140625" customWidth="1"/>
    <col min="12" max="12" width="10.140625" customWidth="1"/>
    <col min="13" max="18" width="7.85546875" customWidth="1"/>
    <col min="19" max="19" width="14.28515625" customWidth="1"/>
    <col min="20" max="44" width="7.8554687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1"/>
      <c r="T1" s="4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">
      <c r="A2" s="5" t="s">
        <v>27</v>
      </c>
      <c r="B2" s="5" t="s">
        <v>138</v>
      </c>
      <c r="C2" s="5" t="s">
        <v>95</v>
      </c>
      <c r="D2" s="5" t="s">
        <v>139</v>
      </c>
      <c r="E2" s="5"/>
      <c r="F2" s="5"/>
      <c r="G2" s="5" t="s">
        <v>22</v>
      </c>
      <c r="H2" s="5" t="s">
        <v>22</v>
      </c>
      <c r="I2" s="5" t="s">
        <v>140</v>
      </c>
      <c r="J2" s="5"/>
      <c r="K2" s="5" t="s">
        <v>141</v>
      </c>
      <c r="L2" s="5" t="s">
        <v>142</v>
      </c>
      <c r="M2" s="8">
        <v>5</v>
      </c>
      <c r="N2" s="8">
        <v>30</v>
      </c>
      <c r="O2" s="8">
        <v>5</v>
      </c>
      <c r="P2" s="8"/>
      <c r="Q2" s="8"/>
      <c r="S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x14ac:dyDescent="0.2">
      <c r="A3" s="5" t="s">
        <v>35</v>
      </c>
      <c r="B3" s="5" t="s">
        <v>236</v>
      </c>
      <c r="C3" s="5" t="s">
        <v>65</v>
      </c>
      <c r="D3" s="5" t="s">
        <v>237</v>
      </c>
      <c r="E3" s="5" t="s">
        <v>238</v>
      </c>
      <c r="F3" s="5" t="s">
        <v>239</v>
      </c>
      <c r="G3" s="5" t="s">
        <v>22</v>
      </c>
      <c r="H3" s="5" t="s">
        <v>22</v>
      </c>
      <c r="I3" s="5" t="s">
        <v>240</v>
      </c>
      <c r="J3" s="5"/>
      <c r="K3" s="5" t="s">
        <v>141</v>
      </c>
      <c r="L3" s="5" t="s">
        <v>142</v>
      </c>
      <c r="M3" s="8">
        <v>20</v>
      </c>
      <c r="N3" s="8">
        <v>60</v>
      </c>
      <c r="O3" s="8">
        <v>40</v>
      </c>
      <c r="P3" s="8">
        <v>75</v>
      </c>
      <c r="Q3" s="8">
        <v>60</v>
      </c>
      <c r="S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x14ac:dyDescent="0.2">
      <c r="A4" s="5" t="s">
        <v>27</v>
      </c>
      <c r="B4" s="5" t="s">
        <v>289</v>
      </c>
      <c r="C4" s="5"/>
      <c r="D4" s="5" t="s">
        <v>290</v>
      </c>
      <c r="E4" s="5" t="s">
        <v>291</v>
      </c>
      <c r="F4" s="5" t="s">
        <v>292</v>
      </c>
      <c r="G4" s="5" t="s">
        <v>22</v>
      </c>
      <c r="H4" s="5" t="s">
        <v>22</v>
      </c>
      <c r="I4" s="5" t="s">
        <v>293</v>
      </c>
      <c r="J4" s="5"/>
      <c r="K4" s="5" t="s">
        <v>141</v>
      </c>
      <c r="L4" s="5" t="s">
        <v>142</v>
      </c>
      <c r="M4" s="8">
        <v>5</v>
      </c>
      <c r="N4" s="8">
        <v>10</v>
      </c>
      <c r="O4" s="8"/>
      <c r="P4" s="8">
        <v>56</v>
      </c>
      <c r="Q4" s="8">
        <v>75</v>
      </c>
      <c r="S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x14ac:dyDescent="0.2">
      <c r="A5" s="5" t="s">
        <v>27</v>
      </c>
      <c r="B5" s="5" t="s">
        <v>387</v>
      </c>
      <c r="C5" s="5" t="s">
        <v>29</v>
      </c>
      <c r="D5" s="5" t="s">
        <v>388</v>
      </c>
      <c r="E5" s="5"/>
      <c r="F5" s="5"/>
      <c r="G5" s="5" t="s">
        <v>22</v>
      </c>
      <c r="H5" s="5" t="s">
        <v>22</v>
      </c>
      <c r="I5" s="5" t="s">
        <v>389</v>
      </c>
      <c r="J5" s="5"/>
      <c r="K5" s="5" t="s">
        <v>141</v>
      </c>
      <c r="L5" s="5" t="s">
        <v>142</v>
      </c>
      <c r="M5" s="8">
        <v>60</v>
      </c>
      <c r="N5" s="8">
        <v>35</v>
      </c>
      <c r="O5" s="8">
        <v>90</v>
      </c>
      <c r="P5" s="8">
        <v>5</v>
      </c>
      <c r="Q5" s="8">
        <v>90</v>
      </c>
      <c r="S5" s="5">
        <v>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x14ac:dyDescent="0.2">
      <c r="A6" s="5" t="s">
        <v>17</v>
      </c>
      <c r="B6" s="5" t="s">
        <v>470</v>
      </c>
      <c r="C6" s="5" t="s">
        <v>177</v>
      </c>
      <c r="D6" s="5" t="s">
        <v>471</v>
      </c>
      <c r="E6" s="5"/>
      <c r="F6" s="5"/>
      <c r="G6" s="5" t="s">
        <v>22</v>
      </c>
      <c r="H6" s="5" t="s">
        <v>22</v>
      </c>
      <c r="I6" s="5" t="s">
        <v>472</v>
      </c>
      <c r="J6" s="5"/>
      <c r="K6" s="5" t="s">
        <v>141</v>
      </c>
      <c r="L6" s="5" t="s">
        <v>142</v>
      </c>
      <c r="M6" s="8">
        <v>60</v>
      </c>
      <c r="N6" s="8">
        <v>10</v>
      </c>
      <c r="O6" s="8">
        <v>10</v>
      </c>
      <c r="P6" s="8"/>
      <c r="Q6" s="8">
        <v>85</v>
      </c>
      <c r="R6" s="11"/>
      <c r="S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x14ac:dyDescent="0.2">
      <c r="A7" s="5" t="s">
        <v>44</v>
      </c>
      <c r="B7" s="5" t="s">
        <v>551</v>
      </c>
      <c r="C7" s="5" t="s">
        <v>51</v>
      </c>
      <c r="D7" s="5" t="s">
        <v>552</v>
      </c>
      <c r="E7" s="5" t="s">
        <v>78</v>
      </c>
      <c r="F7" s="5"/>
      <c r="G7" s="5" t="s">
        <v>22</v>
      </c>
      <c r="H7" s="5" t="b">
        <v>1</v>
      </c>
      <c r="I7" s="5" t="s">
        <v>553</v>
      </c>
      <c r="J7" s="5"/>
      <c r="K7" s="5" t="s">
        <v>141</v>
      </c>
      <c r="L7" s="5" t="s">
        <v>142</v>
      </c>
      <c r="M7" s="8"/>
      <c r="N7" s="8">
        <v>59</v>
      </c>
      <c r="O7" s="8">
        <v>50</v>
      </c>
      <c r="P7" s="8">
        <v>30</v>
      </c>
      <c r="Q7" s="8"/>
      <c r="R7" s="11"/>
      <c r="S7" s="5" t="str">
        <f>VLOOKUP("Lula",B2:D22,3,TRUE)</f>
        <v>Fletcher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x14ac:dyDescent="0.2">
      <c r="A8" s="5" t="s">
        <v>17</v>
      </c>
      <c r="B8" s="5" t="s">
        <v>599</v>
      </c>
      <c r="C8" s="5" t="s">
        <v>277</v>
      </c>
      <c r="D8" s="5" t="s">
        <v>600</v>
      </c>
      <c r="E8" s="5"/>
      <c r="F8" s="5"/>
      <c r="G8" s="5" t="s">
        <v>22</v>
      </c>
      <c r="H8" s="5" t="s">
        <v>22</v>
      </c>
      <c r="I8" s="5" t="s">
        <v>601</v>
      </c>
      <c r="J8" s="5"/>
      <c r="K8" s="5" t="s">
        <v>141</v>
      </c>
      <c r="L8" s="5" t="s">
        <v>142</v>
      </c>
      <c r="M8" s="8">
        <v>5</v>
      </c>
      <c r="N8" s="8">
        <v>55</v>
      </c>
      <c r="O8" s="8">
        <v>60</v>
      </c>
      <c r="P8" s="8">
        <v>10</v>
      </c>
      <c r="Q8" s="8"/>
      <c r="R8" s="11"/>
      <c r="S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 x14ac:dyDescent="0.2">
      <c r="A9" s="5" t="s">
        <v>17</v>
      </c>
      <c r="B9" s="5" t="s">
        <v>414</v>
      </c>
      <c r="C9" s="5" t="s">
        <v>306</v>
      </c>
      <c r="D9" s="5" t="s">
        <v>268</v>
      </c>
      <c r="E9" s="5" t="s">
        <v>692</v>
      </c>
      <c r="F9" s="5" t="s">
        <v>693</v>
      </c>
      <c r="G9" s="5" t="b">
        <v>1</v>
      </c>
      <c r="H9" s="5" t="s">
        <v>22</v>
      </c>
      <c r="I9" s="5" t="s">
        <v>694</v>
      </c>
      <c r="J9" s="5"/>
      <c r="K9" s="5" t="s">
        <v>141</v>
      </c>
      <c r="L9" s="5" t="s">
        <v>142</v>
      </c>
      <c r="M9" s="8">
        <v>75</v>
      </c>
      <c r="N9" s="8">
        <v>50</v>
      </c>
      <c r="O9" s="8">
        <v>15</v>
      </c>
      <c r="P9" s="8">
        <v>50</v>
      </c>
      <c r="Q9" s="8">
        <v>40</v>
      </c>
      <c r="R9" s="11"/>
      <c r="S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 x14ac:dyDescent="0.2">
      <c r="A10" s="5" t="s">
        <v>44</v>
      </c>
      <c r="B10" s="5" t="s">
        <v>752</v>
      </c>
      <c r="C10" s="5" t="s">
        <v>95</v>
      </c>
      <c r="D10" s="5" t="s">
        <v>753</v>
      </c>
      <c r="E10" s="5" t="s">
        <v>754</v>
      </c>
      <c r="F10" s="5" t="s">
        <v>755</v>
      </c>
      <c r="G10" s="5" t="s">
        <v>22</v>
      </c>
      <c r="H10" s="5" t="b">
        <v>1</v>
      </c>
      <c r="I10" s="5" t="s">
        <v>756</v>
      </c>
      <c r="J10" s="5"/>
      <c r="K10" s="5" t="s">
        <v>141</v>
      </c>
      <c r="L10" s="5" t="s">
        <v>142</v>
      </c>
      <c r="M10" s="8">
        <v>30</v>
      </c>
      <c r="N10" s="8">
        <v>25</v>
      </c>
      <c r="O10" s="8">
        <v>50</v>
      </c>
      <c r="P10" s="8"/>
      <c r="Q10" s="8">
        <v>80</v>
      </c>
      <c r="R10" s="11"/>
      <c r="S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 x14ac:dyDescent="0.2">
      <c r="A11" s="5" t="s">
        <v>27</v>
      </c>
      <c r="B11" s="5" t="s">
        <v>807</v>
      </c>
      <c r="C11" s="5" t="s">
        <v>113</v>
      </c>
      <c r="D11" s="5" t="s">
        <v>808</v>
      </c>
      <c r="E11" s="5"/>
      <c r="F11" s="5"/>
      <c r="G11" s="5" t="s">
        <v>22</v>
      </c>
      <c r="H11" s="5" t="s">
        <v>22</v>
      </c>
      <c r="I11" s="5" t="s">
        <v>809</v>
      </c>
      <c r="J11" s="5"/>
      <c r="K11" s="5" t="s">
        <v>141</v>
      </c>
      <c r="L11" s="5" t="s">
        <v>142</v>
      </c>
      <c r="M11" s="8">
        <v>70</v>
      </c>
      <c r="N11" s="8">
        <v>60</v>
      </c>
      <c r="O11" s="8">
        <v>110</v>
      </c>
      <c r="P11" s="8"/>
      <c r="Q11" s="8">
        <v>20</v>
      </c>
      <c r="R11" s="11"/>
      <c r="S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 x14ac:dyDescent="0.2">
      <c r="A12" s="5" t="s">
        <v>17</v>
      </c>
      <c r="B12" s="5" t="s">
        <v>872</v>
      </c>
      <c r="C12" s="5" t="s">
        <v>57</v>
      </c>
      <c r="D12" s="5" t="s">
        <v>873</v>
      </c>
      <c r="E12" s="5"/>
      <c r="F12" s="5"/>
      <c r="G12" s="5" t="s">
        <v>22</v>
      </c>
      <c r="H12" s="5" t="s">
        <v>22</v>
      </c>
      <c r="I12" s="5" t="s">
        <v>874</v>
      </c>
      <c r="J12" s="5"/>
      <c r="K12" s="5" t="s">
        <v>141</v>
      </c>
      <c r="L12" s="5" t="s">
        <v>142</v>
      </c>
      <c r="M12" s="8">
        <v>100</v>
      </c>
      <c r="N12" s="8"/>
      <c r="O12" s="8">
        <v>30</v>
      </c>
      <c r="P12" s="8">
        <v>60</v>
      </c>
      <c r="Q12" s="8"/>
      <c r="R12" s="11"/>
      <c r="S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 x14ac:dyDescent="0.2">
      <c r="A13" s="5" t="s">
        <v>17</v>
      </c>
      <c r="B13" s="5" t="s">
        <v>76</v>
      </c>
      <c r="C13" s="5" t="s">
        <v>37</v>
      </c>
      <c r="D13" s="5" t="s">
        <v>77</v>
      </c>
      <c r="E13" s="5" t="s">
        <v>78</v>
      </c>
      <c r="F13" s="5"/>
      <c r="G13" s="5"/>
      <c r="H13" s="5" t="s">
        <v>22</v>
      </c>
      <c r="I13" s="5" t="s">
        <v>79</v>
      </c>
      <c r="J13" s="5"/>
      <c r="K13" s="9" t="s">
        <v>80</v>
      </c>
      <c r="L13" s="5" t="s">
        <v>81</v>
      </c>
      <c r="M13" s="8">
        <v>5</v>
      </c>
      <c r="N13" s="8">
        <v>45</v>
      </c>
      <c r="O13" s="8">
        <v>80</v>
      </c>
      <c r="P13" s="8">
        <v>60</v>
      </c>
      <c r="Q13" s="8">
        <v>80</v>
      </c>
      <c r="S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 x14ac:dyDescent="0.2">
      <c r="A14" s="5" t="s">
        <v>35</v>
      </c>
      <c r="B14" s="5" t="s">
        <v>187</v>
      </c>
      <c r="C14" s="5"/>
      <c r="D14" s="5" t="s">
        <v>188</v>
      </c>
      <c r="E14" s="5" t="s">
        <v>189</v>
      </c>
      <c r="F14" s="5" t="s">
        <v>103</v>
      </c>
      <c r="G14" s="5" t="s">
        <v>22</v>
      </c>
      <c r="H14" s="5" t="s">
        <v>22</v>
      </c>
      <c r="I14" s="5" t="s">
        <v>190</v>
      </c>
      <c r="J14" s="5"/>
      <c r="K14" s="9" t="s">
        <v>80</v>
      </c>
      <c r="L14" s="5" t="s">
        <v>81</v>
      </c>
      <c r="M14" s="8">
        <v>55</v>
      </c>
      <c r="N14" s="8">
        <v>60</v>
      </c>
      <c r="O14" s="8">
        <v>40</v>
      </c>
      <c r="P14" s="8">
        <v>8</v>
      </c>
      <c r="Q14" s="8">
        <v>20</v>
      </c>
      <c r="S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 x14ac:dyDescent="0.2">
      <c r="A15" s="5" t="s">
        <v>27</v>
      </c>
      <c r="B15" s="5" t="s">
        <v>315</v>
      </c>
      <c r="C15" s="5" t="s">
        <v>286</v>
      </c>
      <c r="D15" s="5" t="s">
        <v>316</v>
      </c>
      <c r="E15" s="5" t="s">
        <v>317</v>
      </c>
      <c r="F15" s="5" t="s">
        <v>318</v>
      </c>
      <c r="G15" s="5" t="b">
        <v>1</v>
      </c>
      <c r="H15" s="5" t="s">
        <v>22</v>
      </c>
      <c r="I15" s="5" t="s">
        <v>319</v>
      </c>
      <c r="J15" s="5"/>
      <c r="K15" s="9" t="s">
        <v>80</v>
      </c>
      <c r="L15" s="5" t="s">
        <v>81</v>
      </c>
      <c r="M15" s="8"/>
      <c r="N15" s="8">
        <v>20</v>
      </c>
      <c r="O15" s="8">
        <v>30</v>
      </c>
      <c r="P15" s="8"/>
      <c r="Q15" s="8">
        <v>85</v>
      </c>
      <c r="S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 x14ac:dyDescent="0.2">
      <c r="A16" s="5" t="s">
        <v>44</v>
      </c>
      <c r="B16" s="5" t="s">
        <v>428</v>
      </c>
      <c r="C16" s="5" t="s">
        <v>231</v>
      </c>
      <c r="D16" s="5" t="s">
        <v>429</v>
      </c>
      <c r="E16" s="5"/>
      <c r="F16" s="5"/>
      <c r="G16" s="5" t="s">
        <v>22</v>
      </c>
      <c r="H16" s="5" t="s">
        <v>22</v>
      </c>
      <c r="I16" s="5" t="s">
        <v>430</v>
      </c>
      <c r="J16" s="5"/>
      <c r="K16" s="9" t="s">
        <v>80</v>
      </c>
      <c r="L16" s="5" t="s">
        <v>81</v>
      </c>
      <c r="M16" s="8">
        <v>60</v>
      </c>
      <c r="N16" s="8">
        <v>20</v>
      </c>
      <c r="O16" s="8"/>
      <c r="P16" s="8">
        <v>85</v>
      </c>
      <c r="Q16" s="8">
        <v>80</v>
      </c>
      <c r="S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 x14ac:dyDescent="0.2">
      <c r="A17" s="5"/>
      <c r="B17" s="5" t="s">
        <v>669</v>
      </c>
      <c r="C17" s="5" t="s">
        <v>29</v>
      </c>
      <c r="D17" s="5" t="s">
        <v>670</v>
      </c>
      <c r="E17" s="5" t="s">
        <v>671</v>
      </c>
      <c r="F17" s="5" t="s">
        <v>60</v>
      </c>
      <c r="G17" s="5" t="s">
        <v>22</v>
      </c>
      <c r="H17" s="5" t="b">
        <v>1</v>
      </c>
      <c r="I17" s="5" t="s">
        <v>672</v>
      </c>
      <c r="J17" s="5"/>
      <c r="K17" s="9" t="s">
        <v>80</v>
      </c>
      <c r="L17" s="5" t="s">
        <v>81</v>
      </c>
      <c r="M17" s="8">
        <v>5</v>
      </c>
      <c r="N17" s="8">
        <v>75</v>
      </c>
      <c r="O17" s="8">
        <v>45</v>
      </c>
      <c r="P17" s="8">
        <v>5</v>
      </c>
      <c r="Q17" s="8">
        <v>30</v>
      </c>
      <c r="R17" s="11"/>
      <c r="S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 x14ac:dyDescent="0.2">
      <c r="A18" s="5" t="s">
        <v>17</v>
      </c>
      <c r="B18" s="5" t="s">
        <v>777</v>
      </c>
      <c r="C18" s="5" t="s">
        <v>286</v>
      </c>
      <c r="D18" s="5" t="s">
        <v>778</v>
      </c>
      <c r="E18" s="5"/>
      <c r="F18" s="5"/>
      <c r="G18" s="5" t="s">
        <v>22</v>
      </c>
      <c r="H18" s="5" t="s">
        <v>22</v>
      </c>
      <c r="I18" s="5" t="s">
        <v>779</v>
      </c>
      <c r="J18" s="5"/>
      <c r="K18" s="9" t="s">
        <v>80</v>
      </c>
      <c r="L18" s="5" t="s">
        <v>81</v>
      </c>
      <c r="M18" s="8"/>
      <c r="N18" s="8">
        <v>23</v>
      </c>
      <c r="O18" s="8">
        <v>16</v>
      </c>
      <c r="P18" s="8">
        <v>60</v>
      </c>
      <c r="Q18" s="8">
        <v>30</v>
      </c>
      <c r="R18" s="11"/>
      <c r="S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x14ac:dyDescent="0.2">
      <c r="A19" s="5" t="s">
        <v>27</v>
      </c>
      <c r="B19" s="5" t="s">
        <v>891</v>
      </c>
      <c r="C19" s="5" t="s">
        <v>349</v>
      </c>
      <c r="D19" s="5" t="s">
        <v>892</v>
      </c>
      <c r="E19" s="5" t="s">
        <v>893</v>
      </c>
      <c r="F19" s="5" t="s">
        <v>86</v>
      </c>
      <c r="G19" s="5" t="b">
        <v>1</v>
      </c>
      <c r="H19" s="5" t="s">
        <v>22</v>
      </c>
      <c r="I19" s="5" t="s">
        <v>894</v>
      </c>
      <c r="J19" s="7" t="s">
        <v>131</v>
      </c>
      <c r="K19" s="9" t="s">
        <v>80</v>
      </c>
      <c r="L19" s="5" t="s">
        <v>81</v>
      </c>
      <c r="M19" s="8">
        <v>20</v>
      </c>
      <c r="N19" s="8">
        <v>40</v>
      </c>
      <c r="O19" s="8">
        <v>40</v>
      </c>
      <c r="P19" s="8">
        <v>45</v>
      </c>
      <c r="Q19" s="8"/>
      <c r="R19" s="11"/>
      <c r="S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x14ac:dyDescent="0.2">
      <c r="A20" s="5" t="s">
        <v>17</v>
      </c>
      <c r="B20" s="5" t="s">
        <v>18</v>
      </c>
      <c r="C20" s="6"/>
      <c r="D20" s="5" t="s">
        <v>19</v>
      </c>
      <c r="E20" s="5" t="s">
        <v>20</v>
      </c>
      <c r="F20" s="5" t="s">
        <v>21</v>
      </c>
      <c r="G20" s="5" t="s">
        <v>22</v>
      </c>
      <c r="H20" s="5" t="s">
        <v>22</v>
      </c>
      <c r="I20" s="5" t="s">
        <v>23</v>
      </c>
      <c r="J20" s="7" t="s">
        <v>24</v>
      </c>
      <c r="K20" s="5" t="s">
        <v>25</v>
      </c>
      <c r="L20" s="5" t="s">
        <v>26</v>
      </c>
      <c r="M20" s="8">
        <v>20</v>
      </c>
      <c r="N20" s="8">
        <v>65</v>
      </c>
      <c r="O20" s="8">
        <v>5</v>
      </c>
      <c r="P20" s="8">
        <v>80</v>
      </c>
      <c r="Q20" s="8">
        <v>70</v>
      </c>
      <c r="S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x14ac:dyDescent="0.2">
      <c r="A21" s="5" t="s">
        <v>44</v>
      </c>
      <c r="B21" s="5" t="s">
        <v>45</v>
      </c>
      <c r="C21" s="5"/>
      <c r="D21" s="5" t="s">
        <v>46</v>
      </c>
      <c r="E21" s="5" t="s">
        <v>47</v>
      </c>
      <c r="F21" s="5" t="s">
        <v>48</v>
      </c>
      <c r="G21" s="5" t="s">
        <v>22</v>
      </c>
      <c r="H21" s="5" t="s">
        <v>22</v>
      </c>
      <c r="I21" s="5" t="s">
        <v>49</v>
      </c>
      <c r="J21" s="5"/>
      <c r="K21" s="5" t="s">
        <v>25</v>
      </c>
      <c r="L21" s="5" t="s">
        <v>26</v>
      </c>
      <c r="M21" s="8">
        <v>70</v>
      </c>
      <c r="N21" s="8">
        <v>36</v>
      </c>
      <c r="O21" s="8">
        <v>59</v>
      </c>
      <c r="P21" s="8"/>
      <c r="Q21" s="8">
        <v>45</v>
      </c>
      <c r="S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x14ac:dyDescent="0.2">
      <c r="A22" s="5" t="s">
        <v>17</v>
      </c>
      <c r="B22" s="5" t="s">
        <v>64</v>
      </c>
      <c r="C22" s="5" t="s">
        <v>65</v>
      </c>
      <c r="D22" s="5" t="s">
        <v>66</v>
      </c>
      <c r="E22" s="5" t="s">
        <v>67</v>
      </c>
      <c r="F22" s="5" t="s">
        <v>68</v>
      </c>
      <c r="G22" s="5" t="s">
        <v>22</v>
      </c>
      <c r="H22" s="5" t="s">
        <v>22</v>
      </c>
      <c r="I22" s="5" t="s">
        <v>69</v>
      </c>
      <c r="J22" s="5"/>
      <c r="K22" s="5" t="s">
        <v>25</v>
      </c>
      <c r="L22" s="5" t="s">
        <v>26</v>
      </c>
      <c r="M22" s="8">
        <v>10</v>
      </c>
      <c r="N22" s="8"/>
      <c r="O22" s="8">
        <v>56</v>
      </c>
      <c r="P22" s="8">
        <v>75</v>
      </c>
      <c r="Q22" s="8">
        <v>5</v>
      </c>
      <c r="S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x14ac:dyDescent="0.2">
      <c r="A23" s="5" t="s">
        <v>27</v>
      </c>
      <c r="B23" s="5" t="s">
        <v>70</v>
      </c>
      <c r="C23" s="5"/>
      <c r="D23" s="5" t="s">
        <v>71</v>
      </c>
      <c r="E23" s="5" t="s">
        <v>72</v>
      </c>
      <c r="F23" s="5" t="s">
        <v>73</v>
      </c>
      <c r="G23" s="5" t="s">
        <v>22</v>
      </c>
      <c r="H23" s="5" t="s">
        <v>22</v>
      </c>
      <c r="I23" s="5" t="s">
        <v>74</v>
      </c>
      <c r="J23" s="7" t="s">
        <v>75</v>
      </c>
      <c r="K23" s="9" t="s">
        <v>25</v>
      </c>
      <c r="L23" s="5" t="s">
        <v>34</v>
      </c>
      <c r="M23" s="8"/>
      <c r="N23" s="8">
        <v>5</v>
      </c>
      <c r="O23" s="8">
        <v>100</v>
      </c>
      <c r="P23" s="8"/>
      <c r="Q23" s="8">
        <v>40</v>
      </c>
      <c r="S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 x14ac:dyDescent="0.2">
      <c r="A24" s="5" t="s">
        <v>17</v>
      </c>
      <c r="B24" s="5" t="s">
        <v>82</v>
      </c>
      <c r="C24" s="5" t="s">
        <v>83</v>
      </c>
      <c r="D24" s="5" t="s">
        <v>84</v>
      </c>
      <c r="E24" s="5" t="s">
        <v>85</v>
      </c>
      <c r="F24" s="5" t="s">
        <v>86</v>
      </c>
      <c r="G24" s="5" t="b">
        <v>1</v>
      </c>
      <c r="H24" s="5" t="s">
        <v>22</v>
      </c>
      <c r="I24" s="5" t="s">
        <v>87</v>
      </c>
      <c r="J24" s="5"/>
      <c r="K24" s="5" t="s">
        <v>25</v>
      </c>
      <c r="L24" s="5" t="s">
        <v>34</v>
      </c>
      <c r="M24" s="8">
        <v>60</v>
      </c>
      <c r="N24" s="8"/>
      <c r="O24" s="8">
        <v>31</v>
      </c>
      <c r="P24" s="8">
        <v>80</v>
      </c>
      <c r="Q24" s="8">
        <v>15</v>
      </c>
      <c r="S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 x14ac:dyDescent="0.2">
      <c r="A25" s="5" t="s">
        <v>44</v>
      </c>
      <c r="B25" s="5" t="s">
        <v>88</v>
      </c>
      <c r="C25" s="5" t="s">
        <v>89</v>
      </c>
      <c r="D25" s="5" t="s">
        <v>90</v>
      </c>
      <c r="E25" s="5" t="s">
        <v>91</v>
      </c>
      <c r="F25" s="5" t="s">
        <v>92</v>
      </c>
      <c r="G25" s="5" t="s">
        <v>22</v>
      </c>
      <c r="H25" s="5" t="s">
        <v>22</v>
      </c>
      <c r="I25" s="5" t="s">
        <v>93</v>
      </c>
      <c r="J25" s="5"/>
      <c r="K25" s="9" t="s">
        <v>25</v>
      </c>
      <c r="L25" s="5" t="s">
        <v>26</v>
      </c>
      <c r="M25" s="8"/>
      <c r="N25" s="8">
        <v>5</v>
      </c>
      <c r="O25" s="8">
        <v>19</v>
      </c>
      <c r="P25" s="8">
        <v>82</v>
      </c>
      <c r="Q25" s="8">
        <v>60</v>
      </c>
      <c r="S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x14ac:dyDescent="0.2">
      <c r="A26" s="5"/>
      <c r="B26" s="5" t="s">
        <v>107</v>
      </c>
      <c r="C26" s="5" t="s">
        <v>57</v>
      </c>
      <c r="D26" s="5" t="s">
        <v>108</v>
      </c>
      <c r="E26" s="5" t="s">
        <v>109</v>
      </c>
      <c r="F26" s="5" t="s">
        <v>110</v>
      </c>
      <c r="G26" s="5" t="s">
        <v>22</v>
      </c>
      <c r="H26" s="5" t="s">
        <v>22</v>
      </c>
      <c r="I26" s="5" t="s">
        <v>111</v>
      </c>
      <c r="J26" s="5"/>
      <c r="K26" s="5" t="s">
        <v>25</v>
      </c>
      <c r="L26" s="5" t="s">
        <v>34</v>
      </c>
      <c r="M26" s="8">
        <v>40</v>
      </c>
      <c r="N26" s="8">
        <v>60</v>
      </c>
      <c r="O26" s="8">
        <v>70</v>
      </c>
      <c r="P26" s="8">
        <v>28</v>
      </c>
      <c r="Q26" s="8">
        <v>80</v>
      </c>
      <c r="S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x14ac:dyDescent="0.2">
      <c r="A27" s="5" t="s">
        <v>17</v>
      </c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22</v>
      </c>
      <c r="H27" s="5" t="s">
        <v>22</v>
      </c>
      <c r="I27" s="5" t="s">
        <v>117</v>
      </c>
      <c r="J27" s="5"/>
      <c r="K27" s="5" t="s">
        <v>25</v>
      </c>
      <c r="L27" s="5" t="s">
        <v>34</v>
      </c>
      <c r="M27" s="8">
        <v>100</v>
      </c>
      <c r="N27" s="8"/>
      <c r="O27" s="8">
        <v>30</v>
      </c>
      <c r="P27" s="8">
        <v>60</v>
      </c>
      <c r="Q27" s="8"/>
      <c r="S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x14ac:dyDescent="0.2">
      <c r="A28" s="5"/>
      <c r="B28" s="5" t="s">
        <v>132</v>
      </c>
      <c r="C28" s="5" t="s">
        <v>133</v>
      </c>
      <c r="D28" s="5" t="s">
        <v>134</v>
      </c>
      <c r="E28" s="5" t="s">
        <v>135</v>
      </c>
      <c r="F28" s="5" t="s">
        <v>136</v>
      </c>
      <c r="G28" s="5" t="s">
        <v>22</v>
      </c>
      <c r="H28" s="5" t="b">
        <v>1</v>
      </c>
      <c r="I28" s="5" t="s">
        <v>137</v>
      </c>
      <c r="J28" s="5"/>
      <c r="K28" s="5" t="s">
        <v>25</v>
      </c>
      <c r="L28" s="5" t="s">
        <v>34</v>
      </c>
      <c r="M28" s="8">
        <v>75</v>
      </c>
      <c r="N28" s="8">
        <v>25</v>
      </c>
      <c r="O28" s="8">
        <v>25</v>
      </c>
      <c r="P28" s="8"/>
      <c r="Q28" s="8">
        <v>50</v>
      </c>
      <c r="S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x14ac:dyDescent="0.2">
      <c r="A29" s="5" t="s">
        <v>27</v>
      </c>
      <c r="B29" s="5" t="s">
        <v>143</v>
      </c>
      <c r="C29" s="5" t="s">
        <v>144</v>
      </c>
      <c r="D29" s="5" t="s">
        <v>145</v>
      </c>
      <c r="E29" s="5" t="s">
        <v>146</v>
      </c>
      <c r="F29" s="5" t="s">
        <v>147</v>
      </c>
      <c r="G29" s="5" t="s">
        <v>22</v>
      </c>
      <c r="H29" s="5" t="s">
        <v>22</v>
      </c>
      <c r="I29" s="5" t="s">
        <v>148</v>
      </c>
      <c r="J29" s="5"/>
      <c r="K29" s="9" t="s">
        <v>25</v>
      </c>
      <c r="L29" s="5" t="s">
        <v>26</v>
      </c>
      <c r="M29" s="8">
        <v>20</v>
      </c>
      <c r="N29" s="8">
        <v>40</v>
      </c>
      <c r="O29" s="8">
        <v>40</v>
      </c>
      <c r="P29" s="8">
        <v>45</v>
      </c>
      <c r="Q29" s="8"/>
      <c r="S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x14ac:dyDescent="0.2">
      <c r="A30" s="5" t="s">
        <v>27</v>
      </c>
      <c r="B30" s="5" t="s">
        <v>28</v>
      </c>
      <c r="C30" s="5"/>
      <c r="D30" s="5" t="s">
        <v>156</v>
      </c>
      <c r="E30" s="5" t="s">
        <v>78</v>
      </c>
      <c r="F30" s="5"/>
      <c r="G30" s="5" t="b">
        <v>1</v>
      </c>
      <c r="H30" s="5" t="s">
        <v>22</v>
      </c>
      <c r="I30" s="5" t="s">
        <v>157</v>
      </c>
      <c r="J30" s="5"/>
      <c r="K30" s="5" t="s">
        <v>25</v>
      </c>
      <c r="L30" s="5" t="s">
        <v>34</v>
      </c>
      <c r="M30" s="8">
        <v>200</v>
      </c>
      <c r="N30" s="8">
        <v>50</v>
      </c>
      <c r="O30" s="8">
        <v>15</v>
      </c>
      <c r="P30" s="8"/>
      <c r="Q30" s="8">
        <v>60</v>
      </c>
      <c r="S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x14ac:dyDescent="0.2">
      <c r="A31" s="5" t="s">
        <v>44</v>
      </c>
      <c r="B31" s="5" t="s">
        <v>165</v>
      </c>
      <c r="C31" s="5" t="s">
        <v>95</v>
      </c>
      <c r="D31" s="5" t="s">
        <v>84</v>
      </c>
      <c r="E31" s="5"/>
      <c r="F31" s="5"/>
      <c r="G31" s="5" t="s">
        <v>22</v>
      </c>
      <c r="H31" s="5" t="b">
        <v>1</v>
      </c>
      <c r="I31" s="5" t="s">
        <v>166</v>
      </c>
      <c r="J31" s="5"/>
      <c r="K31" s="5" t="s">
        <v>25</v>
      </c>
      <c r="L31" s="5" t="s">
        <v>26</v>
      </c>
      <c r="M31" s="8"/>
      <c r="N31" s="8">
        <v>10</v>
      </c>
      <c r="O31" s="8">
        <v>10</v>
      </c>
      <c r="P31" s="8">
        <v>90</v>
      </c>
      <c r="Q31" s="8">
        <v>55</v>
      </c>
      <c r="S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x14ac:dyDescent="0.2">
      <c r="A32" s="5" t="s">
        <v>17</v>
      </c>
      <c r="B32" s="5" t="s">
        <v>176</v>
      </c>
      <c r="C32" s="5" t="s">
        <v>177</v>
      </c>
      <c r="D32" s="5" t="s">
        <v>178</v>
      </c>
      <c r="E32" s="5" t="s">
        <v>179</v>
      </c>
      <c r="F32" s="5" t="s">
        <v>180</v>
      </c>
      <c r="G32" s="5" t="s">
        <v>22</v>
      </c>
      <c r="H32" s="5" t="s">
        <v>22</v>
      </c>
      <c r="I32" s="5" t="s">
        <v>181</v>
      </c>
      <c r="J32" s="7" t="s">
        <v>182</v>
      </c>
      <c r="K32" s="5" t="s">
        <v>25</v>
      </c>
      <c r="L32" s="5" t="s">
        <v>34</v>
      </c>
      <c r="M32" s="8">
        <v>60</v>
      </c>
      <c r="N32" s="8">
        <v>75</v>
      </c>
      <c r="O32" s="8"/>
      <c r="P32" s="8"/>
      <c r="Q32" s="8">
        <v>20</v>
      </c>
      <c r="S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 x14ac:dyDescent="0.2">
      <c r="A33" s="5" t="s">
        <v>27</v>
      </c>
      <c r="B33" s="5" t="s">
        <v>183</v>
      </c>
      <c r="C33" s="5"/>
      <c r="D33" s="5" t="s">
        <v>184</v>
      </c>
      <c r="E33" s="5" t="s">
        <v>185</v>
      </c>
      <c r="F33" s="5" t="s">
        <v>21</v>
      </c>
      <c r="G33" s="5" t="s">
        <v>22</v>
      </c>
      <c r="H33" s="5" t="s">
        <v>22</v>
      </c>
      <c r="I33" s="5" t="s">
        <v>186</v>
      </c>
      <c r="J33" s="5"/>
      <c r="K33" s="9" t="s">
        <v>25</v>
      </c>
      <c r="L33" s="5" t="s">
        <v>34</v>
      </c>
      <c r="M33" s="8">
        <v>35</v>
      </c>
      <c r="N33" s="8">
        <v>90</v>
      </c>
      <c r="O33" s="8">
        <v>5</v>
      </c>
      <c r="P33" s="8">
        <v>90</v>
      </c>
      <c r="Q33" s="8">
        <v>60</v>
      </c>
      <c r="S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 x14ac:dyDescent="0.2">
      <c r="A34" s="5" t="s">
        <v>44</v>
      </c>
      <c r="B34" s="5" t="s">
        <v>191</v>
      </c>
      <c r="C34" s="5" t="s">
        <v>192</v>
      </c>
      <c r="D34" s="5" t="s">
        <v>193</v>
      </c>
      <c r="E34" s="5" t="s">
        <v>194</v>
      </c>
      <c r="F34" s="5" t="s">
        <v>195</v>
      </c>
      <c r="G34" s="5" t="s">
        <v>22</v>
      </c>
      <c r="H34" s="5" t="s">
        <v>22</v>
      </c>
      <c r="I34" s="5" t="s">
        <v>196</v>
      </c>
      <c r="J34" s="7" t="s">
        <v>197</v>
      </c>
      <c r="K34" s="5" t="s">
        <v>25</v>
      </c>
      <c r="L34" s="5" t="s">
        <v>34</v>
      </c>
      <c r="M34" s="8">
        <v>75</v>
      </c>
      <c r="N34" s="8">
        <v>80</v>
      </c>
      <c r="O34" s="8">
        <v>30</v>
      </c>
      <c r="P34" s="8">
        <v>97</v>
      </c>
      <c r="Q34" s="8">
        <v>50</v>
      </c>
      <c r="S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 x14ac:dyDescent="0.2">
      <c r="A35" s="5" t="s">
        <v>17</v>
      </c>
      <c r="B35" s="5" t="s">
        <v>204</v>
      </c>
      <c r="C35" s="5" t="s">
        <v>29</v>
      </c>
      <c r="D35" s="5" t="s">
        <v>205</v>
      </c>
      <c r="E35" s="5" t="s">
        <v>206</v>
      </c>
      <c r="F35" s="5" t="s">
        <v>207</v>
      </c>
      <c r="G35" s="5" t="b">
        <v>1</v>
      </c>
      <c r="H35" s="5" t="s">
        <v>22</v>
      </c>
      <c r="I35" s="5" t="s">
        <v>208</v>
      </c>
      <c r="J35" s="5"/>
      <c r="K35" s="5" t="s">
        <v>25</v>
      </c>
      <c r="L35" s="5" t="s">
        <v>26</v>
      </c>
      <c r="M35" s="8">
        <v>20</v>
      </c>
      <c r="N35" s="8">
        <v>5</v>
      </c>
      <c r="O35" s="8">
        <v>40</v>
      </c>
      <c r="P35" s="8">
        <v>72</v>
      </c>
      <c r="Q35" s="8">
        <v>70</v>
      </c>
      <c r="S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 x14ac:dyDescent="0.2">
      <c r="A36" s="5" t="s">
        <v>17</v>
      </c>
      <c r="B36" s="5" t="s">
        <v>215</v>
      </c>
      <c r="C36" s="5" t="s">
        <v>133</v>
      </c>
      <c r="D36" s="5" t="s">
        <v>216</v>
      </c>
      <c r="E36" s="5" t="s">
        <v>217</v>
      </c>
      <c r="F36" s="5" t="s">
        <v>218</v>
      </c>
      <c r="G36" s="5" t="s">
        <v>22</v>
      </c>
      <c r="H36" s="5" t="s">
        <v>22</v>
      </c>
      <c r="I36" s="5" t="s">
        <v>219</v>
      </c>
      <c r="J36" s="5"/>
      <c r="K36" s="5" t="s">
        <v>25</v>
      </c>
      <c r="L36" s="5" t="s">
        <v>26</v>
      </c>
      <c r="M36" s="8">
        <v>35</v>
      </c>
      <c r="N36" s="8"/>
      <c r="O36" s="8">
        <v>50</v>
      </c>
      <c r="P36" s="8">
        <v>19</v>
      </c>
      <c r="Q36" s="8">
        <v>40</v>
      </c>
      <c r="S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 x14ac:dyDescent="0.2">
      <c r="A37" s="5" t="s">
        <v>17</v>
      </c>
      <c r="B37" s="5" t="s">
        <v>245</v>
      </c>
      <c r="C37" s="5" t="s">
        <v>231</v>
      </c>
      <c r="D37" s="5" t="s">
        <v>246</v>
      </c>
      <c r="E37" s="5"/>
      <c r="F37" s="5"/>
      <c r="G37" s="5" t="s">
        <v>22</v>
      </c>
      <c r="H37" s="5" t="s">
        <v>22</v>
      </c>
      <c r="I37" s="5" t="s">
        <v>247</v>
      </c>
      <c r="J37" s="7" t="s">
        <v>248</v>
      </c>
      <c r="K37" s="5" t="s">
        <v>25</v>
      </c>
      <c r="L37" s="5" t="s">
        <v>26</v>
      </c>
      <c r="M37" s="8">
        <v>20</v>
      </c>
      <c r="N37" s="8">
        <v>5</v>
      </c>
      <c r="O37" s="8">
        <v>75</v>
      </c>
      <c r="P37" s="8">
        <v>20</v>
      </c>
      <c r="Q37" s="8">
        <v>20</v>
      </c>
      <c r="S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 x14ac:dyDescent="0.2">
      <c r="A38" s="5" t="s">
        <v>17</v>
      </c>
      <c r="B38" s="5" t="s">
        <v>259</v>
      </c>
      <c r="C38" s="5"/>
      <c r="D38" s="5" t="s">
        <v>260</v>
      </c>
      <c r="E38" s="10" t="s">
        <v>261</v>
      </c>
      <c r="F38" s="5" t="s">
        <v>195</v>
      </c>
      <c r="G38" s="5" t="b">
        <v>1</v>
      </c>
      <c r="H38" s="5" t="s">
        <v>22</v>
      </c>
      <c r="I38" s="5" t="s">
        <v>262</v>
      </c>
      <c r="J38" s="5"/>
      <c r="K38" s="5" t="s">
        <v>25</v>
      </c>
      <c r="L38" s="5" t="s">
        <v>26</v>
      </c>
      <c r="M38" s="8">
        <v>45</v>
      </c>
      <c r="N38" s="8"/>
      <c r="O38" s="8">
        <v>30</v>
      </c>
      <c r="P38" s="8">
        <v>50</v>
      </c>
      <c r="Q38" s="8"/>
      <c r="S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 x14ac:dyDescent="0.2">
      <c r="A39" s="5" t="s">
        <v>17</v>
      </c>
      <c r="B39" s="5" t="s">
        <v>267</v>
      </c>
      <c r="C39" s="5" t="s">
        <v>113</v>
      </c>
      <c r="D39" s="5" t="s">
        <v>268</v>
      </c>
      <c r="E39" s="5" t="s">
        <v>269</v>
      </c>
      <c r="F39" s="5" t="s">
        <v>136</v>
      </c>
      <c r="G39" s="5" t="s">
        <v>22</v>
      </c>
      <c r="H39" s="5" t="s">
        <v>22</v>
      </c>
      <c r="I39" s="5" t="s">
        <v>270</v>
      </c>
      <c r="J39" s="5"/>
      <c r="K39" s="5" t="s">
        <v>25</v>
      </c>
      <c r="L39" s="5" t="s">
        <v>26</v>
      </c>
      <c r="M39" s="8">
        <v>30</v>
      </c>
      <c r="N39" s="8">
        <v>23</v>
      </c>
      <c r="O39" s="8">
        <v>16</v>
      </c>
      <c r="P39" s="8">
        <v>70</v>
      </c>
      <c r="Q39" s="8">
        <v>35</v>
      </c>
      <c r="S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 x14ac:dyDescent="0.2">
      <c r="A40" s="5" t="s">
        <v>44</v>
      </c>
      <c r="B40" s="5" t="s">
        <v>271</v>
      </c>
      <c r="C40" s="5" t="s">
        <v>65</v>
      </c>
      <c r="D40" s="5" t="s">
        <v>272</v>
      </c>
      <c r="E40" s="5" t="s">
        <v>273</v>
      </c>
      <c r="F40" s="5" t="s">
        <v>274</v>
      </c>
      <c r="G40" s="5" t="s">
        <v>22</v>
      </c>
      <c r="H40" s="5" t="s">
        <v>22</v>
      </c>
      <c r="I40" s="5" t="s">
        <v>275</v>
      </c>
      <c r="J40" s="5"/>
      <c r="K40" s="5" t="s">
        <v>25</v>
      </c>
      <c r="L40" s="5" t="s">
        <v>34</v>
      </c>
      <c r="M40" s="8">
        <v>55</v>
      </c>
      <c r="N40" s="8">
        <v>52</v>
      </c>
      <c r="O40" s="8">
        <v>10</v>
      </c>
      <c r="P40" s="8"/>
      <c r="Q40" s="8">
        <v>5</v>
      </c>
      <c r="S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 x14ac:dyDescent="0.2">
      <c r="A41" s="5" t="s">
        <v>44</v>
      </c>
      <c r="B41" s="5" t="s">
        <v>276</v>
      </c>
      <c r="C41" s="5" t="s">
        <v>277</v>
      </c>
      <c r="D41" s="5" t="s">
        <v>278</v>
      </c>
      <c r="E41" s="5"/>
      <c r="F41" s="5"/>
      <c r="G41" s="5" t="s">
        <v>22</v>
      </c>
      <c r="H41" s="5" t="s">
        <v>22</v>
      </c>
      <c r="I41" s="5" t="s">
        <v>279</v>
      </c>
      <c r="J41" s="5" t="s">
        <v>280</v>
      </c>
      <c r="K41" s="9" t="s">
        <v>25</v>
      </c>
      <c r="L41" s="5" t="s">
        <v>26</v>
      </c>
      <c r="M41" s="8">
        <v>300</v>
      </c>
      <c r="N41" s="8">
        <v>70</v>
      </c>
      <c r="O41" s="8">
        <v>36</v>
      </c>
      <c r="P41" s="8">
        <v>59</v>
      </c>
      <c r="Q41" s="8"/>
      <c r="S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 x14ac:dyDescent="0.2">
      <c r="A42" s="5" t="s">
        <v>17</v>
      </c>
      <c r="B42" s="5" t="s">
        <v>285</v>
      </c>
      <c r="C42" s="5" t="s">
        <v>286</v>
      </c>
      <c r="D42" s="5" t="s">
        <v>287</v>
      </c>
      <c r="E42" s="5"/>
      <c r="F42" s="5"/>
      <c r="G42" s="5" t="s">
        <v>22</v>
      </c>
      <c r="H42" s="5" t="b">
        <v>1</v>
      </c>
      <c r="I42" s="5" t="s">
        <v>288</v>
      </c>
      <c r="J42" s="5"/>
      <c r="K42" s="5" t="s">
        <v>25</v>
      </c>
      <c r="L42" s="5" t="s">
        <v>34</v>
      </c>
      <c r="M42" s="8">
        <v>25</v>
      </c>
      <c r="N42" s="8"/>
      <c r="O42" s="8"/>
      <c r="P42" s="8">
        <v>93</v>
      </c>
      <c r="Q42" s="8">
        <v>50</v>
      </c>
      <c r="S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 x14ac:dyDescent="0.2">
      <c r="A43" s="5" t="s">
        <v>44</v>
      </c>
      <c r="B43" s="5" t="s">
        <v>294</v>
      </c>
      <c r="C43" s="5" t="s">
        <v>29</v>
      </c>
      <c r="D43" s="5" t="s">
        <v>295</v>
      </c>
      <c r="E43" s="5" t="s">
        <v>296</v>
      </c>
      <c r="F43" s="5" t="s">
        <v>48</v>
      </c>
      <c r="G43" s="5" t="s">
        <v>22</v>
      </c>
      <c r="H43" s="5" t="s">
        <v>22</v>
      </c>
      <c r="I43" s="5" t="s">
        <v>297</v>
      </c>
      <c r="J43" s="5"/>
      <c r="K43" s="5" t="s">
        <v>25</v>
      </c>
      <c r="L43" s="5" t="s">
        <v>34</v>
      </c>
      <c r="M43" s="8">
        <v>40</v>
      </c>
      <c r="N43" s="8"/>
      <c r="O43" s="8"/>
      <c r="P43" s="8">
        <v>100</v>
      </c>
      <c r="Q43" s="8">
        <v>90</v>
      </c>
      <c r="S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 x14ac:dyDescent="0.2">
      <c r="A44" s="5" t="s">
        <v>27</v>
      </c>
      <c r="B44" s="5" t="s">
        <v>302</v>
      </c>
      <c r="C44" s="5" t="s">
        <v>65</v>
      </c>
      <c r="D44" s="5" t="s">
        <v>303</v>
      </c>
      <c r="E44" s="5"/>
      <c r="F44" s="5"/>
      <c r="G44" s="5" t="s">
        <v>22</v>
      </c>
      <c r="H44" s="5" t="s">
        <v>22</v>
      </c>
      <c r="I44" s="5" t="s">
        <v>304</v>
      </c>
      <c r="J44" s="5"/>
      <c r="K44" s="5" t="s">
        <v>25</v>
      </c>
      <c r="L44" s="5" t="s">
        <v>26</v>
      </c>
      <c r="M44" s="8">
        <v>15</v>
      </c>
      <c r="N44" s="8">
        <v>60</v>
      </c>
      <c r="O44" s="8">
        <v>110</v>
      </c>
      <c r="P44" s="8">
        <v>31</v>
      </c>
      <c r="Q44" s="8">
        <v>80</v>
      </c>
      <c r="S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 x14ac:dyDescent="0.2">
      <c r="A45" s="5" t="s">
        <v>17</v>
      </c>
      <c r="B45" s="5" t="s">
        <v>305</v>
      </c>
      <c r="C45" s="5" t="s">
        <v>306</v>
      </c>
      <c r="D45" s="5" t="s">
        <v>307</v>
      </c>
      <c r="E45" s="5"/>
      <c r="F45" s="5"/>
      <c r="G45" s="5" t="s">
        <v>22</v>
      </c>
      <c r="H45" s="5" t="s">
        <v>22</v>
      </c>
      <c r="I45" s="5" t="s">
        <v>308</v>
      </c>
      <c r="J45" s="5"/>
      <c r="K45" s="5" t="s">
        <v>25</v>
      </c>
      <c r="L45" s="5" t="s">
        <v>34</v>
      </c>
      <c r="M45" s="8">
        <v>60</v>
      </c>
      <c r="N45" s="8"/>
      <c r="O45" s="8">
        <v>5</v>
      </c>
      <c r="P45" s="8">
        <v>19</v>
      </c>
      <c r="Q45" s="8">
        <v>82</v>
      </c>
      <c r="S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 x14ac:dyDescent="0.2">
      <c r="A46" s="5" t="s">
        <v>35</v>
      </c>
      <c r="B46" s="5" t="s">
        <v>309</v>
      </c>
      <c r="C46" s="5"/>
      <c r="D46" s="5" t="s">
        <v>310</v>
      </c>
      <c r="E46" s="5" t="s">
        <v>311</v>
      </c>
      <c r="F46" s="5" t="s">
        <v>312</v>
      </c>
      <c r="G46" s="5" t="s">
        <v>22</v>
      </c>
      <c r="H46" s="5" t="s">
        <v>22</v>
      </c>
      <c r="I46" s="5" t="s">
        <v>313</v>
      </c>
      <c r="J46" s="7" t="s">
        <v>314</v>
      </c>
      <c r="K46" s="9" t="s">
        <v>25</v>
      </c>
      <c r="L46" s="5" t="s">
        <v>26</v>
      </c>
      <c r="M46" s="8">
        <v>10</v>
      </c>
      <c r="N46" s="8">
        <v>50</v>
      </c>
      <c r="O46" s="8">
        <v>40</v>
      </c>
      <c r="P46" s="8">
        <v>35</v>
      </c>
      <c r="Q46" s="8">
        <v>90</v>
      </c>
      <c r="S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 x14ac:dyDescent="0.2">
      <c r="A47" s="5" t="s">
        <v>17</v>
      </c>
      <c r="B47" s="5" t="s">
        <v>324</v>
      </c>
      <c r="C47" s="5" t="s">
        <v>210</v>
      </c>
      <c r="D47" s="5" t="s">
        <v>325</v>
      </c>
      <c r="E47" s="5" t="s">
        <v>326</v>
      </c>
      <c r="F47" s="5" t="s">
        <v>327</v>
      </c>
      <c r="G47" s="5" t="s">
        <v>22</v>
      </c>
      <c r="H47" s="5" t="s">
        <v>22</v>
      </c>
      <c r="I47" s="5" t="s">
        <v>328</v>
      </c>
      <c r="J47" s="5"/>
      <c r="K47" s="5" t="s">
        <v>25</v>
      </c>
      <c r="L47" s="5" t="s">
        <v>26</v>
      </c>
      <c r="M47" s="8"/>
      <c r="N47" s="8">
        <v>75</v>
      </c>
      <c r="O47" s="8"/>
      <c r="P47" s="8">
        <v>30</v>
      </c>
      <c r="Q47" s="8">
        <v>60</v>
      </c>
      <c r="S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 x14ac:dyDescent="0.2">
      <c r="A48" s="5" t="s">
        <v>44</v>
      </c>
      <c r="B48" s="5" t="s">
        <v>329</v>
      </c>
      <c r="C48" s="5"/>
      <c r="D48" s="5" t="s">
        <v>149</v>
      </c>
      <c r="E48" s="5"/>
      <c r="F48" s="5"/>
      <c r="G48" s="5" t="s">
        <v>22</v>
      </c>
      <c r="H48" s="5" t="s">
        <v>22</v>
      </c>
      <c r="I48" s="5" t="s">
        <v>330</v>
      </c>
      <c r="J48" s="5"/>
      <c r="K48" s="5" t="s">
        <v>25</v>
      </c>
      <c r="L48" s="5" t="s">
        <v>34</v>
      </c>
      <c r="M48" s="8">
        <v>10</v>
      </c>
      <c r="N48" s="8">
        <v>10</v>
      </c>
      <c r="O48" s="8">
        <v>70</v>
      </c>
      <c r="P48" s="8">
        <v>55</v>
      </c>
      <c r="Q48" s="8"/>
      <c r="S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x14ac:dyDescent="0.2">
      <c r="A49" s="5" t="s">
        <v>27</v>
      </c>
      <c r="B49" s="5" t="s">
        <v>337</v>
      </c>
      <c r="C49" s="5" t="s">
        <v>231</v>
      </c>
      <c r="D49" s="5" t="s">
        <v>338</v>
      </c>
      <c r="E49" s="5" t="s">
        <v>339</v>
      </c>
      <c r="F49" s="5" t="s">
        <v>116</v>
      </c>
      <c r="G49" s="5" t="s">
        <v>22</v>
      </c>
      <c r="H49" s="5" t="s">
        <v>22</v>
      </c>
      <c r="I49" s="5" t="s">
        <v>340</v>
      </c>
      <c r="J49" s="5"/>
      <c r="K49" s="5" t="s">
        <v>25</v>
      </c>
      <c r="L49" s="5" t="s">
        <v>26</v>
      </c>
      <c r="M49" s="8"/>
      <c r="N49" s="8">
        <v>50</v>
      </c>
      <c r="O49" s="8">
        <v>5</v>
      </c>
      <c r="P49" s="8">
        <v>60</v>
      </c>
      <c r="Q49" s="8"/>
      <c r="S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x14ac:dyDescent="0.2">
      <c r="A50" s="5" t="s">
        <v>44</v>
      </c>
      <c r="B50" s="5" t="s">
        <v>344</v>
      </c>
      <c r="C50" s="5" t="s">
        <v>37</v>
      </c>
      <c r="D50" s="5" t="s">
        <v>345</v>
      </c>
      <c r="E50" s="5" t="s">
        <v>78</v>
      </c>
      <c r="F50" s="5" t="s">
        <v>346</v>
      </c>
      <c r="G50" s="5" t="s">
        <v>22</v>
      </c>
      <c r="H50" s="5" t="b">
        <v>1</v>
      </c>
      <c r="I50" s="5" t="s">
        <v>347</v>
      </c>
      <c r="J50" s="5"/>
      <c r="K50" s="5" t="s">
        <v>25</v>
      </c>
      <c r="L50" s="5" t="s">
        <v>26</v>
      </c>
      <c r="M50" s="8"/>
      <c r="N50" s="8">
        <v>5</v>
      </c>
      <c r="O50" s="8">
        <v>30</v>
      </c>
      <c r="P50" s="8">
        <v>5</v>
      </c>
      <c r="Q50" s="8"/>
      <c r="S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x14ac:dyDescent="0.2">
      <c r="A51" s="5" t="s">
        <v>27</v>
      </c>
      <c r="B51" s="5" t="s">
        <v>348</v>
      </c>
      <c r="C51" s="5" t="s">
        <v>349</v>
      </c>
      <c r="D51" s="5" t="s">
        <v>350</v>
      </c>
      <c r="E51" s="5" t="s">
        <v>351</v>
      </c>
      <c r="F51" s="5" t="s">
        <v>352</v>
      </c>
      <c r="G51" s="5" t="s">
        <v>22</v>
      </c>
      <c r="H51" s="5" t="s">
        <v>22</v>
      </c>
      <c r="I51" s="5" t="s">
        <v>353</v>
      </c>
      <c r="J51" s="7" t="s">
        <v>354</v>
      </c>
      <c r="K51" s="5" t="s">
        <v>25</v>
      </c>
      <c r="L51" s="5" t="s">
        <v>34</v>
      </c>
      <c r="M51" s="8"/>
      <c r="N51" s="8">
        <v>20</v>
      </c>
      <c r="O51" s="8">
        <v>40</v>
      </c>
      <c r="P51" s="8">
        <v>40</v>
      </c>
      <c r="Q51" s="8">
        <v>45</v>
      </c>
      <c r="S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x14ac:dyDescent="0.2">
      <c r="A52" s="5" t="s">
        <v>17</v>
      </c>
      <c r="B52" s="5" t="s">
        <v>360</v>
      </c>
      <c r="C52" s="5" t="s">
        <v>199</v>
      </c>
      <c r="D52" s="5" t="s">
        <v>361</v>
      </c>
      <c r="E52" s="5" t="s">
        <v>362</v>
      </c>
      <c r="F52" s="5" t="s">
        <v>363</v>
      </c>
      <c r="G52" s="5" t="s">
        <v>22</v>
      </c>
      <c r="H52" s="5" t="s">
        <v>22</v>
      </c>
      <c r="I52" s="5" t="s">
        <v>364</v>
      </c>
      <c r="J52" s="5"/>
      <c r="K52" s="5" t="s">
        <v>25</v>
      </c>
      <c r="L52" s="5" t="s">
        <v>26</v>
      </c>
      <c r="M52" s="8">
        <v>60</v>
      </c>
      <c r="N52" s="8"/>
      <c r="O52" s="8">
        <v>50</v>
      </c>
      <c r="P52" s="8">
        <v>15</v>
      </c>
      <c r="Q52" s="8"/>
      <c r="S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x14ac:dyDescent="0.2">
      <c r="A53" s="5" t="s">
        <v>44</v>
      </c>
      <c r="B53" s="5" t="s">
        <v>369</v>
      </c>
      <c r="C53" s="5" t="s">
        <v>192</v>
      </c>
      <c r="D53" s="5" t="s">
        <v>370</v>
      </c>
      <c r="E53" s="5" t="s">
        <v>371</v>
      </c>
      <c r="F53" s="5" t="s">
        <v>372</v>
      </c>
      <c r="G53" s="5" t="s">
        <v>22</v>
      </c>
      <c r="H53" s="5" t="b">
        <v>1</v>
      </c>
      <c r="I53" s="5" t="s">
        <v>373</v>
      </c>
      <c r="J53" s="5"/>
      <c r="K53" s="9" t="s">
        <v>25</v>
      </c>
      <c r="L53" s="5" t="s">
        <v>34</v>
      </c>
      <c r="M53" s="8">
        <v>55</v>
      </c>
      <c r="N53" s="8"/>
      <c r="O53" s="8">
        <v>10</v>
      </c>
      <c r="P53" s="8">
        <v>10</v>
      </c>
      <c r="Q53" s="8">
        <v>90</v>
      </c>
      <c r="S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x14ac:dyDescent="0.2">
      <c r="A54" s="5" t="s">
        <v>44</v>
      </c>
      <c r="B54" s="5" t="s">
        <v>379</v>
      </c>
      <c r="C54" s="5" t="s">
        <v>113</v>
      </c>
      <c r="D54" s="5" t="s">
        <v>380</v>
      </c>
      <c r="E54" s="5" t="s">
        <v>381</v>
      </c>
      <c r="F54" s="5" t="s">
        <v>103</v>
      </c>
      <c r="G54" s="5" t="s">
        <v>22</v>
      </c>
      <c r="H54" s="5" t="s">
        <v>22</v>
      </c>
      <c r="I54" s="5" t="s">
        <v>382</v>
      </c>
      <c r="J54" s="5"/>
      <c r="K54" s="5" t="s">
        <v>25</v>
      </c>
      <c r="L54" s="5" t="s">
        <v>26</v>
      </c>
      <c r="M54" s="8">
        <v>85</v>
      </c>
      <c r="N54" s="8">
        <v>10</v>
      </c>
      <c r="O54" s="8">
        <v>50</v>
      </c>
      <c r="P54" s="8"/>
      <c r="Q54" s="8">
        <v>75</v>
      </c>
      <c r="S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x14ac:dyDescent="0.2">
      <c r="A55" s="5" t="s">
        <v>27</v>
      </c>
      <c r="B55" s="5" t="s">
        <v>383</v>
      </c>
      <c r="C55" s="5" t="s">
        <v>144</v>
      </c>
      <c r="D55" s="5" t="s">
        <v>384</v>
      </c>
      <c r="E55" s="5" t="s">
        <v>385</v>
      </c>
      <c r="F55" s="5" t="s">
        <v>103</v>
      </c>
      <c r="G55" s="5" t="s">
        <v>22</v>
      </c>
      <c r="H55" s="5" t="s">
        <v>22</v>
      </c>
      <c r="I55" s="5" t="s">
        <v>386</v>
      </c>
      <c r="J55" s="5"/>
      <c r="K55" s="5" t="s">
        <v>25</v>
      </c>
      <c r="L55" s="5" t="s">
        <v>34</v>
      </c>
      <c r="M55" s="8">
        <v>20</v>
      </c>
      <c r="N55" s="8">
        <v>60</v>
      </c>
      <c r="O55" s="8">
        <v>75</v>
      </c>
      <c r="P55" s="8"/>
      <c r="Q55" s="8"/>
      <c r="S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x14ac:dyDescent="0.2">
      <c r="A56" s="5" t="s">
        <v>35</v>
      </c>
      <c r="B56" s="5" t="s">
        <v>390</v>
      </c>
      <c r="C56" s="5" t="s">
        <v>95</v>
      </c>
      <c r="D56" s="5" t="s">
        <v>391</v>
      </c>
      <c r="E56" s="5" t="s">
        <v>392</v>
      </c>
      <c r="F56" s="5" t="s">
        <v>393</v>
      </c>
      <c r="G56" s="5" t="s">
        <v>22</v>
      </c>
      <c r="H56" s="5" t="s">
        <v>22</v>
      </c>
      <c r="I56" s="5" t="s">
        <v>394</v>
      </c>
      <c r="J56" s="5"/>
      <c r="K56" s="5" t="s">
        <v>25</v>
      </c>
      <c r="L56" s="5" t="s">
        <v>26</v>
      </c>
      <c r="M56" s="8">
        <v>20</v>
      </c>
      <c r="N56" s="8">
        <v>55</v>
      </c>
      <c r="O56" s="8">
        <v>60</v>
      </c>
      <c r="P56" s="8">
        <v>40</v>
      </c>
      <c r="Q56" s="8">
        <v>8</v>
      </c>
      <c r="S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x14ac:dyDescent="0.2">
      <c r="A57" s="5" t="s">
        <v>17</v>
      </c>
      <c r="B57" s="5" t="s">
        <v>400</v>
      </c>
      <c r="C57" s="5" t="s">
        <v>231</v>
      </c>
      <c r="D57" s="5" t="s">
        <v>401</v>
      </c>
      <c r="E57" s="5" t="s">
        <v>78</v>
      </c>
      <c r="F57" s="5"/>
      <c r="G57" s="5" t="s">
        <v>22</v>
      </c>
      <c r="H57" s="5" t="b">
        <v>1</v>
      </c>
      <c r="I57" s="5" t="s">
        <v>402</v>
      </c>
      <c r="J57" s="5"/>
      <c r="K57" s="5" t="s">
        <v>25</v>
      </c>
      <c r="L57" s="5" t="s">
        <v>26</v>
      </c>
      <c r="M57" s="8"/>
      <c r="N57" s="8"/>
      <c r="O57" s="8">
        <v>20</v>
      </c>
      <c r="P57" s="8"/>
      <c r="Q57" s="8">
        <v>35</v>
      </c>
      <c r="S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x14ac:dyDescent="0.2">
      <c r="A58" s="5" t="s">
        <v>44</v>
      </c>
      <c r="B58" s="5" t="s">
        <v>403</v>
      </c>
      <c r="C58" s="5" t="s">
        <v>192</v>
      </c>
      <c r="D58" s="5" t="s">
        <v>404</v>
      </c>
      <c r="E58" s="5"/>
      <c r="F58" s="5"/>
      <c r="G58" s="5" t="s">
        <v>22</v>
      </c>
      <c r="H58" s="5" t="s">
        <v>22</v>
      </c>
      <c r="I58" s="5" t="s">
        <v>405</v>
      </c>
      <c r="J58" s="5"/>
      <c r="K58" s="5" t="s">
        <v>25</v>
      </c>
      <c r="L58" s="5" t="s">
        <v>34</v>
      </c>
      <c r="M58" s="8">
        <v>70</v>
      </c>
      <c r="N58" s="8">
        <v>20</v>
      </c>
      <c r="O58" s="8">
        <v>5</v>
      </c>
      <c r="P58" s="8">
        <v>40</v>
      </c>
      <c r="Q58" s="8">
        <v>72</v>
      </c>
      <c r="S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x14ac:dyDescent="0.2">
      <c r="A59" s="5"/>
      <c r="B59" s="5" t="s">
        <v>411</v>
      </c>
      <c r="C59" s="5" t="s">
        <v>286</v>
      </c>
      <c r="D59" s="5" t="s">
        <v>412</v>
      </c>
      <c r="E59" s="5"/>
      <c r="F59" s="5"/>
      <c r="G59" s="5" t="s">
        <v>22</v>
      </c>
      <c r="H59" s="5" t="s">
        <v>22</v>
      </c>
      <c r="I59" s="5" t="s">
        <v>413</v>
      </c>
      <c r="J59" s="5"/>
      <c r="K59" s="5" t="s">
        <v>25</v>
      </c>
      <c r="L59" s="5" t="s">
        <v>26</v>
      </c>
      <c r="M59" s="8">
        <v>40</v>
      </c>
      <c r="N59" s="8">
        <v>35</v>
      </c>
      <c r="O59" s="8">
        <v>10</v>
      </c>
      <c r="P59" s="8">
        <v>60</v>
      </c>
      <c r="Q59" s="8">
        <v>19</v>
      </c>
      <c r="S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x14ac:dyDescent="0.2">
      <c r="A60" s="5" t="s">
        <v>17</v>
      </c>
      <c r="B60" s="5" t="s">
        <v>414</v>
      </c>
      <c r="C60" s="5"/>
      <c r="D60" s="5" t="s">
        <v>415</v>
      </c>
      <c r="E60" s="5" t="s">
        <v>416</v>
      </c>
      <c r="F60" s="5" t="s">
        <v>417</v>
      </c>
      <c r="G60" s="5" t="s">
        <v>22</v>
      </c>
      <c r="H60" s="5" t="s">
        <v>22</v>
      </c>
      <c r="I60" s="5" t="s">
        <v>418</v>
      </c>
      <c r="J60" s="5"/>
      <c r="K60" s="5" t="s">
        <v>25</v>
      </c>
      <c r="L60" s="5" t="s">
        <v>34</v>
      </c>
      <c r="M60" s="8">
        <v>50</v>
      </c>
      <c r="N60" s="8">
        <v>55</v>
      </c>
      <c r="O60" s="8">
        <v>25</v>
      </c>
      <c r="P60" s="8">
        <v>35</v>
      </c>
      <c r="Q60" s="8"/>
      <c r="S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x14ac:dyDescent="0.2">
      <c r="A61" s="5" t="s">
        <v>27</v>
      </c>
      <c r="B61" s="5" t="s">
        <v>423</v>
      </c>
      <c r="C61" s="5"/>
      <c r="D61" s="5" t="s">
        <v>424</v>
      </c>
      <c r="E61" s="5" t="s">
        <v>425</v>
      </c>
      <c r="F61" s="5" t="s">
        <v>60</v>
      </c>
      <c r="G61" s="5" t="s">
        <v>22</v>
      </c>
      <c r="H61" s="5" t="s">
        <v>22</v>
      </c>
      <c r="I61" s="5" t="s">
        <v>426</v>
      </c>
      <c r="J61" s="5" t="s">
        <v>427</v>
      </c>
      <c r="K61" s="5" t="s">
        <v>25</v>
      </c>
      <c r="L61" s="5" t="s">
        <v>26</v>
      </c>
      <c r="M61" s="8">
        <v>90</v>
      </c>
      <c r="N61" s="8">
        <v>85</v>
      </c>
      <c r="O61" s="8">
        <v>50</v>
      </c>
      <c r="P61" s="8">
        <v>75</v>
      </c>
      <c r="Q61" s="8">
        <v>60</v>
      </c>
      <c r="S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x14ac:dyDescent="0.2">
      <c r="A62" s="5" t="s">
        <v>27</v>
      </c>
      <c r="B62" s="5" t="s">
        <v>434</v>
      </c>
      <c r="C62" s="5" t="s">
        <v>95</v>
      </c>
      <c r="D62" s="5" t="s">
        <v>435</v>
      </c>
      <c r="E62" s="5" t="s">
        <v>436</v>
      </c>
      <c r="F62" s="5" t="s">
        <v>437</v>
      </c>
      <c r="G62" s="5" t="s">
        <v>22</v>
      </c>
      <c r="H62" s="5" t="s">
        <v>22</v>
      </c>
      <c r="I62" s="5" t="s">
        <v>438</v>
      </c>
      <c r="J62" s="7" t="s">
        <v>439</v>
      </c>
      <c r="K62" s="5" t="s">
        <v>25</v>
      </c>
      <c r="L62" s="5" t="s">
        <v>34</v>
      </c>
      <c r="M62" s="8">
        <v>20</v>
      </c>
      <c r="N62" s="8">
        <v>20</v>
      </c>
      <c r="O62" s="8">
        <v>75</v>
      </c>
      <c r="P62" s="8">
        <v>60</v>
      </c>
      <c r="Q62" s="8">
        <v>90</v>
      </c>
      <c r="S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x14ac:dyDescent="0.2">
      <c r="A63" s="5" t="s">
        <v>17</v>
      </c>
      <c r="B63" s="5" t="s">
        <v>440</v>
      </c>
      <c r="C63" s="5" t="s">
        <v>51</v>
      </c>
      <c r="D63" s="5" t="s">
        <v>441</v>
      </c>
      <c r="E63" s="5" t="s">
        <v>442</v>
      </c>
      <c r="F63" s="5" t="s">
        <v>318</v>
      </c>
      <c r="G63" s="5" t="s">
        <v>22</v>
      </c>
      <c r="H63" s="5" t="b">
        <v>1</v>
      </c>
      <c r="I63" s="5" t="s">
        <v>443</v>
      </c>
      <c r="J63" s="5"/>
      <c r="K63" s="9" t="s">
        <v>25</v>
      </c>
      <c r="L63" s="5" t="s">
        <v>26</v>
      </c>
      <c r="M63" s="8">
        <v>5</v>
      </c>
      <c r="N63" s="8">
        <v>18</v>
      </c>
      <c r="O63" s="8">
        <v>5</v>
      </c>
      <c r="P63" s="8">
        <v>35</v>
      </c>
      <c r="Q63" s="8">
        <v>85</v>
      </c>
      <c r="S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x14ac:dyDescent="0.2">
      <c r="A64" s="5" t="s">
        <v>35</v>
      </c>
      <c r="B64" s="5" t="s">
        <v>454</v>
      </c>
      <c r="C64" s="5" t="s">
        <v>277</v>
      </c>
      <c r="D64" s="5" t="s">
        <v>455</v>
      </c>
      <c r="E64" s="5" t="s">
        <v>456</v>
      </c>
      <c r="F64" s="5" t="s">
        <v>409</v>
      </c>
      <c r="G64" s="5" t="s">
        <v>22</v>
      </c>
      <c r="H64" s="5" t="s">
        <v>22</v>
      </c>
      <c r="I64" s="5" t="s">
        <v>457</v>
      </c>
      <c r="J64" s="5"/>
      <c r="K64" s="5" t="s">
        <v>25</v>
      </c>
      <c r="L64" s="5" t="s">
        <v>26</v>
      </c>
      <c r="M64" s="8">
        <v>55</v>
      </c>
      <c r="N64" s="8">
        <v>50</v>
      </c>
      <c r="O64" s="8">
        <v>40</v>
      </c>
      <c r="P64" s="8"/>
      <c r="Q64" s="8"/>
      <c r="R64" s="11"/>
      <c r="S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x14ac:dyDescent="0.2">
      <c r="A65" s="5" t="s">
        <v>44</v>
      </c>
      <c r="B65" s="5" t="s">
        <v>458</v>
      </c>
      <c r="C65" s="5" t="s">
        <v>177</v>
      </c>
      <c r="D65" s="5" t="s">
        <v>459</v>
      </c>
      <c r="E65" s="5"/>
      <c r="F65" s="5"/>
      <c r="G65" s="5" t="s">
        <v>22</v>
      </c>
      <c r="H65" s="5" t="b">
        <v>1</v>
      </c>
      <c r="I65" s="5" t="s">
        <v>460</v>
      </c>
      <c r="J65" s="5"/>
      <c r="K65" s="5" t="s">
        <v>25</v>
      </c>
      <c r="L65" s="5" t="s">
        <v>26</v>
      </c>
      <c r="M65" s="8">
        <v>75</v>
      </c>
      <c r="N65" s="8">
        <v>75</v>
      </c>
      <c r="O65" s="8"/>
      <c r="P65" s="8"/>
      <c r="Q65" s="8">
        <v>80</v>
      </c>
      <c r="R65" s="11"/>
      <c r="S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x14ac:dyDescent="0.2">
      <c r="A66" s="5" t="s">
        <v>17</v>
      </c>
      <c r="B66" s="5" t="s">
        <v>466</v>
      </c>
      <c r="C66" s="5" t="s">
        <v>286</v>
      </c>
      <c r="D66" s="5" t="s">
        <v>467</v>
      </c>
      <c r="E66" s="5" t="s">
        <v>468</v>
      </c>
      <c r="F66" s="5" t="s">
        <v>92</v>
      </c>
      <c r="G66" s="5" t="s">
        <v>22</v>
      </c>
      <c r="H66" s="5" t="s">
        <v>22</v>
      </c>
      <c r="I66" s="5" t="s">
        <v>469</v>
      </c>
      <c r="J66" s="5"/>
      <c r="K66" s="5" t="s">
        <v>25</v>
      </c>
      <c r="L66" s="5" t="s">
        <v>26</v>
      </c>
      <c r="M66" s="8">
        <v>20</v>
      </c>
      <c r="N66" s="8"/>
      <c r="O66" s="8">
        <v>65</v>
      </c>
      <c r="P66" s="8"/>
      <c r="Q66" s="8">
        <v>90</v>
      </c>
      <c r="R66" s="11"/>
      <c r="S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x14ac:dyDescent="0.2">
      <c r="A67" s="5" t="s">
        <v>17</v>
      </c>
      <c r="B67" s="5" t="s">
        <v>473</v>
      </c>
      <c r="C67" s="5" t="s">
        <v>37</v>
      </c>
      <c r="D67" s="5" t="s">
        <v>474</v>
      </c>
      <c r="E67" s="5" t="s">
        <v>475</v>
      </c>
      <c r="F67" s="5" t="s">
        <v>476</v>
      </c>
      <c r="G67" s="5" t="s">
        <v>22</v>
      </c>
      <c r="H67" s="5" t="s">
        <v>22</v>
      </c>
      <c r="I67" s="5" t="s">
        <v>477</v>
      </c>
      <c r="J67" s="5"/>
      <c r="K67" s="5" t="s">
        <v>25</v>
      </c>
      <c r="L67" s="5" t="s">
        <v>26</v>
      </c>
      <c r="M67" s="8">
        <v>35</v>
      </c>
      <c r="N67" s="8">
        <v>65</v>
      </c>
      <c r="O67" s="8"/>
      <c r="P67" s="8">
        <v>110</v>
      </c>
      <c r="Q67" s="8">
        <v>28</v>
      </c>
      <c r="R67" s="11"/>
      <c r="S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x14ac:dyDescent="0.2">
      <c r="A68" s="5" t="s">
        <v>44</v>
      </c>
      <c r="B68" s="5" t="s">
        <v>478</v>
      </c>
      <c r="C68" s="5" t="s">
        <v>192</v>
      </c>
      <c r="D68" s="5" t="s">
        <v>479</v>
      </c>
      <c r="E68" s="5"/>
      <c r="F68" s="5"/>
      <c r="G68" s="5" t="s">
        <v>22</v>
      </c>
      <c r="H68" s="5" t="s">
        <v>22</v>
      </c>
      <c r="I68" s="5" t="s">
        <v>480</v>
      </c>
      <c r="J68" s="5"/>
      <c r="K68" s="5" t="s">
        <v>25</v>
      </c>
      <c r="L68" s="5" t="s">
        <v>34</v>
      </c>
      <c r="M68" s="8">
        <v>55</v>
      </c>
      <c r="N68" s="8">
        <v>16</v>
      </c>
      <c r="O68" s="8"/>
      <c r="P68" s="8"/>
      <c r="Q68" s="8">
        <v>60</v>
      </c>
      <c r="R68" s="11"/>
      <c r="S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x14ac:dyDescent="0.2">
      <c r="A69" s="5"/>
      <c r="B69" s="5" t="s">
        <v>481</v>
      </c>
      <c r="C69" s="5" t="s">
        <v>286</v>
      </c>
      <c r="D69" s="5" t="s">
        <v>482</v>
      </c>
      <c r="E69" s="5" t="s">
        <v>483</v>
      </c>
      <c r="F69" s="5" t="s">
        <v>484</v>
      </c>
      <c r="G69" s="5" t="b">
        <v>1</v>
      </c>
      <c r="H69" s="5" t="s">
        <v>22</v>
      </c>
      <c r="I69" s="5" t="s">
        <v>485</v>
      </c>
      <c r="J69" s="5"/>
      <c r="K69" s="9" t="s">
        <v>25</v>
      </c>
      <c r="L69" s="5" t="s">
        <v>26</v>
      </c>
      <c r="M69" s="8"/>
      <c r="N69" s="8">
        <v>10</v>
      </c>
      <c r="O69" s="8"/>
      <c r="P69" s="8"/>
      <c r="Q69" s="8">
        <v>85</v>
      </c>
      <c r="R69" s="11"/>
      <c r="S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x14ac:dyDescent="0.2">
      <c r="A70" s="5" t="s">
        <v>27</v>
      </c>
      <c r="B70" s="5" t="s">
        <v>491</v>
      </c>
      <c r="C70" s="5" t="s">
        <v>144</v>
      </c>
      <c r="D70" s="5" t="s">
        <v>492</v>
      </c>
      <c r="E70" s="5" t="s">
        <v>493</v>
      </c>
      <c r="F70" s="5" t="s">
        <v>494</v>
      </c>
      <c r="G70" s="5" t="s">
        <v>22</v>
      </c>
      <c r="H70" s="5" t="s">
        <v>22</v>
      </c>
      <c r="I70" s="5" t="s">
        <v>495</v>
      </c>
      <c r="J70" s="5"/>
      <c r="K70" s="5" t="s">
        <v>25</v>
      </c>
      <c r="L70" s="5" t="s">
        <v>34</v>
      </c>
      <c r="M70" s="8">
        <v>35</v>
      </c>
      <c r="N70" s="8"/>
      <c r="O70" s="8">
        <v>35</v>
      </c>
      <c r="P70" s="8"/>
      <c r="Q70" s="8">
        <v>60</v>
      </c>
      <c r="R70" s="11"/>
      <c r="S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5" t="s">
        <v>17</v>
      </c>
      <c r="B71" s="5" t="s">
        <v>496</v>
      </c>
      <c r="C71" s="5" t="s">
        <v>65</v>
      </c>
      <c r="D71" s="5" t="s">
        <v>497</v>
      </c>
      <c r="E71" s="5"/>
      <c r="F71" s="5"/>
      <c r="G71" s="5" t="s">
        <v>22</v>
      </c>
      <c r="H71" s="5" t="s">
        <v>22</v>
      </c>
      <c r="I71" s="5" t="s">
        <v>498</v>
      </c>
      <c r="J71" s="5"/>
      <c r="K71" s="9" t="s">
        <v>25</v>
      </c>
      <c r="L71" s="5" t="s">
        <v>26</v>
      </c>
      <c r="M71" s="8"/>
      <c r="N71" s="8"/>
      <c r="O71" s="8">
        <v>5</v>
      </c>
      <c r="P71" s="8">
        <v>40</v>
      </c>
      <c r="Q71" s="8">
        <v>35</v>
      </c>
      <c r="R71" s="11"/>
      <c r="S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5" t="s">
        <v>27</v>
      </c>
      <c r="B72" s="5" t="s">
        <v>513</v>
      </c>
      <c r="C72" s="5" t="s">
        <v>29</v>
      </c>
      <c r="D72" s="5" t="s">
        <v>514</v>
      </c>
      <c r="E72" s="5" t="s">
        <v>515</v>
      </c>
      <c r="F72" s="5" t="s">
        <v>110</v>
      </c>
      <c r="G72" s="5" t="s">
        <v>22</v>
      </c>
      <c r="H72" s="5" t="s">
        <v>22</v>
      </c>
      <c r="I72" s="5" t="s">
        <v>516</v>
      </c>
      <c r="J72" s="5"/>
      <c r="K72" s="5" t="s">
        <v>25</v>
      </c>
      <c r="L72" s="5" t="s">
        <v>26</v>
      </c>
      <c r="M72" s="8">
        <v>45</v>
      </c>
      <c r="N72" s="8"/>
      <c r="O72" s="8">
        <v>75</v>
      </c>
      <c r="P72" s="8"/>
      <c r="Q72" s="8">
        <v>50</v>
      </c>
      <c r="R72" s="11"/>
      <c r="S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5" t="s">
        <v>44</v>
      </c>
      <c r="B73" s="5" t="s">
        <v>517</v>
      </c>
      <c r="C73" s="5" t="s">
        <v>286</v>
      </c>
      <c r="D73" s="5" t="s">
        <v>518</v>
      </c>
      <c r="E73" s="5"/>
      <c r="F73" s="5"/>
      <c r="G73" s="5" t="s">
        <v>22</v>
      </c>
      <c r="H73" s="5" t="b">
        <v>1</v>
      </c>
      <c r="I73" s="5" t="s">
        <v>519</v>
      </c>
      <c r="J73" s="5"/>
      <c r="K73" s="5" t="s">
        <v>25</v>
      </c>
      <c r="L73" s="5" t="s">
        <v>34</v>
      </c>
      <c r="M73" s="8">
        <v>60</v>
      </c>
      <c r="N73" s="8">
        <v>5</v>
      </c>
      <c r="O73" s="8">
        <v>90</v>
      </c>
      <c r="P73" s="8"/>
      <c r="Q73" s="8">
        <v>75</v>
      </c>
      <c r="R73" s="11"/>
      <c r="S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5" t="s">
        <v>27</v>
      </c>
      <c r="B74" s="5" t="s">
        <v>523</v>
      </c>
      <c r="C74" s="5" t="s">
        <v>306</v>
      </c>
      <c r="D74" s="5" t="s">
        <v>524</v>
      </c>
      <c r="E74" s="5" t="s">
        <v>525</v>
      </c>
      <c r="F74" s="5" t="s">
        <v>526</v>
      </c>
      <c r="G74" s="5" t="b">
        <v>1</v>
      </c>
      <c r="H74" s="5" t="s">
        <v>22</v>
      </c>
      <c r="I74" s="5" t="s">
        <v>527</v>
      </c>
      <c r="J74" s="5" t="s">
        <v>528</v>
      </c>
      <c r="K74" s="5" t="s">
        <v>25</v>
      </c>
      <c r="L74" s="5" t="s">
        <v>26</v>
      </c>
      <c r="M74" s="8">
        <v>60</v>
      </c>
      <c r="N74" s="8">
        <v>30</v>
      </c>
      <c r="O74" s="8">
        <v>80</v>
      </c>
      <c r="P74" s="8"/>
      <c r="Q74" s="8"/>
      <c r="R74" s="11"/>
      <c r="S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5" t="s">
        <v>17</v>
      </c>
      <c r="B75" s="5" t="s">
        <v>533</v>
      </c>
      <c r="C75" s="5" t="s">
        <v>83</v>
      </c>
      <c r="D75" s="5" t="s">
        <v>534</v>
      </c>
      <c r="E75" s="5"/>
      <c r="F75" s="5"/>
      <c r="G75" s="5" t="s">
        <v>22</v>
      </c>
      <c r="H75" s="5" t="s">
        <v>22</v>
      </c>
      <c r="I75" s="5" t="s">
        <v>535</v>
      </c>
      <c r="J75" s="7" t="s">
        <v>536</v>
      </c>
      <c r="K75" s="5" t="s">
        <v>25</v>
      </c>
      <c r="L75" s="5" t="s">
        <v>26</v>
      </c>
      <c r="M75" s="8"/>
      <c r="N75" s="8"/>
      <c r="O75" s="8">
        <v>90</v>
      </c>
      <c r="P75" s="8"/>
      <c r="Q75" s="8">
        <v>65</v>
      </c>
      <c r="R75" s="11"/>
      <c r="S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5" t="s">
        <v>17</v>
      </c>
      <c r="B76" s="5" t="s">
        <v>537</v>
      </c>
      <c r="C76" s="5" t="s">
        <v>83</v>
      </c>
      <c r="D76" s="5" t="s">
        <v>538</v>
      </c>
      <c r="E76" s="5" t="s">
        <v>539</v>
      </c>
      <c r="F76" s="5"/>
      <c r="G76" s="5" t="s">
        <v>22</v>
      </c>
      <c r="H76" s="5" t="s">
        <v>22</v>
      </c>
      <c r="I76" s="5" t="s">
        <v>540</v>
      </c>
      <c r="J76" s="5"/>
      <c r="K76" s="5" t="s">
        <v>25</v>
      </c>
      <c r="L76" s="5" t="s">
        <v>34</v>
      </c>
      <c r="M76" s="8">
        <v>38</v>
      </c>
      <c r="N76" s="8">
        <v>70</v>
      </c>
      <c r="O76" s="8">
        <v>85</v>
      </c>
      <c r="P76" s="8">
        <v>5</v>
      </c>
      <c r="Q76" s="8">
        <v>16</v>
      </c>
      <c r="R76" s="11"/>
      <c r="S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5" t="s">
        <v>27</v>
      </c>
      <c r="B77" s="5" t="s">
        <v>541</v>
      </c>
      <c r="C77" s="5" t="s">
        <v>462</v>
      </c>
      <c r="D77" s="5" t="s">
        <v>542</v>
      </c>
      <c r="E77" s="5"/>
      <c r="F77" s="5"/>
      <c r="G77" s="5" t="s">
        <v>22</v>
      </c>
      <c r="H77" s="5" t="s">
        <v>22</v>
      </c>
      <c r="I77" s="5" t="s">
        <v>543</v>
      </c>
      <c r="J77" s="5"/>
      <c r="K77" s="9" t="s">
        <v>25</v>
      </c>
      <c r="L77" s="5" t="s">
        <v>26</v>
      </c>
      <c r="M77" s="8"/>
      <c r="N77" s="8">
        <v>5</v>
      </c>
      <c r="O77" s="8">
        <v>28</v>
      </c>
      <c r="P77" s="8"/>
      <c r="Q77" s="8">
        <v>10</v>
      </c>
      <c r="R77" s="11"/>
      <c r="S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5" t="s">
        <v>35</v>
      </c>
      <c r="B78" s="5" t="s">
        <v>454</v>
      </c>
      <c r="C78" s="5" t="s">
        <v>57</v>
      </c>
      <c r="D78" s="5" t="s">
        <v>544</v>
      </c>
      <c r="E78" s="5" t="s">
        <v>545</v>
      </c>
      <c r="F78" s="5" t="s">
        <v>546</v>
      </c>
      <c r="G78" s="5" t="s">
        <v>22</v>
      </c>
      <c r="H78" s="5" t="s">
        <v>22</v>
      </c>
      <c r="I78" s="5" t="s">
        <v>547</v>
      </c>
      <c r="J78" s="5"/>
      <c r="K78" s="5" t="s">
        <v>25</v>
      </c>
      <c r="L78" s="5" t="s">
        <v>26</v>
      </c>
      <c r="M78" s="8"/>
      <c r="N78" s="8">
        <v>9</v>
      </c>
      <c r="O78" s="8">
        <v>60</v>
      </c>
      <c r="P78" s="8">
        <v>10</v>
      </c>
      <c r="Q78" s="8">
        <v>36</v>
      </c>
      <c r="R78" s="11"/>
      <c r="S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5" t="s">
        <v>17</v>
      </c>
      <c r="B79" s="5" t="s">
        <v>548</v>
      </c>
      <c r="C79" s="5" t="s">
        <v>144</v>
      </c>
      <c r="D79" s="5" t="s">
        <v>549</v>
      </c>
      <c r="E79" s="5"/>
      <c r="F79" s="5"/>
      <c r="G79" s="5" t="s">
        <v>22</v>
      </c>
      <c r="H79" s="5" t="s">
        <v>22</v>
      </c>
      <c r="I79" s="5" t="s">
        <v>550</v>
      </c>
      <c r="J79" s="5"/>
      <c r="K79" s="5" t="s">
        <v>25</v>
      </c>
      <c r="L79" s="5" t="s">
        <v>26</v>
      </c>
      <c r="M79" s="8">
        <v>40</v>
      </c>
      <c r="N79" s="8">
        <v>38</v>
      </c>
      <c r="O79" s="8"/>
      <c r="P79" s="8">
        <v>25</v>
      </c>
      <c r="Q79" s="8"/>
      <c r="R79" s="11"/>
      <c r="S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5" t="s">
        <v>17</v>
      </c>
      <c r="B80" s="5" t="s">
        <v>554</v>
      </c>
      <c r="C80" s="5" t="s">
        <v>177</v>
      </c>
      <c r="D80" s="5" t="s">
        <v>555</v>
      </c>
      <c r="E80" s="5" t="s">
        <v>556</v>
      </c>
      <c r="F80" s="5" t="s">
        <v>103</v>
      </c>
      <c r="G80" s="5" t="b">
        <v>1</v>
      </c>
      <c r="H80" s="5" t="s">
        <v>22</v>
      </c>
      <c r="I80" s="5" t="s">
        <v>557</v>
      </c>
      <c r="J80" s="5"/>
      <c r="K80" s="5" t="s">
        <v>25</v>
      </c>
      <c r="L80" s="5" t="s">
        <v>26</v>
      </c>
      <c r="M80" s="8">
        <v>10</v>
      </c>
      <c r="N80" s="8">
        <v>5</v>
      </c>
      <c r="O80" s="8"/>
      <c r="P80" s="8">
        <v>50</v>
      </c>
      <c r="Q80" s="8"/>
      <c r="R80" s="11"/>
      <c r="S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5" t="s">
        <v>27</v>
      </c>
      <c r="B81" s="5" t="s">
        <v>563</v>
      </c>
      <c r="C81" s="5" t="s">
        <v>192</v>
      </c>
      <c r="D81" s="5" t="s">
        <v>564</v>
      </c>
      <c r="E81" s="5" t="s">
        <v>565</v>
      </c>
      <c r="F81" s="5" t="s">
        <v>566</v>
      </c>
      <c r="G81" s="5" t="s">
        <v>22</v>
      </c>
      <c r="H81" s="5" t="s">
        <v>22</v>
      </c>
      <c r="I81" s="5" t="s">
        <v>567</v>
      </c>
      <c r="J81" s="7" t="s">
        <v>568</v>
      </c>
      <c r="K81" s="5" t="s">
        <v>25</v>
      </c>
      <c r="L81" s="5" t="s">
        <v>26</v>
      </c>
      <c r="M81" s="8">
        <v>5</v>
      </c>
      <c r="N81" s="8">
        <v>56</v>
      </c>
      <c r="O81" s="8"/>
      <c r="P81" s="8">
        <v>45</v>
      </c>
      <c r="Q81" s="8">
        <v>75</v>
      </c>
      <c r="R81" s="11"/>
      <c r="S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5" t="s">
        <v>17</v>
      </c>
      <c r="B82" s="5" t="s">
        <v>499</v>
      </c>
      <c r="C82" s="5"/>
      <c r="D82" s="5" t="s">
        <v>569</v>
      </c>
      <c r="E82" s="5" t="s">
        <v>570</v>
      </c>
      <c r="F82" s="5" t="s">
        <v>571</v>
      </c>
      <c r="G82" s="5" t="s">
        <v>22</v>
      </c>
      <c r="H82" s="5" t="s">
        <v>22</v>
      </c>
      <c r="I82" s="5" t="s">
        <v>572</v>
      </c>
      <c r="J82" s="5"/>
      <c r="K82" s="5" t="s">
        <v>25</v>
      </c>
      <c r="L82" s="5" t="s">
        <v>34</v>
      </c>
      <c r="M82" s="8"/>
      <c r="N82" s="8">
        <v>100</v>
      </c>
      <c r="O82" s="8">
        <v>45</v>
      </c>
      <c r="P82" s="8">
        <v>75</v>
      </c>
      <c r="Q82" s="8">
        <v>110</v>
      </c>
      <c r="R82" s="11"/>
      <c r="S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5" t="s">
        <v>27</v>
      </c>
      <c r="B83" s="5" t="s">
        <v>573</v>
      </c>
      <c r="C83" s="5" t="s">
        <v>462</v>
      </c>
      <c r="D83" s="5" t="s">
        <v>216</v>
      </c>
      <c r="E83" s="5"/>
      <c r="F83" s="5"/>
      <c r="G83" s="5" t="s">
        <v>22</v>
      </c>
      <c r="H83" s="5" t="s">
        <v>22</v>
      </c>
      <c r="I83" s="5" t="s">
        <v>574</v>
      </c>
      <c r="J83" s="5"/>
      <c r="K83" s="9" t="s">
        <v>25</v>
      </c>
      <c r="L83" s="5" t="s">
        <v>26</v>
      </c>
      <c r="M83" s="8">
        <v>10</v>
      </c>
      <c r="N83" s="8">
        <v>80</v>
      </c>
      <c r="O83" s="8">
        <v>60</v>
      </c>
      <c r="P83" s="8">
        <v>5</v>
      </c>
      <c r="Q83" s="8">
        <v>5</v>
      </c>
      <c r="R83" s="11"/>
      <c r="S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5" t="s">
        <v>27</v>
      </c>
      <c r="B84" s="5" t="s">
        <v>581</v>
      </c>
      <c r="C84" s="5" t="s">
        <v>286</v>
      </c>
      <c r="D84" s="5" t="s">
        <v>582</v>
      </c>
      <c r="E84" s="5" t="s">
        <v>583</v>
      </c>
      <c r="F84" s="5"/>
      <c r="G84" s="5" t="s">
        <v>22</v>
      </c>
      <c r="H84" s="5" t="s">
        <v>22</v>
      </c>
      <c r="I84" s="5" t="s">
        <v>584</v>
      </c>
      <c r="J84" s="7" t="s">
        <v>585</v>
      </c>
      <c r="K84" s="5" t="s">
        <v>25</v>
      </c>
      <c r="L84" s="5" t="s">
        <v>26</v>
      </c>
      <c r="M84" s="8">
        <v>50</v>
      </c>
      <c r="N84" s="8">
        <v>35</v>
      </c>
      <c r="O84" s="8">
        <v>55</v>
      </c>
      <c r="P84" s="8">
        <v>40</v>
      </c>
      <c r="Q84" s="8">
        <v>60</v>
      </c>
      <c r="R84" s="11"/>
      <c r="S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5" t="s">
        <v>17</v>
      </c>
      <c r="B85" s="5" t="s">
        <v>586</v>
      </c>
      <c r="C85" s="5" t="s">
        <v>286</v>
      </c>
      <c r="D85" s="5" t="s">
        <v>587</v>
      </c>
      <c r="E85" s="5"/>
      <c r="F85" s="5"/>
      <c r="G85" s="5" t="s">
        <v>22</v>
      </c>
      <c r="H85" s="5" t="s">
        <v>22</v>
      </c>
      <c r="I85" s="5" t="s">
        <v>588</v>
      </c>
      <c r="J85" s="5"/>
      <c r="K85" s="5" t="s">
        <v>25</v>
      </c>
      <c r="L85" s="5" t="s">
        <v>34</v>
      </c>
      <c r="M85" s="8"/>
      <c r="N85" s="8"/>
      <c r="O85" s="8">
        <v>75</v>
      </c>
      <c r="P85" s="8"/>
      <c r="Q85" s="8"/>
      <c r="R85" s="11"/>
      <c r="S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5" t="s">
        <v>44</v>
      </c>
      <c r="B86" s="5" t="s">
        <v>594</v>
      </c>
      <c r="C86" s="5" t="s">
        <v>144</v>
      </c>
      <c r="D86" s="5" t="s">
        <v>595</v>
      </c>
      <c r="E86" s="5" t="s">
        <v>596</v>
      </c>
      <c r="F86" s="5" t="s">
        <v>597</v>
      </c>
      <c r="G86" s="5" t="b">
        <v>1</v>
      </c>
      <c r="H86" s="5"/>
      <c r="I86" s="5" t="s">
        <v>598</v>
      </c>
      <c r="J86" s="5"/>
      <c r="K86" s="5" t="s">
        <v>25</v>
      </c>
      <c r="L86" s="5" t="s">
        <v>26</v>
      </c>
      <c r="M86" s="8">
        <v>75</v>
      </c>
      <c r="N86" s="8">
        <v>30</v>
      </c>
      <c r="O86" s="8">
        <v>20</v>
      </c>
      <c r="P86" s="8">
        <v>65</v>
      </c>
      <c r="Q86" s="8"/>
      <c r="R86" s="11"/>
      <c r="S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5" t="s">
        <v>44</v>
      </c>
      <c r="B87" s="5" t="s">
        <v>88</v>
      </c>
      <c r="C87" s="5" t="s">
        <v>199</v>
      </c>
      <c r="D87" s="5" t="s">
        <v>606</v>
      </c>
      <c r="E87" s="5"/>
      <c r="F87" s="5"/>
      <c r="G87" s="5" t="s">
        <v>22</v>
      </c>
      <c r="H87" s="5" t="s">
        <v>22</v>
      </c>
      <c r="I87" s="5" t="s">
        <v>607</v>
      </c>
      <c r="J87" s="5"/>
      <c r="K87" s="5" t="s">
        <v>25</v>
      </c>
      <c r="L87" s="5" t="s">
        <v>34</v>
      </c>
      <c r="M87" s="8">
        <v>30</v>
      </c>
      <c r="N87" s="8">
        <v>60</v>
      </c>
      <c r="O87" s="8"/>
      <c r="P87" s="8"/>
      <c r="Q87" s="8">
        <v>16</v>
      </c>
      <c r="R87" s="11"/>
      <c r="S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5"/>
      <c r="B88" s="5" t="s">
        <v>608</v>
      </c>
      <c r="C88" s="5" t="s">
        <v>133</v>
      </c>
      <c r="D88" s="5" t="s">
        <v>609</v>
      </c>
      <c r="E88" s="5" t="s">
        <v>78</v>
      </c>
      <c r="F88" s="5"/>
      <c r="G88" s="5" t="b">
        <v>1</v>
      </c>
      <c r="H88" s="5" t="s">
        <v>22</v>
      </c>
      <c r="I88" s="5" t="s">
        <v>610</v>
      </c>
      <c r="J88" s="5"/>
      <c r="K88" s="9" t="s">
        <v>25</v>
      </c>
      <c r="L88" s="5" t="s">
        <v>26</v>
      </c>
      <c r="M88" s="8">
        <v>40</v>
      </c>
      <c r="N88" s="8"/>
      <c r="O88" s="8">
        <v>15</v>
      </c>
      <c r="P88" s="8">
        <v>52</v>
      </c>
      <c r="Q88" s="8">
        <v>10</v>
      </c>
      <c r="R88" s="11"/>
      <c r="S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5" t="s">
        <v>17</v>
      </c>
      <c r="B89" s="5" t="s">
        <v>614</v>
      </c>
      <c r="C89" s="5" t="s">
        <v>37</v>
      </c>
      <c r="D89" s="5" t="s">
        <v>615</v>
      </c>
      <c r="E89" s="5" t="s">
        <v>616</v>
      </c>
      <c r="F89" s="5" t="s">
        <v>617</v>
      </c>
      <c r="G89" s="5" t="s">
        <v>22</v>
      </c>
      <c r="H89" s="5" t="s">
        <v>22</v>
      </c>
      <c r="I89" s="5" t="s">
        <v>618</v>
      </c>
      <c r="J89" s="7" t="s">
        <v>619</v>
      </c>
      <c r="K89" s="5" t="s">
        <v>25</v>
      </c>
      <c r="L89" s="5" t="s">
        <v>26</v>
      </c>
      <c r="M89" s="8">
        <v>50</v>
      </c>
      <c r="N89" s="8">
        <v>16</v>
      </c>
      <c r="O89" s="8">
        <v>9</v>
      </c>
      <c r="P89" s="8">
        <v>30</v>
      </c>
      <c r="Q89" s="8"/>
      <c r="R89" s="11"/>
      <c r="S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5" t="s">
        <v>44</v>
      </c>
      <c r="B90" s="5" t="s">
        <v>620</v>
      </c>
      <c r="C90" s="5" t="s">
        <v>133</v>
      </c>
      <c r="D90" s="5" t="s">
        <v>621</v>
      </c>
      <c r="E90" s="5" t="s">
        <v>622</v>
      </c>
      <c r="F90" s="5" t="s">
        <v>377</v>
      </c>
      <c r="G90" s="5" t="s">
        <v>22</v>
      </c>
      <c r="H90" s="5" t="s">
        <v>22</v>
      </c>
      <c r="I90" s="5" t="s">
        <v>623</v>
      </c>
      <c r="J90" s="5"/>
      <c r="K90" s="9" t="s">
        <v>25</v>
      </c>
      <c r="L90" s="5" t="s">
        <v>26</v>
      </c>
      <c r="M90" s="8">
        <v>65</v>
      </c>
      <c r="N90" s="8">
        <v>10</v>
      </c>
      <c r="O90" s="8">
        <v>38</v>
      </c>
      <c r="P90" s="8"/>
      <c r="Q90" s="8"/>
      <c r="R90" s="11"/>
      <c r="S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5" t="s">
        <v>44</v>
      </c>
      <c r="B91" s="5" t="s">
        <v>638</v>
      </c>
      <c r="C91" s="5" t="s">
        <v>177</v>
      </c>
      <c r="D91" s="5" t="s">
        <v>639</v>
      </c>
      <c r="E91" s="5" t="s">
        <v>640</v>
      </c>
      <c r="F91" s="5" t="s">
        <v>641</v>
      </c>
      <c r="G91" s="5" t="s">
        <v>22</v>
      </c>
      <c r="H91" s="5" t="s">
        <v>22</v>
      </c>
      <c r="I91" s="5" t="s">
        <v>642</v>
      </c>
      <c r="J91" s="5"/>
      <c r="K91" s="5" t="s">
        <v>25</v>
      </c>
      <c r="L91" s="5" t="s">
        <v>34</v>
      </c>
      <c r="M91" s="8">
        <v>16</v>
      </c>
      <c r="N91" s="8">
        <v>5</v>
      </c>
      <c r="O91" s="8">
        <v>100</v>
      </c>
      <c r="P91" s="8"/>
      <c r="Q91" s="8">
        <v>5</v>
      </c>
      <c r="R91" s="11"/>
      <c r="S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5" t="s">
        <v>35</v>
      </c>
      <c r="B92" s="5" t="s">
        <v>645</v>
      </c>
      <c r="C92" s="5" t="s">
        <v>37</v>
      </c>
      <c r="D92" s="5" t="s">
        <v>646</v>
      </c>
      <c r="E92" s="5" t="s">
        <v>647</v>
      </c>
      <c r="F92" s="5" t="s">
        <v>617</v>
      </c>
      <c r="G92" s="5" t="s">
        <v>22</v>
      </c>
      <c r="H92" s="5" t="b">
        <v>1</v>
      </c>
      <c r="I92" s="5" t="s">
        <v>648</v>
      </c>
      <c r="J92" s="5"/>
      <c r="K92" s="5" t="s">
        <v>25</v>
      </c>
      <c r="L92" s="5" t="s">
        <v>26</v>
      </c>
      <c r="M92" s="8">
        <v>36</v>
      </c>
      <c r="N92" s="8"/>
      <c r="O92" s="8">
        <v>31</v>
      </c>
      <c r="P92" s="8">
        <v>20</v>
      </c>
      <c r="Q92" s="8">
        <v>30</v>
      </c>
      <c r="R92" s="11"/>
      <c r="S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5" t="s">
        <v>44</v>
      </c>
      <c r="B93" s="5" t="s">
        <v>281</v>
      </c>
      <c r="C93" s="5" t="s">
        <v>57</v>
      </c>
      <c r="D93" s="5" t="s">
        <v>652</v>
      </c>
      <c r="E93" s="5" t="s">
        <v>653</v>
      </c>
      <c r="F93" s="5" t="s">
        <v>654</v>
      </c>
      <c r="G93" s="5" t="s">
        <v>22</v>
      </c>
      <c r="H93" s="5" t="s">
        <v>22</v>
      </c>
      <c r="I93" s="5" t="s">
        <v>655</v>
      </c>
      <c r="J93" s="5"/>
      <c r="K93" s="5" t="s">
        <v>25</v>
      </c>
      <c r="L93" s="5" t="s">
        <v>26</v>
      </c>
      <c r="M93" s="8"/>
      <c r="N93" s="8">
        <v>40</v>
      </c>
      <c r="O93" s="8">
        <v>35</v>
      </c>
      <c r="P93" s="8">
        <v>75</v>
      </c>
      <c r="Q93" s="8"/>
      <c r="R93" s="11"/>
      <c r="S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5" t="s">
        <v>35</v>
      </c>
      <c r="B94" s="5" t="s">
        <v>656</v>
      </c>
      <c r="C94" s="5"/>
      <c r="D94" s="5" t="s">
        <v>657</v>
      </c>
      <c r="E94" s="5" t="s">
        <v>78</v>
      </c>
      <c r="F94" s="5"/>
      <c r="G94" s="5" t="s">
        <v>22</v>
      </c>
      <c r="H94" s="5" t="s">
        <v>22</v>
      </c>
      <c r="I94" s="5" t="s">
        <v>658</v>
      </c>
      <c r="J94" s="5"/>
      <c r="K94" s="5" t="s">
        <v>25</v>
      </c>
      <c r="L94" s="5" t="s">
        <v>34</v>
      </c>
      <c r="M94" s="8"/>
      <c r="N94" s="8">
        <v>30</v>
      </c>
      <c r="O94" s="8"/>
      <c r="P94" s="8">
        <v>10</v>
      </c>
      <c r="Q94" s="8">
        <v>70</v>
      </c>
      <c r="R94" s="11"/>
      <c r="S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5" t="s">
        <v>27</v>
      </c>
      <c r="B95" s="5" t="s">
        <v>659</v>
      </c>
      <c r="C95" s="5" t="s">
        <v>349</v>
      </c>
      <c r="D95" s="5" t="s">
        <v>660</v>
      </c>
      <c r="E95" s="5"/>
      <c r="F95" s="5"/>
      <c r="G95" s="5" t="b">
        <v>1</v>
      </c>
      <c r="H95" s="5"/>
      <c r="I95" s="5" t="s">
        <v>661</v>
      </c>
      <c r="J95" s="7" t="s">
        <v>662</v>
      </c>
      <c r="K95" s="9" t="s">
        <v>25</v>
      </c>
      <c r="L95" s="5" t="s">
        <v>26</v>
      </c>
      <c r="M95" s="8"/>
      <c r="N95" s="8">
        <v>60</v>
      </c>
      <c r="O95" s="8">
        <v>70</v>
      </c>
      <c r="P95" s="8">
        <v>25</v>
      </c>
      <c r="Q95" s="8">
        <v>75</v>
      </c>
      <c r="R95" s="11"/>
      <c r="S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5" t="s">
        <v>27</v>
      </c>
      <c r="B96" s="5" t="s">
        <v>666</v>
      </c>
      <c r="C96" s="5" t="s">
        <v>51</v>
      </c>
      <c r="D96" s="5" t="s">
        <v>667</v>
      </c>
      <c r="E96" s="5"/>
      <c r="F96" s="5"/>
      <c r="G96" s="5" t="s">
        <v>22</v>
      </c>
      <c r="H96" s="5" t="s">
        <v>22</v>
      </c>
      <c r="I96" s="5" t="s">
        <v>668</v>
      </c>
      <c r="J96" s="5"/>
      <c r="K96" s="5" t="s">
        <v>25</v>
      </c>
      <c r="L96" s="5" t="s">
        <v>34</v>
      </c>
      <c r="M96" s="8"/>
      <c r="N96" s="8">
        <v>70</v>
      </c>
      <c r="O96" s="8">
        <v>55</v>
      </c>
      <c r="P96" s="8">
        <v>75</v>
      </c>
      <c r="Q96" s="8">
        <v>25</v>
      </c>
      <c r="R96" s="11"/>
      <c r="S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5" t="s">
        <v>35</v>
      </c>
      <c r="B97" s="5" t="s">
        <v>673</v>
      </c>
      <c r="C97" s="5" t="s">
        <v>231</v>
      </c>
      <c r="D97" s="5" t="s">
        <v>674</v>
      </c>
      <c r="E97" s="5" t="s">
        <v>675</v>
      </c>
      <c r="F97" s="5" t="s">
        <v>676</v>
      </c>
      <c r="G97" s="5" t="s">
        <v>22</v>
      </c>
      <c r="H97" s="5" t="s">
        <v>22</v>
      </c>
      <c r="I97" s="5" t="s">
        <v>677</v>
      </c>
      <c r="J97" s="5"/>
      <c r="K97" s="5" t="s">
        <v>25</v>
      </c>
      <c r="L97" s="5" t="s">
        <v>26</v>
      </c>
      <c r="M97" s="8">
        <v>40</v>
      </c>
      <c r="N97" s="8">
        <v>5</v>
      </c>
      <c r="O97" s="8">
        <v>60</v>
      </c>
      <c r="P97" s="8">
        <v>20</v>
      </c>
      <c r="Q97" s="8">
        <v>40</v>
      </c>
      <c r="R97" s="11"/>
      <c r="S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5" t="s">
        <v>17</v>
      </c>
      <c r="B98" s="5" t="s">
        <v>685</v>
      </c>
      <c r="C98" s="5" t="s">
        <v>277</v>
      </c>
      <c r="D98" s="5" t="s">
        <v>686</v>
      </c>
      <c r="E98" s="5" t="s">
        <v>687</v>
      </c>
      <c r="F98" s="5" t="s">
        <v>688</v>
      </c>
      <c r="G98" s="5" t="s">
        <v>22</v>
      </c>
      <c r="H98" s="5" t="s">
        <v>22</v>
      </c>
      <c r="I98" s="5" t="s">
        <v>689</v>
      </c>
      <c r="J98" s="7" t="s">
        <v>131</v>
      </c>
      <c r="K98" s="5" t="s">
        <v>25</v>
      </c>
      <c r="L98" s="5" t="s">
        <v>34</v>
      </c>
      <c r="M98" s="8"/>
      <c r="N98" s="8">
        <v>40</v>
      </c>
      <c r="O98" s="8">
        <v>40</v>
      </c>
      <c r="P98" s="8"/>
      <c r="Q98" s="8">
        <v>65</v>
      </c>
      <c r="R98" s="11"/>
      <c r="S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5" t="s">
        <v>17</v>
      </c>
      <c r="B99" s="5" t="s">
        <v>690</v>
      </c>
      <c r="C99" s="5" t="s">
        <v>286</v>
      </c>
      <c r="D99" s="5" t="s">
        <v>420</v>
      </c>
      <c r="E99" s="5"/>
      <c r="F99" s="5"/>
      <c r="G99" s="5" t="s">
        <v>22</v>
      </c>
      <c r="H99" s="5" t="s">
        <v>22</v>
      </c>
      <c r="I99" s="5" t="s">
        <v>691</v>
      </c>
      <c r="J99" s="5"/>
      <c r="K99" s="9" t="s">
        <v>25</v>
      </c>
      <c r="L99" s="5" t="s">
        <v>26</v>
      </c>
      <c r="M99" s="8">
        <v>70</v>
      </c>
      <c r="N99" s="8"/>
      <c r="O99" s="8">
        <v>80</v>
      </c>
      <c r="P99" s="8"/>
      <c r="Q99" s="8">
        <v>10</v>
      </c>
      <c r="R99" s="11"/>
      <c r="S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5" t="s">
        <v>17</v>
      </c>
      <c r="B100" s="5" t="s">
        <v>198</v>
      </c>
      <c r="C100" s="5"/>
      <c r="D100" s="5" t="s">
        <v>699</v>
      </c>
      <c r="E100" s="5" t="s">
        <v>700</v>
      </c>
      <c r="F100" s="5" t="s">
        <v>363</v>
      </c>
      <c r="G100" s="5" t="s">
        <v>22</v>
      </c>
      <c r="H100" s="5" t="s">
        <v>22</v>
      </c>
      <c r="I100" s="5" t="s">
        <v>701</v>
      </c>
      <c r="J100" s="5" t="s">
        <v>702</v>
      </c>
      <c r="K100" s="5" t="s">
        <v>25</v>
      </c>
      <c r="L100" s="5" t="s">
        <v>26</v>
      </c>
      <c r="M100" s="8">
        <v>25</v>
      </c>
      <c r="N100" s="8">
        <v>10</v>
      </c>
      <c r="O100" s="8">
        <v>10</v>
      </c>
      <c r="P100" s="8">
        <v>60</v>
      </c>
      <c r="Q100" s="8">
        <v>75</v>
      </c>
      <c r="R100" s="11"/>
      <c r="S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5" t="s">
        <v>35</v>
      </c>
      <c r="B101" s="5" t="s">
        <v>703</v>
      </c>
      <c r="C101" s="5" t="s">
        <v>133</v>
      </c>
      <c r="D101" s="5" t="s">
        <v>704</v>
      </c>
      <c r="E101" s="5" t="s">
        <v>705</v>
      </c>
      <c r="F101" s="5" t="s">
        <v>706</v>
      </c>
      <c r="G101" s="5" t="s">
        <v>22</v>
      </c>
      <c r="H101" s="5" t="s">
        <v>22</v>
      </c>
      <c r="I101" s="5" t="s">
        <v>707</v>
      </c>
      <c r="J101" s="5"/>
      <c r="K101" s="5" t="s">
        <v>25</v>
      </c>
      <c r="L101" s="5" t="s">
        <v>34</v>
      </c>
      <c r="M101" s="8">
        <v>30</v>
      </c>
      <c r="N101" s="8">
        <v>40</v>
      </c>
      <c r="O101" s="8">
        <v>5</v>
      </c>
      <c r="P101" s="8">
        <v>35</v>
      </c>
      <c r="Q101" s="8">
        <v>90</v>
      </c>
      <c r="R101" s="11"/>
      <c r="S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5" t="s">
        <v>35</v>
      </c>
      <c r="B102" s="5" t="s">
        <v>711</v>
      </c>
      <c r="C102" s="5" t="s">
        <v>150</v>
      </c>
      <c r="D102" s="5" t="s">
        <v>534</v>
      </c>
      <c r="E102" s="5"/>
      <c r="F102" s="5"/>
      <c r="G102" s="5" t="s">
        <v>22</v>
      </c>
      <c r="H102" s="5" t="s">
        <v>22</v>
      </c>
      <c r="I102" s="5" t="s">
        <v>712</v>
      </c>
      <c r="J102" s="5"/>
      <c r="K102" s="5" t="s">
        <v>25</v>
      </c>
      <c r="L102" s="5" t="s">
        <v>26</v>
      </c>
      <c r="M102" s="8"/>
      <c r="N102" s="8">
        <v>75</v>
      </c>
      <c r="O102" s="8"/>
      <c r="P102" s="8">
        <v>75</v>
      </c>
      <c r="Q102" s="8">
        <v>80</v>
      </c>
      <c r="R102" s="11"/>
      <c r="S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5" t="s">
        <v>44</v>
      </c>
      <c r="B103" s="5" t="s">
        <v>716</v>
      </c>
      <c r="C103" s="5" t="s">
        <v>210</v>
      </c>
      <c r="D103" s="5" t="s">
        <v>30</v>
      </c>
      <c r="E103" s="5" t="s">
        <v>78</v>
      </c>
      <c r="F103" s="5"/>
      <c r="G103" s="5" t="s">
        <v>22</v>
      </c>
      <c r="H103" s="5" t="s">
        <v>22</v>
      </c>
      <c r="I103" s="5" t="s">
        <v>717</v>
      </c>
      <c r="J103" s="5"/>
      <c r="K103" s="5" t="s">
        <v>25</v>
      </c>
      <c r="L103" s="5" t="s">
        <v>26</v>
      </c>
      <c r="M103" s="8"/>
      <c r="N103" s="8">
        <v>60</v>
      </c>
      <c r="O103" s="8">
        <v>40</v>
      </c>
      <c r="P103" s="8">
        <v>20</v>
      </c>
      <c r="Q103" s="8">
        <v>5</v>
      </c>
      <c r="R103" s="11"/>
      <c r="S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5"/>
      <c r="B104" s="5" t="s">
        <v>718</v>
      </c>
      <c r="C104" s="5" t="s">
        <v>29</v>
      </c>
      <c r="D104" s="5" t="s">
        <v>719</v>
      </c>
      <c r="E104" s="5" t="s">
        <v>720</v>
      </c>
      <c r="F104" s="5" t="s">
        <v>103</v>
      </c>
      <c r="G104" s="5" t="s">
        <v>22</v>
      </c>
      <c r="H104" s="5" t="s">
        <v>22</v>
      </c>
      <c r="I104" s="5" t="s">
        <v>721</v>
      </c>
      <c r="J104" s="7" t="s">
        <v>182</v>
      </c>
      <c r="K104" s="5" t="s">
        <v>25</v>
      </c>
      <c r="L104" s="5" t="s">
        <v>26</v>
      </c>
      <c r="M104" s="8">
        <v>25</v>
      </c>
      <c r="N104" s="8">
        <v>80</v>
      </c>
      <c r="O104" s="8">
        <v>30</v>
      </c>
      <c r="P104" s="8">
        <v>60</v>
      </c>
      <c r="Q104" s="8">
        <v>25</v>
      </c>
      <c r="R104" s="11"/>
      <c r="S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5" t="s">
        <v>17</v>
      </c>
      <c r="B105" s="5" t="s">
        <v>722</v>
      </c>
      <c r="C105" s="5"/>
      <c r="D105" s="5" t="s">
        <v>723</v>
      </c>
      <c r="E105" s="5"/>
      <c r="F105" s="5"/>
      <c r="G105" s="5" t="s">
        <v>22</v>
      </c>
      <c r="H105" s="5" t="s">
        <v>22</v>
      </c>
      <c r="I105" s="5" t="s">
        <v>724</v>
      </c>
      <c r="J105" s="5"/>
      <c r="K105" s="9" t="s">
        <v>25</v>
      </c>
      <c r="L105" s="5" t="s">
        <v>26</v>
      </c>
      <c r="M105" s="8">
        <v>5</v>
      </c>
      <c r="N105" s="8">
        <v>20</v>
      </c>
      <c r="O105" s="8"/>
      <c r="P105" s="8">
        <v>35</v>
      </c>
      <c r="Q105" s="8"/>
      <c r="R105" s="11"/>
      <c r="S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5" t="s">
        <v>17</v>
      </c>
      <c r="B106" s="5" t="s">
        <v>725</v>
      </c>
      <c r="C106" s="5" t="s">
        <v>83</v>
      </c>
      <c r="D106" s="5" t="s">
        <v>726</v>
      </c>
      <c r="E106" s="5" t="s">
        <v>78</v>
      </c>
      <c r="F106" s="5"/>
      <c r="G106" s="5" t="s">
        <v>22</v>
      </c>
      <c r="H106" s="5" t="s">
        <v>22</v>
      </c>
      <c r="I106" s="5" t="s">
        <v>727</v>
      </c>
      <c r="J106" s="5"/>
      <c r="K106" s="5" t="s">
        <v>25</v>
      </c>
      <c r="L106" s="5" t="s">
        <v>26</v>
      </c>
      <c r="M106" s="8">
        <v>40</v>
      </c>
      <c r="N106" s="8">
        <v>5</v>
      </c>
      <c r="O106" s="8">
        <v>40</v>
      </c>
      <c r="P106" s="8">
        <v>55</v>
      </c>
      <c r="Q106" s="8"/>
      <c r="R106" s="11"/>
      <c r="S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5" t="s">
        <v>17</v>
      </c>
      <c r="B107" s="5" t="s">
        <v>728</v>
      </c>
      <c r="C107" s="5" t="s">
        <v>462</v>
      </c>
      <c r="D107" s="5" t="s">
        <v>729</v>
      </c>
      <c r="E107" s="5" t="s">
        <v>730</v>
      </c>
      <c r="F107" s="5" t="s">
        <v>731</v>
      </c>
      <c r="G107" s="5" t="b">
        <v>1</v>
      </c>
      <c r="H107" s="5" t="s">
        <v>22</v>
      </c>
      <c r="I107" s="5" t="s">
        <v>732</v>
      </c>
      <c r="J107" s="5"/>
      <c r="K107" s="5" t="s">
        <v>25</v>
      </c>
      <c r="L107" s="5" t="s">
        <v>34</v>
      </c>
      <c r="M107" s="8">
        <v>80</v>
      </c>
      <c r="N107" s="8">
        <v>25</v>
      </c>
      <c r="O107" s="8">
        <v>20</v>
      </c>
      <c r="P107" s="8">
        <v>75</v>
      </c>
      <c r="Q107" s="8">
        <v>55</v>
      </c>
      <c r="R107" s="11"/>
      <c r="S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5" t="s">
        <v>27</v>
      </c>
      <c r="B108" s="5" t="s">
        <v>746</v>
      </c>
      <c r="C108" s="5" t="s">
        <v>133</v>
      </c>
      <c r="D108" s="5" t="s">
        <v>321</v>
      </c>
      <c r="E108" s="5" t="s">
        <v>747</v>
      </c>
      <c r="F108" s="5" t="s">
        <v>597</v>
      </c>
      <c r="G108" s="5" t="s">
        <v>22</v>
      </c>
      <c r="H108" s="5" t="s">
        <v>22</v>
      </c>
      <c r="I108" s="5" t="s">
        <v>748</v>
      </c>
      <c r="J108" s="5"/>
      <c r="K108" s="5" t="s">
        <v>25</v>
      </c>
      <c r="L108" s="5" t="s">
        <v>26</v>
      </c>
      <c r="M108" s="8">
        <v>52</v>
      </c>
      <c r="N108" s="8">
        <v>45</v>
      </c>
      <c r="O108" s="8">
        <v>71</v>
      </c>
      <c r="P108" s="8">
        <v>20</v>
      </c>
      <c r="Q108" s="8">
        <v>5</v>
      </c>
      <c r="R108" s="11"/>
      <c r="S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5" t="s">
        <v>27</v>
      </c>
      <c r="B109" s="5" t="s">
        <v>749</v>
      </c>
      <c r="C109" s="5" t="s">
        <v>65</v>
      </c>
      <c r="D109" s="5" t="s">
        <v>750</v>
      </c>
      <c r="E109" s="5" t="s">
        <v>78</v>
      </c>
      <c r="F109" s="5"/>
      <c r="G109" s="5" t="s">
        <v>22</v>
      </c>
      <c r="H109" s="5" t="s">
        <v>22</v>
      </c>
      <c r="I109" s="5" t="s">
        <v>751</v>
      </c>
      <c r="J109" s="5"/>
      <c r="K109" s="5" t="s">
        <v>25</v>
      </c>
      <c r="L109" s="5" t="s">
        <v>26</v>
      </c>
      <c r="M109" s="8">
        <v>70</v>
      </c>
      <c r="N109" s="8">
        <v>60</v>
      </c>
      <c r="O109" s="8">
        <v>40</v>
      </c>
      <c r="P109" s="8">
        <v>18</v>
      </c>
      <c r="Q109" s="8">
        <v>40</v>
      </c>
      <c r="R109" s="11"/>
      <c r="S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5" t="s">
        <v>44</v>
      </c>
      <c r="B110" s="5" t="s">
        <v>757</v>
      </c>
      <c r="C110" s="5" t="s">
        <v>306</v>
      </c>
      <c r="D110" s="5" t="s">
        <v>758</v>
      </c>
      <c r="E110" s="5" t="s">
        <v>759</v>
      </c>
      <c r="F110" s="5" t="s">
        <v>592</v>
      </c>
      <c r="G110" s="5" t="s">
        <v>22</v>
      </c>
      <c r="H110" s="5" t="s">
        <v>22</v>
      </c>
      <c r="I110" s="5" t="s">
        <v>760</v>
      </c>
      <c r="J110" s="5"/>
      <c r="K110" s="5" t="s">
        <v>25</v>
      </c>
      <c r="L110" s="5" t="s">
        <v>26</v>
      </c>
      <c r="M110" s="8"/>
      <c r="N110" s="8">
        <v>5</v>
      </c>
      <c r="O110" s="8">
        <v>75</v>
      </c>
      <c r="P110" s="8">
        <v>25</v>
      </c>
      <c r="Q110" s="8"/>
      <c r="R110" s="11"/>
      <c r="S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5" t="s">
        <v>44</v>
      </c>
      <c r="B111" s="5" t="s">
        <v>764</v>
      </c>
      <c r="C111" s="5" t="s">
        <v>65</v>
      </c>
      <c r="D111" s="5" t="s">
        <v>765</v>
      </c>
      <c r="E111" s="5" t="s">
        <v>78</v>
      </c>
      <c r="F111" s="5"/>
      <c r="G111" s="5" t="s">
        <v>22</v>
      </c>
      <c r="H111" s="5" t="s">
        <v>22</v>
      </c>
      <c r="I111" s="5" t="s">
        <v>766</v>
      </c>
      <c r="J111" s="5"/>
      <c r="K111" s="5" t="s">
        <v>25</v>
      </c>
      <c r="L111" s="5" t="s">
        <v>26</v>
      </c>
      <c r="M111" s="8"/>
      <c r="N111" s="8">
        <v>80</v>
      </c>
      <c r="O111" s="8"/>
      <c r="P111" s="8">
        <v>30</v>
      </c>
      <c r="Q111" s="8">
        <v>23</v>
      </c>
      <c r="R111" s="11"/>
      <c r="S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5" t="s">
        <v>27</v>
      </c>
      <c r="B112" s="5" t="s">
        <v>772</v>
      </c>
      <c r="C112" s="5" t="s">
        <v>277</v>
      </c>
      <c r="D112" s="5" t="s">
        <v>773</v>
      </c>
      <c r="E112" s="5" t="s">
        <v>774</v>
      </c>
      <c r="F112" s="5" t="s">
        <v>775</v>
      </c>
      <c r="G112" s="5" t="s">
        <v>22</v>
      </c>
      <c r="H112" s="5" t="s">
        <v>22</v>
      </c>
      <c r="I112" s="5" t="s">
        <v>776</v>
      </c>
      <c r="J112" s="5"/>
      <c r="K112" s="9" t="s">
        <v>25</v>
      </c>
      <c r="L112" s="5" t="s">
        <v>26</v>
      </c>
      <c r="M112" s="8">
        <v>60</v>
      </c>
      <c r="N112" s="8">
        <v>20</v>
      </c>
      <c r="O112" s="8">
        <v>65</v>
      </c>
      <c r="P112" s="8">
        <v>45</v>
      </c>
      <c r="Q112" s="8">
        <v>70</v>
      </c>
      <c r="R112" s="11"/>
      <c r="S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5" t="s">
        <v>44</v>
      </c>
      <c r="B113" s="5" t="s">
        <v>428</v>
      </c>
      <c r="C113" s="5" t="s">
        <v>95</v>
      </c>
      <c r="D113" s="5" t="s">
        <v>780</v>
      </c>
      <c r="E113" s="5" t="s">
        <v>78</v>
      </c>
      <c r="F113" s="5"/>
      <c r="G113" s="5" t="s">
        <v>22</v>
      </c>
      <c r="H113" s="5" t="s">
        <v>22</v>
      </c>
      <c r="I113" s="5" t="s">
        <v>781</v>
      </c>
      <c r="J113" s="5"/>
      <c r="K113" s="5" t="s">
        <v>25</v>
      </c>
      <c r="L113" s="5" t="s">
        <v>34</v>
      </c>
      <c r="M113" s="8">
        <v>50</v>
      </c>
      <c r="N113" s="8">
        <v>52</v>
      </c>
      <c r="O113" s="8">
        <v>10</v>
      </c>
      <c r="P113" s="8">
        <v>25</v>
      </c>
      <c r="Q113" s="8"/>
      <c r="R113" s="11"/>
      <c r="S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5"/>
      <c r="B114" s="5" t="s">
        <v>786</v>
      </c>
      <c r="C114" s="5" t="s">
        <v>199</v>
      </c>
      <c r="D114" s="5" t="s">
        <v>787</v>
      </c>
      <c r="E114" s="5" t="s">
        <v>788</v>
      </c>
      <c r="F114" s="5" t="s">
        <v>789</v>
      </c>
      <c r="G114" s="5" t="s">
        <v>22</v>
      </c>
      <c r="H114" s="5" t="s">
        <v>22</v>
      </c>
      <c r="I114" s="5" t="s">
        <v>790</v>
      </c>
      <c r="J114" s="5"/>
      <c r="K114" s="5" t="s">
        <v>25</v>
      </c>
      <c r="L114" s="5" t="s">
        <v>26</v>
      </c>
      <c r="M114" s="8">
        <v>40</v>
      </c>
      <c r="N114" s="8">
        <v>30</v>
      </c>
      <c r="O114" s="8"/>
      <c r="P114" s="8">
        <v>40</v>
      </c>
      <c r="Q114" s="8"/>
      <c r="R114" s="11"/>
      <c r="S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5" t="s">
        <v>17</v>
      </c>
      <c r="B115" s="5" t="s">
        <v>520</v>
      </c>
      <c r="C115" s="5" t="s">
        <v>65</v>
      </c>
      <c r="D115" s="5" t="s">
        <v>795</v>
      </c>
      <c r="E115" s="5"/>
      <c r="F115" s="5"/>
      <c r="G115" s="5" t="s">
        <v>22</v>
      </c>
      <c r="H115" s="5" t="s">
        <v>22</v>
      </c>
      <c r="I115" s="5" t="s">
        <v>796</v>
      </c>
      <c r="J115" s="5"/>
      <c r="K115" s="5" t="s">
        <v>25</v>
      </c>
      <c r="L115" s="5" t="s">
        <v>26</v>
      </c>
      <c r="M115" s="8">
        <v>10</v>
      </c>
      <c r="N115" s="8">
        <v>10</v>
      </c>
      <c r="O115" s="8"/>
      <c r="P115" s="8">
        <v>15</v>
      </c>
      <c r="Q115" s="8">
        <v>60</v>
      </c>
      <c r="R115" s="11"/>
      <c r="S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5" t="s">
        <v>35</v>
      </c>
      <c r="B116" s="5" t="s">
        <v>797</v>
      </c>
      <c r="C116" s="5" t="s">
        <v>83</v>
      </c>
      <c r="D116" s="5" t="s">
        <v>798</v>
      </c>
      <c r="E116" s="5" t="s">
        <v>799</v>
      </c>
      <c r="F116" s="5" t="s">
        <v>800</v>
      </c>
      <c r="G116" s="5" t="b">
        <v>1</v>
      </c>
      <c r="H116" s="5" t="s">
        <v>22</v>
      </c>
      <c r="I116" s="5" t="s">
        <v>801</v>
      </c>
      <c r="J116" s="5"/>
      <c r="K116" s="5" t="s">
        <v>25</v>
      </c>
      <c r="L116" s="5" t="s">
        <v>34</v>
      </c>
      <c r="M116" s="8">
        <v>25</v>
      </c>
      <c r="N116" s="8"/>
      <c r="O116" s="8"/>
      <c r="P116" s="8">
        <v>60</v>
      </c>
      <c r="Q116" s="8"/>
      <c r="R116" s="11"/>
      <c r="S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5" t="s">
        <v>44</v>
      </c>
      <c r="B117" s="5" t="s">
        <v>802</v>
      </c>
      <c r="C117" s="5" t="s">
        <v>150</v>
      </c>
      <c r="D117" s="5" t="s">
        <v>803</v>
      </c>
      <c r="E117" s="5" t="s">
        <v>804</v>
      </c>
      <c r="F117" s="5" t="s">
        <v>48</v>
      </c>
      <c r="G117" s="5" t="s">
        <v>22</v>
      </c>
      <c r="H117" s="5"/>
      <c r="I117" s="5" t="s">
        <v>805</v>
      </c>
      <c r="J117" s="7" t="s">
        <v>806</v>
      </c>
      <c r="K117" s="9" t="s">
        <v>25</v>
      </c>
      <c r="L117" s="5" t="s">
        <v>26</v>
      </c>
      <c r="M117" s="8">
        <v>50</v>
      </c>
      <c r="N117" s="8">
        <v>5</v>
      </c>
      <c r="O117" s="8">
        <v>5</v>
      </c>
      <c r="P117" s="8">
        <v>10</v>
      </c>
      <c r="Q117" s="8">
        <v>50</v>
      </c>
      <c r="R117" s="11"/>
      <c r="S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5" t="s">
        <v>44</v>
      </c>
      <c r="B118" s="5" t="s">
        <v>814</v>
      </c>
      <c r="C118" s="5" t="s">
        <v>462</v>
      </c>
      <c r="D118" s="5" t="s">
        <v>492</v>
      </c>
      <c r="E118" s="5"/>
      <c r="F118" s="5"/>
      <c r="G118" s="5" t="s">
        <v>22</v>
      </c>
      <c r="H118" s="5" t="s">
        <v>22</v>
      </c>
      <c r="I118" s="5" t="s">
        <v>815</v>
      </c>
      <c r="J118" s="5"/>
      <c r="K118" s="5" t="s">
        <v>25</v>
      </c>
      <c r="L118" s="5" t="s">
        <v>26</v>
      </c>
      <c r="M118" s="8"/>
      <c r="N118" s="8">
        <v>50</v>
      </c>
      <c r="O118" s="8">
        <v>40</v>
      </c>
      <c r="P118" s="8"/>
      <c r="Q118" s="8">
        <v>70</v>
      </c>
      <c r="R118" s="11"/>
      <c r="S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5" t="s">
        <v>17</v>
      </c>
      <c r="B119" s="5" t="s">
        <v>816</v>
      </c>
      <c r="C119" s="5" t="s">
        <v>144</v>
      </c>
      <c r="D119" s="5" t="s">
        <v>114</v>
      </c>
      <c r="E119" s="5" t="s">
        <v>817</v>
      </c>
      <c r="F119" s="5" t="s">
        <v>818</v>
      </c>
      <c r="G119" s="5" t="s">
        <v>22</v>
      </c>
      <c r="H119" s="5" t="s">
        <v>22</v>
      </c>
      <c r="I119" s="5" t="s">
        <v>819</v>
      </c>
      <c r="J119" s="5"/>
      <c r="K119" s="5" t="s">
        <v>25</v>
      </c>
      <c r="L119" s="5" t="s">
        <v>34</v>
      </c>
      <c r="M119" s="8"/>
      <c r="N119" s="8">
        <v>20</v>
      </c>
      <c r="O119" s="8">
        <v>30</v>
      </c>
      <c r="P119" s="8">
        <v>10</v>
      </c>
      <c r="Q119" s="8">
        <v>10</v>
      </c>
      <c r="R119" s="11"/>
      <c r="S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5" t="s">
        <v>17</v>
      </c>
      <c r="B120" s="5" t="s">
        <v>823</v>
      </c>
      <c r="C120" s="5" t="s">
        <v>349</v>
      </c>
      <c r="D120" s="5" t="s">
        <v>824</v>
      </c>
      <c r="E120" s="5"/>
      <c r="F120" s="5"/>
      <c r="G120" s="5" t="s">
        <v>22</v>
      </c>
      <c r="H120" s="5" t="s">
        <v>22</v>
      </c>
      <c r="I120" s="5" t="s">
        <v>825</v>
      </c>
      <c r="J120" s="5"/>
      <c r="K120" s="5" t="s">
        <v>25</v>
      </c>
      <c r="L120" s="5" t="s">
        <v>26</v>
      </c>
      <c r="M120" s="8"/>
      <c r="N120" s="8">
        <v>70</v>
      </c>
      <c r="O120" s="8"/>
      <c r="P120" s="8"/>
      <c r="Q120" s="8">
        <v>50</v>
      </c>
      <c r="R120" s="11"/>
      <c r="S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5"/>
      <c r="B121" s="5" t="s">
        <v>828</v>
      </c>
      <c r="C121" s="5" t="s">
        <v>462</v>
      </c>
      <c r="D121" s="5" t="s">
        <v>829</v>
      </c>
      <c r="E121" s="5" t="s">
        <v>830</v>
      </c>
      <c r="F121" s="5" t="s">
        <v>489</v>
      </c>
      <c r="G121" s="5" t="s">
        <v>22</v>
      </c>
      <c r="H121" s="5" t="s">
        <v>22</v>
      </c>
      <c r="I121" s="5" t="s">
        <v>831</v>
      </c>
      <c r="J121" s="5"/>
      <c r="K121" s="5" t="s">
        <v>25</v>
      </c>
      <c r="L121" s="5" t="s">
        <v>26</v>
      </c>
      <c r="M121" s="8"/>
      <c r="N121" s="8">
        <v>25</v>
      </c>
      <c r="O121" s="8">
        <v>75</v>
      </c>
      <c r="P121" s="8"/>
      <c r="Q121" s="8">
        <v>5</v>
      </c>
      <c r="R121" s="11"/>
      <c r="S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5" t="s">
        <v>44</v>
      </c>
      <c r="B122" s="5" t="s">
        <v>832</v>
      </c>
      <c r="C122" s="5" t="s">
        <v>51</v>
      </c>
      <c r="D122" s="5" t="s">
        <v>193</v>
      </c>
      <c r="E122" s="5" t="s">
        <v>833</v>
      </c>
      <c r="F122" s="5" t="s">
        <v>136</v>
      </c>
      <c r="G122" s="5" t="s">
        <v>22</v>
      </c>
      <c r="H122" s="5" t="s">
        <v>22</v>
      </c>
      <c r="I122" s="5" t="s">
        <v>834</v>
      </c>
      <c r="J122" s="7" t="s">
        <v>24</v>
      </c>
      <c r="K122" s="5" t="s">
        <v>25</v>
      </c>
      <c r="L122" s="5" t="s">
        <v>34</v>
      </c>
      <c r="M122" s="8">
        <v>50</v>
      </c>
      <c r="N122" s="8">
        <v>50</v>
      </c>
      <c r="O122" s="8">
        <v>5</v>
      </c>
      <c r="P122" s="8">
        <v>60</v>
      </c>
      <c r="Q122" s="8">
        <v>5</v>
      </c>
      <c r="R122" s="11"/>
      <c r="S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5" t="s">
        <v>17</v>
      </c>
      <c r="B123" s="5" t="s">
        <v>839</v>
      </c>
      <c r="C123" s="5" t="s">
        <v>133</v>
      </c>
      <c r="D123" s="5" t="s">
        <v>840</v>
      </c>
      <c r="E123" s="5" t="s">
        <v>841</v>
      </c>
      <c r="F123" s="5" t="s">
        <v>842</v>
      </c>
      <c r="G123" s="5" t="s">
        <v>22</v>
      </c>
      <c r="H123" s="5" t="s">
        <v>22</v>
      </c>
      <c r="I123" s="5" t="s">
        <v>843</v>
      </c>
      <c r="J123" s="5"/>
      <c r="K123" s="5" t="s">
        <v>25</v>
      </c>
      <c r="L123" s="5" t="s">
        <v>26</v>
      </c>
      <c r="M123" s="8">
        <v>44</v>
      </c>
      <c r="N123" s="8">
        <v>5</v>
      </c>
      <c r="O123" s="8">
        <v>30</v>
      </c>
      <c r="P123" s="8">
        <v>5</v>
      </c>
      <c r="Q123" s="8">
        <v>30</v>
      </c>
      <c r="R123" s="11"/>
      <c r="S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5" t="s">
        <v>27</v>
      </c>
      <c r="B124" s="5" t="s">
        <v>271</v>
      </c>
      <c r="C124" s="5" t="s">
        <v>210</v>
      </c>
      <c r="D124" s="5" t="s">
        <v>481</v>
      </c>
      <c r="E124" s="5" t="s">
        <v>846</v>
      </c>
      <c r="F124" s="5" t="s">
        <v>847</v>
      </c>
      <c r="G124" s="5" t="s">
        <v>22</v>
      </c>
      <c r="H124" s="5" t="s">
        <v>22</v>
      </c>
      <c r="I124" s="5" t="s">
        <v>848</v>
      </c>
      <c r="J124" s="5"/>
      <c r="K124" s="9" t="s">
        <v>25</v>
      </c>
      <c r="L124" s="5" t="s">
        <v>26</v>
      </c>
      <c r="M124" s="8">
        <v>10</v>
      </c>
      <c r="N124" s="8">
        <v>20</v>
      </c>
      <c r="O124" s="8"/>
      <c r="P124" s="8">
        <v>80</v>
      </c>
      <c r="Q124" s="8"/>
      <c r="R124" s="11"/>
      <c r="S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5" t="s">
        <v>44</v>
      </c>
      <c r="B125" s="5" t="s">
        <v>856</v>
      </c>
      <c r="C125" s="5"/>
      <c r="D125" s="5" t="s">
        <v>857</v>
      </c>
      <c r="E125" s="5" t="s">
        <v>858</v>
      </c>
      <c r="F125" s="5" t="s">
        <v>103</v>
      </c>
      <c r="G125" s="5" t="s">
        <v>22</v>
      </c>
      <c r="H125" s="5" t="s">
        <v>22</v>
      </c>
      <c r="I125" s="5" t="s">
        <v>859</v>
      </c>
      <c r="J125" s="7" t="s">
        <v>75</v>
      </c>
      <c r="K125" s="5" t="s">
        <v>25</v>
      </c>
      <c r="L125" s="5" t="s">
        <v>26</v>
      </c>
      <c r="M125" s="8">
        <v>75</v>
      </c>
      <c r="N125" s="8"/>
      <c r="O125" s="8">
        <v>10</v>
      </c>
      <c r="P125" s="8">
        <v>10</v>
      </c>
      <c r="Q125" s="8">
        <v>25</v>
      </c>
      <c r="R125" s="11"/>
      <c r="S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5" t="s">
        <v>17</v>
      </c>
      <c r="B126" s="5" t="s">
        <v>860</v>
      </c>
      <c r="C126" s="5" t="s">
        <v>57</v>
      </c>
      <c r="D126" s="5" t="s">
        <v>861</v>
      </c>
      <c r="E126" s="5"/>
      <c r="F126" s="5"/>
      <c r="G126" s="5" t="s">
        <v>22</v>
      </c>
      <c r="H126" s="5" t="s">
        <v>22</v>
      </c>
      <c r="I126" s="5" t="s">
        <v>862</v>
      </c>
      <c r="J126" s="5"/>
      <c r="K126" s="5" t="s">
        <v>25</v>
      </c>
      <c r="L126" s="5" t="s">
        <v>34</v>
      </c>
      <c r="M126" s="8">
        <v>5</v>
      </c>
      <c r="N126" s="8">
        <v>50</v>
      </c>
      <c r="O126" s="8">
        <v>40</v>
      </c>
      <c r="P126" s="8"/>
      <c r="Q126" s="8">
        <v>5</v>
      </c>
      <c r="R126" s="11"/>
      <c r="S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5" t="s">
        <v>17</v>
      </c>
      <c r="B127" s="5" t="s">
        <v>867</v>
      </c>
      <c r="C127" s="5" t="s">
        <v>83</v>
      </c>
      <c r="D127" s="5" t="s">
        <v>868</v>
      </c>
      <c r="E127" s="5" t="s">
        <v>869</v>
      </c>
      <c r="F127" s="5" t="s">
        <v>870</v>
      </c>
      <c r="G127" s="5" t="s">
        <v>22</v>
      </c>
      <c r="H127" s="5" t="s">
        <v>22</v>
      </c>
      <c r="I127" s="5" t="s">
        <v>871</v>
      </c>
      <c r="J127" s="5"/>
      <c r="K127" s="5" t="s">
        <v>25</v>
      </c>
      <c r="L127" s="5" t="s">
        <v>26</v>
      </c>
      <c r="M127" s="8">
        <v>40</v>
      </c>
      <c r="N127" s="8">
        <v>60</v>
      </c>
      <c r="O127" s="8">
        <v>70</v>
      </c>
      <c r="P127" s="8">
        <v>28</v>
      </c>
      <c r="Q127" s="8">
        <v>80</v>
      </c>
      <c r="R127" s="11"/>
      <c r="S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5" t="s">
        <v>44</v>
      </c>
      <c r="B128" s="5" t="s">
        <v>875</v>
      </c>
      <c r="C128" s="5" t="s">
        <v>177</v>
      </c>
      <c r="D128" s="5" t="s">
        <v>876</v>
      </c>
      <c r="E128" s="5" t="s">
        <v>877</v>
      </c>
      <c r="F128" s="5" t="s">
        <v>561</v>
      </c>
      <c r="G128" s="5" t="s">
        <v>22</v>
      </c>
      <c r="H128" s="5" t="s">
        <v>22</v>
      </c>
      <c r="I128" s="5" t="s">
        <v>878</v>
      </c>
      <c r="J128" s="7" t="s">
        <v>879</v>
      </c>
      <c r="K128" s="5" t="s">
        <v>25</v>
      </c>
      <c r="L128" s="5" t="s">
        <v>26</v>
      </c>
      <c r="M128" s="8">
        <v>10</v>
      </c>
      <c r="N128" s="8">
        <v>70</v>
      </c>
      <c r="O128" s="8">
        <v>55</v>
      </c>
      <c r="P128" s="8"/>
      <c r="Q128" s="8">
        <v>20</v>
      </c>
      <c r="R128" s="11"/>
      <c r="S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5" t="s">
        <v>27</v>
      </c>
      <c r="B129" s="5" t="s">
        <v>882</v>
      </c>
      <c r="C129" s="5"/>
      <c r="D129" s="5" t="s">
        <v>316</v>
      </c>
      <c r="E129" s="5" t="s">
        <v>883</v>
      </c>
      <c r="F129" s="5" t="s">
        <v>837</v>
      </c>
      <c r="G129" s="5" t="s">
        <v>22</v>
      </c>
      <c r="H129" s="5" t="s">
        <v>22</v>
      </c>
      <c r="I129" s="5" t="s">
        <v>884</v>
      </c>
      <c r="J129" s="5"/>
      <c r="K129" s="9" t="s">
        <v>25</v>
      </c>
      <c r="L129" s="5" t="s">
        <v>26</v>
      </c>
      <c r="M129" s="8">
        <v>50</v>
      </c>
      <c r="N129" s="8">
        <v>5</v>
      </c>
      <c r="O129" s="8">
        <v>60</v>
      </c>
      <c r="P129" s="8"/>
      <c r="Q129" s="8"/>
      <c r="R129" s="11"/>
      <c r="S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5" t="s">
        <v>17</v>
      </c>
      <c r="B130" s="5" t="s">
        <v>895</v>
      </c>
      <c r="C130" s="5" t="s">
        <v>133</v>
      </c>
      <c r="D130" s="5" t="s">
        <v>388</v>
      </c>
      <c r="E130" s="5" t="s">
        <v>78</v>
      </c>
      <c r="F130" s="5"/>
      <c r="G130" s="5" t="s">
        <v>22</v>
      </c>
      <c r="H130" s="5" t="s">
        <v>22</v>
      </c>
      <c r="I130" s="5" t="s">
        <v>896</v>
      </c>
      <c r="J130" s="5"/>
      <c r="K130" s="5" t="s">
        <v>25</v>
      </c>
      <c r="L130" s="5" t="s">
        <v>26</v>
      </c>
      <c r="M130" s="8">
        <v>20</v>
      </c>
      <c r="N130" s="8"/>
      <c r="O130" s="8">
        <v>80</v>
      </c>
      <c r="P130" s="8">
        <v>60</v>
      </c>
      <c r="Q130" s="8">
        <v>10</v>
      </c>
      <c r="R130" s="11"/>
      <c r="S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5" t="s">
        <v>44</v>
      </c>
      <c r="B131" s="5" t="s">
        <v>50</v>
      </c>
      <c r="C131" s="5" t="s">
        <v>51</v>
      </c>
      <c r="D131" s="5" t="s">
        <v>52</v>
      </c>
      <c r="E131" s="5"/>
      <c r="F131" s="5"/>
      <c r="G131" s="5" t="b">
        <v>1</v>
      </c>
      <c r="H131" s="5" t="s">
        <v>22</v>
      </c>
      <c r="I131" s="5" t="s">
        <v>53</v>
      </c>
      <c r="J131" s="5" t="s">
        <v>54</v>
      </c>
      <c r="K131" s="5" t="s">
        <v>55</v>
      </c>
      <c r="L131" s="5" t="s">
        <v>26</v>
      </c>
      <c r="M131" s="8">
        <v>30</v>
      </c>
      <c r="N131" s="8"/>
      <c r="O131" s="8"/>
      <c r="P131" s="8">
        <v>35</v>
      </c>
      <c r="Q131" s="8">
        <v>60</v>
      </c>
      <c r="S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5" t="s">
        <v>44</v>
      </c>
      <c r="B132" s="5" t="s">
        <v>126</v>
      </c>
      <c r="C132" s="5" t="s">
        <v>113</v>
      </c>
      <c r="D132" s="5" t="s">
        <v>127</v>
      </c>
      <c r="E132" s="5" t="s">
        <v>128</v>
      </c>
      <c r="F132" s="5" t="s">
        <v>129</v>
      </c>
      <c r="G132" s="5" t="s">
        <v>22</v>
      </c>
      <c r="H132" s="5" t="s">
        <v>22</v>
      </c>
      <c r="I132" s="5" t="s">
        <v>130</v>
      </c>
      <c r="J132" s="7" t="s">
        <v>131</v>
      </c>
      <c r="K132" s="5" t="s">
        <v>55</v>
      </c>
      <c r="L132" s="5" t="s">
        <v>26</v>
      </c>
      <c r="M132" s="8">
        <v>50</v>
      </c>
      <c r="N132" s="8">
        <v>5</v>
      </c>
      <c r="O132" s="8">
        <v>60</v>
      </c>
      <c r="P132" s="8"/>
      <c r="Q132" s="8"/>
      <c r="S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5" t="s">
        <v>44</v>
      </c>
      <c r="B133" s="5" t="s">
        <v>241</v>
      </c>
      <c r="C133" s="5" t="s">
        <v>29</v>
      </c>
      <c r="D133" s="5" t="s">
        <v>242</v>
      </c>
      <c r="E133" s="5" t="s">
        <v>243</v>
      </c>
      <c r="F133" s="5" t="s">
        <v>21</v>
      </c>
      <c r="G133" s="5" t="s">
        <v>22</v>
      </c>
      <c r="H133" s="5" t="s">
        <v>22</v>
      </c>
      <c r="I133" s="5" t="s">
        <v>244</v>
      </c>
      <c r="J133" s="5"/>
      <c r="K133" s="5" t="s">
        <v>55</v>
      </c>
      <c r="L133" s="5" t="s">
        <v>26</v>
      </c>
      <c r="M133" s="8">
        <v>60</v>
      </c>
      <c r="N133" s="8">
        <v>25</v>
      </c>
      <c r="O133" s="8">
        <v>50</v>
      </c>
      <c r="P133" s="8">
        <v>85</v>
      </c>
      <c r="Q133" s="8">
        <v>80</v>
      </c>
      <c r="S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5" t="s">
        <v>27</v>
      </c>
      <c r="B134" s="5" t="s">
        <v>374</v>
      </c>
      <c r="C134" s="5"/>
      <c r="D134" s="5" t="s">
        <v>375</v>
      </c>
      <c r="E134" s="5" t="s">
        <v>376</v>
      </c>
      <c r="F134" s="5" t="s">
        <v>377</v>
      </c>
      <c r="G134" s="5" t="s">
        <v>22</v>
      </c>
      <c r="H134" s="5" t="s">
        <v>22</v>
      </c>
      <c r="I134" s="5" t="s">
        <v>378</v>
      </c>
      <c r="J134" s="5"/>
      <c r="K134" s="5" t="s">
        <v>55</v>
      </c>
      <c r="L134" s="5" t="s">
        <v>26</v>
      </c>
      <c r="M134" s="8">
        <v>75</v>
      </c>
      <c r="N134" s="8">
        <v>50</v>
      </c>
      <c r="O134" s="8">
        <v>40</v>
      </c>
      <c r="P134" s="8"/>
      <c r="Q134" s="8">
        <v>60</v>
      </c>
      <c r="S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5" t="s">
        <v>17</v>
      </c>
      <c r="B135" s="5" t="s">
        <v>504</v>
      </c>
      <c r="C135" s="5" t="s">
        <v>133</v>
      </c>
      <c r="D135" s="5" t="s">
        <v>505</v>
      </c>
      <c r="E135" s="5" t="s">
        <v>506</v>
      </c>
      <c r="F135" s="5" t="s">
        <v>86</v>
      </c>
      <c r="G135" s="5" t="s">
        <v>22</v>
      </c>
      <c r="H135" s="5" t="s">
        <v>22</v>
      </c>
      <c r="I135" s="5" t="s">
        <v>507</v>
      </c>
      <c r="J135" s="5"/>
      <c r="K135" s="5" t="s">
        <v>55</v>
      </c>
      <c r="L135" s="5" t="s">
        <v>26</v>
      </c>
      <c r="M135" s="8">
        <v>30</v>
      </c>
      <c r="N135" s="8"/>
      <c r="O135" s="8">
        <v>35</v>
      </c>
      <c r="P135" s="8"/>
      <c r="Q135" s="8"/>
      <c r="R135" s="11"/>
      <c r="S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5" t="s">
        <v>17</v>
      </c>
      <c r="B136" s="5" t="s">
        <v>628</v>
      </c>
      <c r="C136" s="5" t="s">
        <v>65</v>
      </c>
      <c r="D136" s="5" t="s">
        <v>629</v>
      </c>
      <c r="E136" s="5" t="s">
        <v>630</v>
      </c>
      <c r="F136" s="5" t="s">
        <v>631</v>
      </c>
      <c r="G136" s="5" t="s">
        <v>22</v>
      </c>
      <c r="H136" s="5" t="s">
        <v>22</v>
      </c>
      <c r="I136" s="5" t="s">
        <v>632</v>
      </c>
      <c r="J136" s="5"/>
      <c r="K136" s="5" t="s">
        <v>55</v>
      </c>
      <c r="L136" s="5" t="s">
        <v>26</v>
      </c>
      <c r="M136" s="8"/>
      <c r="N136" s="8"/>
      <c r="O136" s="8">
        <v>5</v>
      </c>
      <c r="P136" s="8"/>
      <c r="Q136" s="8">
        <v>5</v>
      </c>
      <c r="R136" s="11"/>
      <c r="S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5" t="s">
        <v>27</v>
      </c>
      <c r="B137" s="5" t="s">
        <v>742</v>
      </c>
      <c r="C137" s="5"/>
      <c r="D137" s="5" t="s">
        <v>743</v>
      </c>
      <c r="E137" s="5" t="s">
        <v>744</v>
      </c>
      <c r="F137" s="5" t="s">
        <v>502</v>
      </c>
      <c r="G137" s="5" t="s">
        <v>22</v>
      </c>
      <c r="H137" s="5" t="s">
        <v>22</v>
      </c>
      <c r="I137" s="5" t="s">
        <v>745</v>
      </c>
      <c r="J137" s="5"/>
      <c r="K137" s="5" t="s">
        <v>55</v>
      </c>
      <c r="L137" s="5" t="s">
        <v>26</v>
      </c>
      <c r="M137" s="8">
        <v>23</v>
      </c>
      <c r="N137" s="8">
        <v>55</v>
      </c>
      <c r="O137" s="8">
        <v>70</v>
      </c>
      <c r="P137" s="8">
        <v>60</v>
      </c>
      <c r="Q137" s="8">
        <v>25</v>
      </c>
      <c r="R137" s="11"/>
      <c r="S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5" t="s">
        <v>17</v>
      </c>
      <c r="B138" s="5" t="s">
        <v>537</v>
      </c>
      <c r="C138" s="5" t="s">
        <v>277</v>
      </c>
      <c r="D138" s="5" t="s">
        <v>310</v>
      </c>
      <c r="E138" s="5" t="s">
        <v>844</v>
      </c>
      <c r="F138" s="5" t="s">
        <v>377</v>
      </c>
      <c r="G138" s="5" t="s">
        <v>22</v>
      </c>
      <c r="H138" s="5" t="s">
        <v>22</v>
      </c>
      <c r="I138" s="5" t="s">
        <v>845</v>
      </c>
      <c r="J138" s="5"/>
      <c r="K138" s="5" t="s">
        <v>55</v>
      </c>
      <c r="L138" s="5" t="s">
        <v>26</v>
      </c>
      <c r="M138" s="8"/>
      <c r="N138" s="8">
        <v>20</v>
      </c>
      <c r="O138" s="8">
        <v>40</v>
      </c>
      <c r="P138" s="8">
        <v>40</v>
      </c>
      <c r="Q138" s="8">
        <v>40</v>
      </c>
      <c r="R138" s="11"/>
      <c r="S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5" t="s">
        <v>35</v>
      </c>
      <c r="B139" s="5" t="s">
        <v>254</v>
      </c>
      <c r="C139" s="5" t="s">
        <v>83</v>
      </c>
      <c r="D139" s="5" t="s">
        <v>255</v>
      </c>
      <c r="E139" s="5" t="s">
        <v>256</v>
      </c>
      <c r="F139" s="5" t="s">
        <v>60</v>
      </c>
      <c r="G139" s="5" t="s">
        <v>22</v>
      </c>
      <c r="H139" s="5" t="s">
        <v>22</v>
      </c>
      <c r="I139" s="5" t="s">
        <v>257</v>
      </c>
      <c r="J139" s="5"/>
      <c r="K139" s="5" t="s">
        <v>258</v>
      </c>
      <c r="L139" s="5" t="s">
        <v>155</v>
      </c>
      <c r="M139" s="8"/>
      <c r="N139" s="8">
        <v>80</v>
      </c>
      <c r="O139" s="8"/>
      <c r="P139" s="8">
        <v>20</v>
      </c>
      <c r="Q139" s="8">
        <v>25</v>
      </c>
      <c r="S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5" t="s">
        <v>27</v>
      </c>
      <c r="B140" s="5" t="s">
        <v>341</v>
      </c>
      <c r="C140" s="5" t="s">
        <v>192</v>
      </c>
      <c r="D140" s="5" t="s">
        <v>342</v>
      </c>
      <c r="E140" s="5"/>
      <c r="F140" s="5"/>
      <c r="G140" s="5" t="b">
        <v>1</v>
      </c>
      <c r="H140" s="5" t="s">
        <v>22</v>
      </c>
      <c r="I140" s="5" t="s">
        <v>343</v>
      </c>
      <c r="J140" s="5"/>
      <c r="K140" s="5" t="s">
        <v>258</v>
      </c>
      <c r="L140" s="5" t="s">
        <v>155</v>
      </c>
      <c r="M140" s="8">
        <v>50</v>
      </c>
      <c r="N140" s="8">
        <v>75</v>
      </c>
      <c r="O140" s="8">
        <v>25</v>
      </c>
      <c r="P140" s="8">
        <v>25</v>
      </c>
      <c r="Q140" s="8">
        <v>200</v>
      </c>
      <c r="S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5" t="s">
        <v>44</v>
      </c>
      <c r="B141" s="5" t="s">
        <v>449</v>
      </c>
      <c r="C141" s="5" t="s">
        <v>177</v>
      </c>
      <c r="D141" s="5" t="s">
        <v>450</v>
      </c>
      <c r="E141" s="5" t="s">
        <v>451</v>
      </c>
      <c r="F141" s="5" t="s">
        <v>452</v>
      </c>
      <c r="G141" s="5" t="b">
        <v>1</v>
      </c>
      <c r="H141" s="5"/>
      <c r="I141" s="5" t="s">
        <v>453</v>
      </c>
      <c r="J141" s="5"/>
      <c r="K141" s="5" t="s">
        <v>258</v>
      </c>
      <c r="L141" s="5" t="s">
        <v>155</v>
      </c>
      <c r="M141" s="8"/>
      <c r="N141" s="8">
        <v>40</v>
      </c>
      <c r="O141" s="8">
        <v>30</v>
      </c>
      <c r="P141" s="8">
        <v>20</v>
      </c>
      <c r="Q141" s="8">
        <v>60</v>
      </c>
      <c r="R141" s="5"/>
      <c r="S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5" t="s">
        <v>17</v>
      </c>
      <c r="B142" s="5" t="s">
        <v>520</v>
      </c>
      <c r="C142" s="5" t="s">
        <v>210</v>
      </c>
      <c r="D142" s="5" t="s">
        <v>521</v>
      </c>
      <c r="E142" s="5" t="s">
        <v>78</v>
      </c>
      <c r="F142" s="5"/>
      <c r="G142" s="5" t="s">
        <v>22</v>
      </c>
      <c r="H142" s="5" t="s">
        <v>22</v>
      </c>
      <c r="I142" s="5" t="s">
        <v>522</v>
      </c>
      <c r="J142" s="5"/>
      <c r="K142" s="5" t="s">
        <v>258</v>
      </c>
      <c r="L142" s="5" t="s">
        <v>155</v>
      </c>
      <c r="M142" s="8"/>
      <c r="N142" s="8">
        <v>40</v>
      </c>
      <c r="O142" s="8">
        <v>60</v>
      </c>
      <c r="P142" s="8">
        <v>40</v>
      </c>
      <c r="Q142" s="8">
        <v>90</v>
      </c>
      <c r="R142" s="11"/>
      <c r="S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5" t="s">
        <v>44</v>
      </c>
      <c r="B143" s="5" t="s">
        <v>589</v>
      </c>
      <c r="C143" s="5" t="s">
        <v>144</v>
      </c>
      <c r="D143" s="5" t="s">
        <v>590</v>
      </c>
      <c r="E143" s="5" t="s">
        <v>591</v>
      </c>
      <c r="F143" s="5" t="s">
        <v>592</v>
      </c>
      <c r="G143" s="5" t="s">
        <v>22</v>
      </c>
      <c r="H143" s="5" t="s">
        <v>22</v>
      </c>
      <c r="I143" s="5" t="s">
        <v>593</v>
      </c>
      <c r="J143" s="5"/>
      <c r="K143" s="5" t="s">
        <v>258</v>
      </c>
      <c r="L143" s="5" t="s">
        <v>155</v>
      </c>
      <c r="M143" s="8">
        <v>145</v>
      </c>
      <c r="N143" s="8">
        <v>70</v>
      </c>
      <c r="O143" s="8">
        <v>85</v>
      </c>
      <c r="P143" s="8">
        <v>50</v>
      </c>
      <c r="Q143" s="8">
        <v>70</v>
      </c>
      <c r="R143" s="11"/>
      <c r="S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5" t="s">
        <v>17</v>
      </c>
      <c r="B144" s="5" t="s">
        <v>324</v>
      </c>
      <c r="C144" s="5" t="s">
        <v>95</v>
      </c>
      <c r="D144" s="5" t="s">
        <v>633</v>
      </c>
      <c r="E144" s="5" t="s">
        <v>634</v>
      </c>
      <c r="F144" s="5" t="s">
        <v>147</v>
      </c>
      <c r="G144" s="5" t="s">
        <v>22</v>
      </c>
      <c r="H144" s="5" t="s">
        <v>22</v>
      </c>
      <c r="I144" s="5" t="s">
        <v>635</v>
      </c>
      <c r="J144" s="5"/>
      <c r="K144" s="5" t="s">
        <v>258</v>
      </c>
      <c r="L144" s="5" t="s">
        <v>155</v>
      </c>
      <c r="M144" s="8"/>
      <c r="N144" s="8"/>
      <c r="O144" s="8">
        <v>93</v>
      </c>
      <c r="P144" s="8">
        <v>5</v>
      </c>
      <c r="Q144" s="8">
        <v>45</v>
      </c>
      <c r="R144" s="11"/>
      <c r="S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5" t="s">
        <v>44</v>
      </c>
      <c r="B145" s="5" t="s">
        <v>678</v>
      </c>
      <c r="C145" s="5" t="s">
        <v>144</v>
      </c>
      <c r="D145" s="5" t="s">
        <v>679</v>
      </c>
      <c r="E145" s="5" t="s">
        <v>680</v>
      </c>
      <c r="F145" s="5" t="s">
        <v>129</v>
      </c>
      <c r="G145" s="5" t="s">
        <v>22</v>
      </c>
      <c r="H145" s="5" t="s">
        <v>22</v>
      </c>
      <c r="I145" s="5" t="s">
        <v>681</v>
      </c>
      <c r="J145" s="5"/>
      <c r="K145" s="5" t="s">
        <v>258</v>
      </c>
      <c r="L145" s="5" t="s">
        <v>155</v>
      </c>
      <c r="M145" s="8">
        <v>30</v>
      </c>
      <c r="N145" s="8">
        <v>25</v>
      </c>
      <c r="O145" s="8">
        <v>25</v>
      </c>
      <c r="P145" s="8">
        <v>20</v>
      </c>
      <c r="Q145" s="8"/>
      <c r="R145" s="11"/>
      <c r="S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5" t="s">
        <v>44</v>
      </c>
      <c r="B146" s="5" t="s">
        <v>708</v>
      </c>
      <c r="C146" s="5" t="s">
        <v>144</v>
      </c>
      <c r="D146" s="5" t="s">
        <v>200</v>
      </c>
      <c r="E146" s="5" t="s">
        <v>709</v>
      </c>
      <c r="F146" s="5" t="s">
        <v>612</v>
      </c>
      <c r="G146" s="5" t="s">
        <v>22</v>
      </c>
      <c r="H146" s="5" t="s">
        <v>22</v>
      </c>
      <c r="I146" s="5" t="s">
        <v>710</v>
      </c>
      <c r="J146" s="5"/>
      <c r="K146" s="5" t="s">
        <v>258</v>
      </c>
      <c r="L146" s="5" t="s">
        <v>155</v>
      </c>
      <c r="M146" s="8">
        <v>40</v>
      </c>
      <c r="N146" s="8">
        <v>50</v>
      </c>
      <c r="O146" s="8"/>
      <c r="P146" s="8">
        <v>55</v>
      </c>
      <c r="Q146" s="8">
        <v>60</v>
      </c>
      <c r="R146" s="11"/>
      <c r="S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5" t="s">
        <v>44</v>
      </c>
      <c r="B147" s="5" t="s">
        <v>739</v>
      </c>
      <c r="C147" s="5" t="s">
        <v>177</v>
      </c>
      <c r="D147" s="5" t="s">
        <v>740</v>
      </c>
      <c r="E147" s="5"/>
      <c r="F147" s="5"/>
      <c r="G147" s="5" t="b">
        <v>1</v>
      </c>
      <c r="H147" s="5" t="s">
        <v>22</v>
      </c>
      <c r="I147" s="5" t="s">
        <v>741</v>
      </c>
      <c r="J147" s="5"/>
      <c r="K147" s="5" t="s">
        <v>258</v>
      </c>
      <c r="L147" s="5" t="s">
        <v>155</v>
      </c>
      <c r="M147" s="8">
        <v>20</v>
      </c>
      <c r="N147" s="8"/>
      <c r="O147" s="8">
        <v>12</v>
      </c>
      <c r="P147" s="8">
        <v>20</v>
      </c>
      <c r="Q147" s="8">
        <v>60</v>
      </c>
      <c r="R147" s="11"/>
      <c r="S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5" t="s">
        <v>17</v>
      </c>
      <c r="B148" s="5" t="s">
        <v>791</v>
      </c>
      <c r="C148" s="5"/>
      <c r="D148" s="5" t="s">
        <v>792</v>
      </c>
      <c r="E148" s="5" t="s">
        <v>793</v>
      </c>
      <c r="F148" s="5" t="s">
        <v>755</v>
      </c>
      <c r="G148" s="5" t="s">
        <v>22</v>
      </c>
      <c r="H148" s="5" t="s">
        <v>22</v>
      </c>
      <c r="I148" s="5" t="s">
        <v>794</v>
      </c>
      <c r="J148" s="5"/>
      <c r="K148" s="5" t="s">
        <v>258</v>
      </c>
      <c r="L148" s="5" t="s">
        <v>155</v>
      </c>
      <c r="M148" s="8">
        <v>50</v>
      </c>
      <c r="N148" s="8"/>
      <c r="O148" s="8"/>
      <c r="P148" s="8">
        <v>80</v>
      </c>
      <c r="Q148" s="8">
        <v>5</v>
      </c>
      <c r="R148" s="11"/>
      <c r="S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5" t="s">
        <v>35</v>
      </c>
      <c r="B149" s="5" t="s">
        <v>820</v>
      </c>
      <c r="C149" s="5"/>
      <c r="D149" s="5" t="s">
        <v>84</v>
      </c>
      <c r="E149" s="5" t="s">
        <v>821</v>
      </c>
      <c r="F149" s="5" t="s">
        <v>21</v>
      </c>
      <c r="G149" s="5" t="s">
        <v>22</v>
      </c>
      <c r="H149" s="5" t="s">
        <v>22</v>
      </c>
      <c r="I149" s="5" t="s">
        <v>822</v>
      </c>
      <c r="J149" s="5"/>
      <c r="K149" s="5" t="s">
        <v>258</v>
      </c>
      <c r="L149" s="5" t="s">
        <v>155</v>
      </c>
      <c r="M149" s="8"/>
      <c r="N149" s="8">
        <v>40</v>
      </c>
      <c r="O149" s="8">
        <v>60</v>
      </c>
      <c r="P149" s="8">
        <v>85</v>
      </c>
      <c r="Q149" s="8">
        <v>25</v>
      </c>
      <c r="R149" s="11"/>
      <c r="S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5" t="s">
        <v>27</v>
      </c>
      <c r="B150" s="5" t="s">
        <v>849</v>
      </c>
      <c r="C150" s="5" t="s">
        <v>37</v>
      </c>
      <c r="D150" s="5" t="s">
        <v>307</v>
      </c>
      <c r="E150" s="5" t="s">
        <v>850</v>
      </c>
      <c r="F150" s="5" t="s">
        <v>571</v>
      </c>
      <c r="G150" s="5"/>
      <c r="H150" s="5" t="b">
        <v>1</v>
      </c>
      <c r="I150" s="5" t="s">
        <v>851</v>
      </c>
      <c r="J150" s="5"/>
      <c r="K150" s="5" t="s">
        <v>258</v>
      </c>
      <c r="L150" s="5" t="s">
        <v>155</v>
      </c>
      <c r="M150" s="8">
        <v>25</v>
      </c>
      <c r="N150" s="8"/>
      <c r="O150" s="8">
        <v>50</v>
      </c>
      <c r="P150" s="8">
        <v>15</v>
      </c>
      <c r="Q150" s="8">
        <v>5</v>
      </c>
      <c r="R150" s="11"/>
      <c r="S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5"/>
      <c r="B151" s="5" t="s">
        <v>863</v>
      </c>
      <c r="C151" s="5" t="s">
        <v>231</v>
      </c>
      <c r="D151" s="5" t="s">
        <v>864</v>
      </c>
      <c r="E151" s="5" t="s">
        <v>78</v>
      </c>
      <c r="F151" s="5" t="s">
        <v>865</v>
      </c>
      <c r="G151" s="5" t="s">
        <v>22</v>
      </c>
      <c r="H151" s="5" t="s">
        <v>22</v>
      </c>
      <c r="I151" s="5" t="s">
        <v>866</v>
      </c>
      <c r="J151" s="5"/>
      <c r="K151" s="5" t="s">
        <v>258</v>
      </c>
      <c r="L151" s="5" t="s">
        <v>155</v>
      </c>
      <c r="M151" s="8">
        <v>20</v>
      </c>
      <c r="N151" s="8">
        <v>10</v>
      </c>
      <c r="O151" s="8">
        <v>50</v>
      </c>
      <c r="P151" s="8"/>
      <c r="Q151" s="8">
        <v>40</v>
      </c>
      <c r="R151" s="11"/>
      <c r="S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5"/>
      <c r="B152" s="5" t="s">
        <v>56</v>
      </c>
      <c r="C152" s="5" t="s">
        <v>57</v>
      </c>
      <c r="D152" s="5" t="s">
        <v>58</v>
      </c>
      <c r="E152" s="5" t="s">
        <v>59</v>
      </c>
      <c r="F152" s="5" t="s">
        <v>60</v>
      </c>
      <c r="G152" s="5" t="s">
        <v>22</v>
      </c>
      <c r="H152" s="5" t="b">
        <v>1</v>
      </c>
      <c r="I152" s="5" t="s">
        <v>61</v>
      </c>
      <c r="J152" s="5"/>
      <c r="K152" s="5" t="s">
        <v>62</v>
      </c>
      <c r="L152" s="5" t="s">
        <v>63</v>
      </c>
      <c r="M152" s="8"/>
      <c r="N152" s="8"/>
      <c r="O152" s="8"/>
      <c r="P152" s="8"/>
      <c r="Q152" s="8">
        <v>25</v>
      </c>
      <c r="S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5" t="s">
        <v>17</v>
      </c>
      <c r="B153" s="5" t="s">
        <v>173</v>
      </c>
      <c r="C153" s="5" t="s">
        <v>150</v>
      </c>
      <c r="D153" s="5" t="s">
        <v>174</v>
      </c>
      <c r="E153" s="5" t="s">
        <v>78</v>
      </c>
      <c r="F153" s="5"/>
      <c r="G153" s="5" t="s">
        <v>22</v>
      </c>
      <c r="H153" s="5" t="s">
        <v>22</v>
      </c>
      <c r="I153" s="5" t="s">
        <v>175</v>
      </c>
      <c r="J153" s="5"/>
      <c r="K153" s="5" t="s">
        <v>62</v>
      </c>
      <c r="L153" s="5" t="s">
        <v>63</v>
      </c>
      <c r="M153" s="8">
        <v>10</v>
      </c>
      <c r="N153" s="8"/>
      <c r="O153" s="8"/>
      <c r="P153" s="8"/>
      <c r="Q153" s="8"/>
      <c r="S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5" t="s">
        <v>27</v>
      </c>
      <c r="B154" s="5" t="s">
        <v>249</v>
      </c>
      <c r="C154" s="5" t="s">
        <v>51</v>
      </c>
      <c r="D154" s="5" t="s">
        <v>250</v>
      </c>
      <c r="E154" s="5" t="s">
        <v>251</v>
      </c>
      <c r="F154" s="5" t="s">
        <v>252</v>
      </c>
      <c r="G154" s="5" t="b">
        <v>1</v>
      </c>
      <c r="H154" s="5" t="s">
        <v>22</v>
      </c>
      <c r="I154" s="5" t="s">
        <v>253</v>
      </c>
      <c r="J154" s="5"/>
      <c r="K154" s="5" t="s">
        <v>62</v>
      </c>
      <c r="L154" s="5" t="s">
        <v>63</v>
      </c>
      <c r="M154" s="8"/>
      <c r="N154" s="8">
        <v>40</v>
      </c>
      <c r="O154" s="8"/>
      <c r="P154" s="8"/>
      <c r="Q154" s="8">
        <v>5</v>
      </c>
      <c r="S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5" t="s">
        <v>17</v>
      </c>
      <c r="B155" s="5" t="s">
        <v>365</v>
      </c>
      <c r="C155" s="5" t="s">
        <v>366</v>
      </c>
      <c r="D155" s="5" t="s">
        <v>367</v>
      </c>
      <c r="E155" s="5"/>
      <c r="F155" s="5"/>
      <c r="G155" s="5" t="s">
        <v>22</v>
      </c>
      <c r="H155" s="5" t="s">
        <v>22</v>
      </c>
      <c r="I155" s="5" t="s">
        <v>368</v>
      </c>
      <c r="J155" s="5"/>
      <c r="K155" s="5" t="s">
        <v>62</v>
      </c>
      <c r="L155" s="5" t="s">
        <v>63</v>
      </c>
      <c r="M155" s="8">
        <v>35</v>
      </c>
      <c r="N155" s="8"/>
      <c r="O155" s="8"/>
      <c r="P155" s="8"/>
      <c r="Q155" s="8"/>
      <c r="S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5" t="s">
        <v>17</v>
      </c>
      <c r="B156" s="5" t="s">
        <v>486</v>
      </c>
      <c r="C156" s="5" t="s">
        <v>286</v>
      </c>
      <c r="D156" s="5" t="s">
        <v>487</v>
      </c>
      <c r="E156" s="5" t="s">
        <v>488</v>
      </c>
      <c r="F156" s="5" t="s">
        <v>489</v>
      </c>
      <c r="G156" s="5" t="s">
        <v>22</v>
      </c>
      <c r="H156" s="5" t="s">
        <v>22</v>
      </c>
      <c r="I156" s="5" t="s">
        <v>490</v>
      </c>
      <c r="J156" s="5"/>
      <c r="K156" s="5" t="s">
        <v>62</v>
      </c>
      <c r="L156" s="5" t="s">
        <v>63</v>
      </c>
      <c r="M156" s="8"/>
      <c r="N156" s="8"/>
      <c r="O156" s="8"/>
      <c r="P156" s="8"/>
      <c r="Q156" s="8">
        <v>20</v>
      </c>
      <c r="R156" s="11"/>
      <c r="S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5" t="s">
        <v>27</v>
      </c>
      <c r="B157" s="5" t="s">
        <v>158</v>
      </c>
      <c r="C157" s="5" t="s">
        <v>349</v>
      </c>
      <c r="D157" s="5" t="s">
        <v>287</v>
      </c>
      <c r="E157" s="5" t="s">
        <v>611</v>
      </c>
      <c r="F157" s="5" t="s">
        <v>612</v>
      </c>
      <c r="G157" s="5" t="s">
        <v>22</v>
      </c>
      <c r="H157" s="5" t="s">
        <v>22</v>
      </c>
      <c r="I157" s="5" t="s">
        <v>613</v>
      </c>
      <c r="J157" s="5"/>
      <c r="K157" s="5" t="s">
        <v>62</v>
      </c>
      <c r="L157" s="5" t="s">
        <v>63</v>
      </c>
      <c r="M157" s="8"/>
      <c r="N157" s="8"/>
      <c r="O157" s="8">
        <v>5</v>
      </c>
      <c r="P157" s="8"/>
      <c r="Q157" s="8"/>
      <c r="R157" s="11"/>
      <c r="S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5" t="s">
        <v>44</v>
      </c>
      <c r="B158" s="5" t="s">
        <v>56</v>
      </c>
      <c r="C158" s="5" t="s">
        <v>133</v>
      </c>
      <c r="D158" s="5" t="s">
        <v>663</v>
      </c>
      <c r="E158" s="5" t="s">
        <v>664</v>
      </c>
      <c r="F158" s="5" t="s">
        <v>363</v>
      </c>
      <c r="G158" s="5" t="s">
        <v>22</v>
      </c>
      <c r="H158" s="5" t="s">
        <v>22</v>
      </c>
      <c r="I158" s="5" t="s">
        <v>665</v>
      </c>
      <c r="J158" s="5"/>
      <c r="K158" s="5" t="s">
        <v>62</v>
      </c>
      <c r="L158" s="5" t="s">
        <v>63</v>
      </c>
      <c r="M158" s="8"/>
      <c r="N158" s="8"/>
      <c r="O158" s="8">
        <v>30</v>
      </c>
      <c r="P158" s="8"/>
      <c r="Q158" s="8">
        <v>5</v>
      </c>
      <c r="R158" s="11"/>
      <c r="S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5" t="s">
        <v>17</v>
      </c>
      <c r="B159" s="5" t="s">
        <v>880</v>
      </c>
      <c r="C159" s="5" t="s">
        <v>231</v>
      </c>
      <c r="D159" s="5" t="s">
        <v>500</v>
      </c>
      <c r="E159" s="5"/>
      <c r="F159" s="5"/>
      <c r="G159" s="5" t="s">
        <v>22</v>
      </c>
      <c r="H159" s="5" t="b">
        <v>1</v>
      </c>
      <c r="I159" s="5" t="s">
        <v>881</v>
      </c>
      <c r="J159" s="5"/>
      <c r="K159" s="5" t="s">
        <v>62</v>
      </c>
      <c r="L159" s="5" t="s">
        <v>63</v>
      </c>
      <c r="M159" s="8">
        <v>25</v>
      </c>
      <c r="N159" s="8"/>
      <c r="O159" s="8">
        <v>45</v>
      </c>
      <c r="P159" s="8"/>
      <c r="Q159" s="8"/>
      <c r="R159" s="11"/>
      <c r="S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5" t="s">
        <v>17</v>
      </c>
      <c r="B160" s="5" t="s">
        <v>158</v>
      </c>
      <c r="C160" s="5" t="s">
        <v>37</v>
      </c>
      <c r="D160" s="5" t="s">
        <v>159</v>
      </c>
      <c r="E160" s="5" t="s">
        <v>160</v>
      </c>
      <c r="F160" s="5" t="s">
        <v>161</v>
      </c>
      <c r="G160" s="5"/>
      <c r="H160" s="5" t="s">
        <v>22</v>
      </c>
      <c r="I160" s="5" t="s">
        <v>162</v>
      </c>
      <c r="J160" s="5"/>
      <c r="K160" s="5" t="s">
        <v>163</v>
      </c>
      <c r="L160" s="5" t="s">
        <v>164</v>
      </c>
      <c r="M160" s="8"/>
      <c r="N160" s="8"/>
      <c r="O160" s="8">
        <v>60</v>
      </c>
      <c r="P160" s="8"/>
      <c r="Q160" s="8">
        <v>35</v>
      </c>
      <c r="S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5" t="s">
        <v>35</v>
      </c>
      <c r="B161" s="5" t="s">
        <v>406</v>
      </c>
      <c r="C161" s="5" t="s">
        <v>113</v>
      </c>
      <c r="D161" s="5" t="s">
        <v>407</v>
      </c>
      <c r="E161" s="5" t="s">
        <v>408</v>
      </c>
      <c r="F161" s="5" t="s">
        <v>409</v>
      </c>
      <c r="G161" s="5" t="s">
        <v>22</v>
      </c>
      <c r="H161" s="5" t="s">
        <v>22</v>
      </c>
      <c r="I161" s="5" t="s">
        <v>410</v>
      </c>
      <c r="J161" s="5"/>
      <c r="K161" s="5" t="s">
        <v>163</v>
      </c>
      <c r="L161" s="5" t="s">
        <v>164</v>
      </c>
      <c r="M161" s="8"/>
      <c r="N161" s="8"/>
      <c r="O161" s="8">
        <v>25</v>
      </c>
      <c r="P161" s="8">
        <v>10</v>
      </c>
      <c r="Q161" s="8"/>
      <c r="S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5" t="s">
        <v>44</v>
      </c>
      <c r="B162" s="5" t="s">
        <v>682</v>
      </c>
      <c r="C162" s="5"/>
      <c r="D162" s="5" t="s">
        <v>683</v>
      </c>
      <c r="E162" s="5"/>
      <c r="F162" s="5"/>
      <c r="G162" s="5" t="s">
        <v>22</v>
      </c>
      <c r="H162" s="5" t="s">
        <v>22</v>
      </c>
      <c r="I162" s="5" t="s">
        <v>684</v>
      </c>
      <c r="J162" s="5"/>
      <c r="K162" s="5" t="s">
        <v>163</v>
      </c>
      <c r="L162" s="5" t="s">
        <v>164</v>
      </c>
      <c r="M162" s="8"/>
      <c r="N162" s="8">
        <v>30</v>
      </c>
      <c r="O162" s="8">
        <v>5</v>
      </c>
      <c r="P162" s="8"/>
      <c r="Q162" s="8">
        <v>50</v>
      </c>
      <c r="R162" s="11"/>
      <c r="S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5" t="s">
        <v>35</v>
      </c>
      <c r="B163" s="5" t="s">
        <v>36</v>
      </c>
      <c r="C163" s="5" t="s">
        <v>37</v>
      </c>
      <c r="D163" s="5" t="s">
        <v>38</v>
      </c>
      <c r="E163" s="5" t="s">
        <v>39</v>
      </c>
      <c r="F163" s="5" t="s">
        <v>40</v>
      </c>
      <c r="G163" s="5" t="s">
        <v>22</v>
      </c>
      <c r="H163" s="5" t="s">
        <v>22</v>
      </c>
      <c r="I163" s="5" t="s">
        <v>41</v>
      </c>
      <c r="J163" s="5"/>
      <c r="K163" s="5" t="s">
        <v>42</v>
      </c>
      <c r="L163" s="5" t="s">
        <v>43</v>
      </c>
      <c r="M163" s="8">
        <v>52</v>
      </c>
      <c r="N163" s="8">
        <v>10</v>
      </c>
      <c r="O163" s="8">
        <v>38</v>
      </c>
      <c r="P163" s="8">
        <v>5</v>
      </c>
      <c r="Q163" s="8">
        <v>55</v>
      </c>
      <c r="S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5" t="s">
        <v>44</v>
      </c>
      <c r="B164" s="5" t="s">
        <v>118</v>
      </c>
      <c r="C164" s="5" t="s">
        <v>51</v>
      </c>
      <c r="D164" s="5" t="s">
        <v>119</v>
      </c>
      <c r="E164" s="5"/>
      <c r="F164" s="5"/>
      <c r="G164" s="5" t="s">
        <v>22</v>
      </c>
      <c r="H164" s="5" t="s">
        <v>22</v>
      </c>
      <c r="I164" s="5" t="s">
        <v>120</v>
      </c>
      <c r="J164" s="5"/>
      <c r="K164" s="5" t="s">
        <v>42</v>
      </c>
      <c r="L164" s="5" t="s">
        <v>43</v>
      </c>
      <c r="M164" s="8">
        <v>10</v>
      </c>
      <c r="N164" s="8">
        <v>70</v>
      </c>
      <c r="O164" s="8">
        <v>55</v>
      </c>
      <c r="P164" s="8"/>
      <c r="Q164" s="8">
        <v>10</v>
      </c>
      <c r="S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5" t="s">
        <v>44</v>
      </c>
      <c r="B165" s="5" t="s">
        <v>209</v>
      </c>
      <c r="C165" s="5" t="s">
        <v>210</v>
      </c>
      <c r="D165" s="5" t="s">
        <v>211</v>
      </c>
      <c r="E165" s="5" t="s">
        <v>212</v>
      </c>
      <c r="F165" s="5" t="s">
        <v>213</v>
      </c>
      <c r="G165" s="5" t="s">
        <v>22</v>
      </c>
      <c r="H165" s="5" t="s">
        <v>22</v>
      </c>
      <c r="I165" s="5" t="s">
        <v>214</v>
      </c>
      <c r="J165" s="5"/>
      <c r="K165" s="5" t="s">
        <v>42</v>
      </c>
      <c r="L165" s="5" t="s">
        <v>43</v>
      </c>
      <c r="M165" s="8">
        <v>160</v>
      </c>
      <c r="N165" s="8">
        <v>25</v>
      </c>
      <c r="O165" s="8">
        <v>20</v>
      </c>
      <c r="P165" s="8">
        <v>44</v>
      </c>
      <c r="Q165" s="8"/>
      <c r="S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5" t="s">
        <v>27</v>
      </c>
      <c r="B166" s="5" t="s">
        <v>298</v>
      </c>
      <c r="C166" s="5" t="s">
        <v>95</v>
      </c>
      <c r="D166" s="5" t="s">
        <v>299</v>
      </c>
      <c r="E166" s="5" t="s">
        <v>67</v>
      </c>
      <c r="F166" s="5" t="s">
        <v>300</v>
      </c>
      <c r="G166" s="5" t="s">
        <v>22</v>
      </c>
      <c r="H166" s="5" t="s">
        <v>22</v>
      </c>
      <c r="I166" s="5" t="s">
        <v>301</v>
      </c>
      <c r="J166" s="5"/>
      <c r="K166" s="5" t="s">
        <v>42</v>
      </c>
      <c r="L166" s="5" t="s">
        <v>43</v>
      </c>
      <c r="M166" s="8">
        <v>80</v>
      </c>
      <c r="N166" s="8">
        <v>5</v>
      </c>
      <c r="O166" s="8">
        <v>50</v>
      </c>
      <c r="P166" s="8">
        <v>80</v>
      </c>
      <c r="Q166" s="8">
        <v>60</v>
      </c>
      <c r="S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5" t="s">
        <v>27</v>
      </c>
      <c r="B167" s="5" t="s">
        <v>355</v>
      </c>
      <c r="C167" s="5" t="s">
        <v>57</v>
      </c>
      <c r="D167" s="5" t="s">
        <v>356</v>
      </c>
      <c r="E167" s="5" t="s">
        <v>357</v>
      </c>
      <c r="F167" s="5" t="s">
        <v>358</v>
      </c>
      <c r="G167" s="5" t="s">
        <v>22</v>
      </c>
      <c r="H167" s="5" t="s">
        <v>22</v>
      </c>
      <c r="I167" s="5" t="s">
        <v>359</v>
      </c>
      <c r="J167" s="5"/>
      <c r="K167" s="5" t="s">
        <v>42</v>
      </c>
      <c r="L167" s="5" t="s">
        <v>43</v>
      </c>
      <c r="M167" s="8">
        <v>10</v>
      </c>
      <c r="N167" s="8">
        <v>20</v>
      </c>
      <c r="O167" s="8"/>
      <c r="P167" s="8">
        <v>80</v>
      </c>
      <c r="Q167" s="8">
        <v>60</v>
      </c>
      <c r="S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5" t="s">
        <v>44</v>
      </c>
      <c r="B168" s="5" t="s">
        <v>419</v>
      </c>
      <c r="C168" s="5" t="s">
        <v>286</v>
      </c>
      <c r="D168" s="5" t="s">
        <v>420</v>
      </c>
      <c r="E168" s="5" t="s">
        <v>421</v>
      </c>
      <c r="F168" s="5" t="s">
        <v>21</v>
      </c>
      <c r="G168" s="5" t="s">
        <v>22</v>
      </c>
      <c r="H168" s="5" t="s">
        <v>22</v>
      </c>
      <c r="I168" s="5" t="s">
        <v>422</v>
      </c>
      <c r="J168" s="5"/>
      <c r="K168" s="5" t="s">
        <v>42</v>
      </c>
      <c r="L168" s="5" t="s">
        <v>43</v>
      </c>
      <c r="M168" s="8">
        <v>75</v>
      </c>
      <c r="N168" s="8">
        <v>75</v>
      </c>
      <c r="O168" s="8">
        <v>30</v>
      </c>
      <c r="P168" s="8">
        <v>55</v>
      </c>
      <c r="Q168" s="8">
        <v>90</v>
      </c>
      <c r="S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5" t="s">
        <v>27</v>
      </c>
      <c r="B169" s="5" t="s">
        <v>461</v>
      </c>
      <c r="C169" s="5" t="s">
        <v>462</v>
      </c>
      <c r="D169" s="5" t="s">
        <v>463</v>
      </c>
      <c r="E169" s="5" t="s">
        <v>78</v>
      </c>
      <c r="F169" s="5"/>
      <c r="G169" s="5" t="s">
        <v>22</v>
      </c>
      <c r="H169" s="5" t="s">
        <v>22</v>
      </c>
      <c r="I169" s="5" t="s">
        <v>464</v>
      </c>
      <c r="J169" s="7" t="s">
        <v>465</v>
      </c>
      <c r="K169" s="5" t="s">
        <v>42</v>
      </c>
      <c r="L169" s="5" t="s">
        <v>43</v>
      </c>
      <c r="M169" s="8">
        <v>85</v>
      </c>
      <c r="N169" s="8">
        <v>90</v>
      </c>
      <c r="O169" s="8">
        <v>50</v>
      </c>
      <c r="P169" s="8"/>
      <c r="Q169" s="8">
        <v>82</v>
      </c>
      <c r="R169" s="11"/>
      <c r="S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5" t="s">
        <v>44</v>
      </c>
      <c r="B170" s="5" t="s">
        <v>508</v>
      </c>
      <c r="C170" s="5"/>
      <c r="D170" s="5" t="s">
        <v>509</v>
      </c>
      <c r="E170" s="5" t="s">
        <v>510</v>
      </c>
      <c r="F170" s="5" t="s">
        <v>511</v>
      </c>
      <c r="G170" s="5" t="b">
        <v>1</v>
      </c>
      <c r="H170" s="5" t="s">
        <v>22</v>
      </c>
      <c r="I170" s="5" t="s">
        <v>512</v>
      </c>
      <c r="J170" s="7" t="s">
        <v>75</v>
      </c>
      <c r="K170" s="5" t="s">
        <v>42</v>
      </c>
      <c r="L170" s="5" t="s">
        <v>43</v>
      </c>
      <c r="M170" s="8">
        <v>55</v>
      </c>
      <c r="N170" s="8">
        <v>45</v>
      </c>
      <c r="O170" s="8">
        <v>50</v>
      </c>
      <c r="P170" s="8">
        <v>38</v>
      </c>
      <c r="Q170" s="8">
        <v>40</v>
      </c>
      <c r="R170" s="11"/>
      <c r="S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5" t="s">
        <v>27</v>
      </c>
      <c r="B171" s="5" t="s">
        <v>558</v>
      </c>
      <c r="C171" s="5" t="s">
        <v>231</v>
      </c>
      <c r="D171" s="5" t="s">
        <v>559</v>
      </c>
      <c r="E171" s="5" t="s">
        <v>560</v>
      </c>
      <c r="F171" s="5" t="s">
        <v>561</v>
      </c>
      <c r="G171" s="5" t="s">
        <v>22</v>
      </c>
      <c r="H171" s="5" t="s">
        <v>22</v>
      </c>
      <c r="I171" s="5" t="s">
        <v>562</v>
      </c>
      <c r="J171" s="5"/>
      <c r="K171" s="5" t="s">
        <v>42</v>
      </c>
      <c r="L171" s="5" t="s">
        <v>43</v>
      </c>
      <c r="M171" s="8"/>
      <c r="N171" s="8">
        <v>93</v>
      </c>
      <c r="O171" s="8"/>
      <c r="P171" s="8"/>
      <c r="Q171" s="8"/>
      <c r="R171" s="11"/>
      <c r="S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5" t="s">
        <v>17</v>
      </c>
      <c r="B172" s="5" t="s">
        <v>602</v>
      </c>
      <c r="C172" s="5" t="s">
        <v>113</v>
      </c>
      <c r="D172" s="5" t="s">
        <v>603</v>
      </c>
      <c r="E172" s="5" t="s">
        <v>604</v>
      </c>
      <c r="F172" s="5" t="s">
        <v>372</v>
      </c>
      <c r="G172" s="5"/>
      <c r="H172" s="5" t="b">
        <v>1</v>
      </c>
      <c r="I172" s="5" t="s">
        <v>605</v>
      </c>
      <c r="J172" s="5"/>
      <c r="K172" s="5" t="s">
        <v>42</v>
      </c>
      <c r="L172" s="5" t="s">
        <v>43</v>
      </c>
      <c r="M172" s="8">
        <v>25</v>
      </c>
      <c r="N172" s="8">
        <v>45</v>
      </c>
      <c r="O172" s="8">
        <v>35</v>
      </c>
      <c r="P172" s="8">
        <v>20</v>
      </c>
      <c r="Q172" s="8">
        <v>65</v>
      </c>
      <c r="R172" s="11"/>
      <c r="S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5"/>
      <c r="B173" s="5" t="s">
        <v>649</v>
      </c>
      <c r="C173" s="5"/>
      <c r="D173" s="5" t="s">
        <v>650</v>
      </c>
      <c r="E173" s="5"/>
      <c r="F173" s="5"/>
      <c r="G173" s="5" t="s">
        <v>22</v>
      </c>
      <c r="H173" s="5" t="s">
        <v>22</v>
      </c>
      <c r="I173" s="5" t="s">
        <v>651</v>
      </c>
      <c r="J173" s="7" t="s">
        <v>75</v>
      </c>
      <c r="K173" s="5" t="s">
        <v>42</v>
      </c>
      <c r="L173" s="5" t="s">
        <v>43</v>
      </c>
      <c r="M173" s="8"/>
      <c r="N173" s="8">
        <v>5</v>
      </c>
      <c r="O173" s="8">
        <v>19</v>
      </c>
      <c r="P173" s="8">
        <v>40</v>
      </c>
      <c r="Q173" s="8">
        <v>60</v>
      </c>
      <c r="R173" s="11"/>
      <c r="S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5" t="s">
        <v>35</v>
      </c>
      <c r="B174" s="5" t="s">
        <v>733</v>
      </c>
      <c r="C174" s="5" t="s">
        <v>150</v>
      </c>
      <c r="D174" s="5" t="s">
        <v>734</v>
      </c>
      <c r="E174" s="5" t="s">
        <v>735</v>
      </c>
      <c r="F174" s="5" t="s">
        <v>736</v>
      </c>
      <c r="G174" s="5" t="s">
        <v>22</v>
      </c>
      <c r="H174" s="5" t="s">
        <v>22</v>
      </c>
      <c r="I174" s="5" t="s">
        <v>737</v>
      </c>
      <c r="J174" s="7" t="s">
        <v>738</v>
      </c>
      <c r="K174" s="5" t="s">
        <v>42</v>
      </c>
      <c r="L174" s="5" t="s">
        <v>43</v>
      </c>
      <c r="M174" s="8"/>
      <c r="N174" s="8"/>
      <c r="O174" s="8">
        <v>50</v>
      </c>
      <c r="P174" s="8"/>
      <c r="Q174" s="8">
        <v>45</v>
      </c>
      <c r="R174" s="11"/>
      <c r="S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5"/>
      <c r="B175" s="5" t="s">
        <v>782</v>
      </c>
      <c r="C175" s="5" t="s">
        <v>150</v>
      </c>
      <c r="D175" s="5" t="s">
        <v>783</v>
      </c>
      <c r="E175" s="5" t="s">
        <v>784</v>
      </c>
      <c r="F175" s="5" t="s">
        <v>377</v>
      </c>
      <c r="G175" s="5"/>
      <c r="H175" s="5" t="b">
        <v>1</v>
      </c>
      <c r="I175" s="5" t="s">
        <v>785</v>
      </c>
      <c r="J175" s="5"/>
      <c r="K175" s="5" t="s">
        <v>42</v>
      </c>
      <c r="L175" s="5" t="s">
        <v>43</v>
      </c>
      <c r="M175" s="8">
        <v>20</v>
      </c>
      <c r="N175" s="8">
        <v>70</v>
      </c>
      <c r="O175" s="8">
        <v>36</v>
      </c>
      <c r="P175" s="8">
        <v>5</v>
      </c>
      <c r="Q175" s="8">
        <v>10</v>
      </c>
      <c r="R175" s="11"/>
      <c r="S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5" t="s">
        <v>27</v>
      </c>
      <c r="B176" s="5" t="s">
        <v>852</v>
      </c>
      <c r="C176" s="5" t="s">
        <v>231</v>
      </c>
      <c r="D176" s="5" t="s">
        <v>487</v>
      </c>
      <c r="E176" s="5" t="s">
        <v>853</v>
      </c>
      <c r="F176" s="5" t="s">
        <v>854</v>
      </c>
      <c r="G176" s="5" t="s">
        <v>22</v>
      </c>
      <c r="H176" s="5" t="s">
        <v>22</v>
      </c>
      <c r="I176" s="5" t="s">
        <v>855</v>
      </c>
      <c r="J176" s="5"/>
      <c r="K176" s="5" t="s">
        <v>42</v>
      </c>
      <c r="L176" s="5" t="s">
        <v>43</v>
      </c>
      <c r="M176" s="8">
        <v>50</v>
      </c>
      <c r="N176" s="8"/>
      <c r="O176" s="8">
        <v>65</v>
      </c>
      <c r="P176" s="8">
        <v>60</v>
      </c>
      <c r="Q176" s="8"/>
      <c r="R176" s="11"/>
      <c r="S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5" t="s">
        <v>27</v>
      </c>
      <c r="B177" s="5" t="s">
        <v>100</v>
      </c>
      <c r="C177" s="5"/>
      <c r="D177" s="5" t="s">
        <v>101</v>
      </c>
      <c r="E177" s="5" t="s">
        <v>102</v>
      </c>
      <c r="F177" s="5" t="s">
        <v>103</v>
      </c>
      <c r="G177" s="5" t="s">
        <v>22</v>
      </c>
      <c r="H177" s="5" t="s">
        <v>22</v>
      </c>
      <c r="I177" s="5" t="s">
        <v>104</v>
      </c>
      <c r="J177" s="5"/>
      <c r="K177" s="5" t="s">
        <v>105</v>
      </c>
      <c r="L177" s="5" t="s">
        <v>106</v>
      </c>
      <c r="M177" s="8">
        <v>20</v>
      </c>
      <c r="N177" s="8">
        <v>30</v>
      </c>
      <c r="O177" s="8"/>
      <c r="P177" s="8">
        <v>85</v>
      </c>
      <c r="Q177" s="8"/>
      <c r="S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5" t="s">
        <v>17</v>
      </c>
      <c r="B178" s="5" t="s">
        <v>167</v>
      </c>
      <c r="C178" s="5"/>
      <c r="D178" s="5" t="s">
        <v>168</v>
      </c>
      <c r="E178" s="5" t="s">
        <v>169</v>
      </c>
      <c r="F178" s="5" t="s">
        <v>170</v>
      </c>
      <c r="G178" s="5" t="s">
        <v>22</v>
      </c>
      <c r="H178" s="5" t="s">
        <v>22</v>
      </c>
      <c r="I178" s="5" t="s">
        <v>171</v>
      </c>
      <c r="J178" s="5" t="s">
        <v>172</v>
      </c>
      <c r="K178" s="5" t="s">
        <v>105</v>
      </c>
      <c r="L178" s="5" t="s">
        <v>106</v>
      </c>
      <c r="M178" s="8">
        <v>50</v>
      </c>
      <c r="N178" s="8">
        <v>40</v>
      </c>
      <c r="O178" s="8"/>
      <c r="P178" s="8">
        <v>60</v>
      </c>
      <c r="Q178" s="8">
        <v>75</v>
      </c>
      <c r="S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5" t="s">
        <v>17</v>
      </c>
      <c r="B179" s="5" t="s">
        <v>230</v>
      </c>
      <c r="C179" s="5" t="s">
        <v>231</v>
      </c>
      <c r="D179" s="5" t="s">
        <v>232</v>
      </c>
      <c r="E179" s="5" t="s">
        <v>233</v>
      </c>
      <c r="F179" s="5" t="s">
        <v>234</v>
      </c>
      <c r="G179" s="5" t="s">
        <v>22</v>
      </c>
      <c r="H179" s="5" t="s">
        <v>22</v>
      </c>
      <c r="I179" s="5" t="s">
        <v>235</v>
      </c>
      <c r="J179" s="5"/>
      <c r="K179" s="5" t="s">
        <v>105</v>
      </c>
      <c r="L179" s="5" t="s">
        <v>106</v>
      </c>
      <c r="M179" s="8"/>
      <c r="N179" s="8">
        <v>45</v>
      </c>
      <c r="O179" s="8">
        <v>71</v>
      </c>
      <c r="P179" s="8">
        <v>55</v>
      </c>
      <c r="Q179" s="8">
        <v>90</v>
      </c>
      <c r="S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5"/>
      <c r="B180" s="5" t="s">
        <v>263</v>
      </c>
      <c r="C180" s="5" t="s">
        <v>199</v>
      </c>
      <c r="D180" s="5" t="s">
        <v>264</v>
      </c>
      <c r="E180" s="5"/>
      <c r="F180" s="5"/>
      <c r="G180" s="5" t="s">
        <v>22</v>
      </c>
      <c r="H180" s="5" t="s">
        <v>22</v>
      </c>
      <c r="I180" s="5" t="s">
        <v>265</v>
      </c>
      <c r="J180" s="7" t="s">
        <v>266</v>
      </c>
      <c r="K180" s="5" t="s">
        <v>105</v>
      </c>
      <c r="L180" s="5" t="s">
        <v>106</v>
      </c>
      <c r="M180" s="8">
        <v>70</v>
      </c>
      <c r="N180" s="8">
        <v>20</v>
      </c>
      <c r="O180" s="8">
        <v>65</v>
      </c>
      <c r="P180" s="8"/>
      <c r="Q180" s="8">
        <v>80</v>
      </c>
      <c r="S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5"/>
      <c r="B181" s="5" t="s">
        <v>331</v>
      </c>
      <c r="C181" s="5" t="s">
        <v>95</v>
      </c>
      <c r="D181" s="5" t="s">
        <v>332</v>
      </c>
      <c r="E181" s="5" t="s">
        <v>333</v>
      </c>
      <c r="F181" s="5" t="s">
        <v>334</v>
      </c>
      <c r="G181" s="5" t="s">
        <v>22</v>
      </c>
      <c r="H181" s="5" t="s">
        <v>22</v>
      </c>
      <c r="I181" s="5" t="s">
        <v>335</v>
      </c>
      <c r="J181" s="7" t="s">
        <v>336</v>
      </c>
      <c r="K181" s="5" t="s">
        <v>105</v>
      </c>
      <c r="L181" s="5" t="s">
        <v>106</v>
      </c>
      <c r="M181" s="8">
        <v>85</v>
      </c>
      <c r="N181" s="8">
        <v>25</v>
      </c>
      <c r="O181" s="8">
        <v>75</v>
      </c>
      <c r="P181" s="8">
        <v>45</v>
      </c>
      <c r="Q181" s="8">
        <v>50</v>
      </c>
      <c r="S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5" t="s">
        <v>17</v>
      </c>
      <c r="B182" s="5" t="s">
        <v>395</v>
      </c>
      <c r="C182" s="5"/>
      <c r="D182" s="5" t="s">
        <v>396</v>
      </c>
      <c r="E182" s="5" t="s">
        <v>397</v>
      </c>
      <c r="F182" s="5" t="s">
        <v>86</v>
      </c>
      <c r="G182" s="5" t="b">
        <v>1</v>
      </c>
      <c r="H182" s="5" t="s">
        <v>22</v>
      </c>
      <c r="I182" s="5" t="s">
        <v>398</v>
      </c>
      <c r="J182" s="7" t="s">
        <v>399</v>
      </c>
      <c r="K182" s="5" t="s">
        <v>105</v>
      </c>
      <c r="L182" s="5" t="s">
        <v>106</v>
      </c>
      <c r="M182" s="8">
        <v>50</v>
      </c>
      <c r="N182" s="8">
        <v>75</v>
      </c>
      <c r="O182" s="8">
        <v>80</v>
      </c>
      <c r="P182" s="8">
        <v>30</v>
      </c>
      <c r="Q182" s="8">
        <v>97</v>
      </c>
      <c r="S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5" t="s">
        <v>35</v>
      </c>
      <c r="B183" s="5" t="s">
        <v>499</v>
      </c>
      <c r="C183" s="5"/>
      <c r="D183" s="5" t="s">
        <v>500</v>
      </c>
      <c r="E183" s="5" t="s">
        <v>501</v>
      </c>
      <c r="F183" s="5" t="s">
        <v>502</v>
      </c>
      <c r="G183" s="5" t="s">
        <v>22</v>
      </c>
      <c r="H183" s="5" t="s">
        <v>22</v>
      </c>
      <c r="I183" s="5" t="s">
        <v>503</v>
      </c>
      <c r="J183" s="5"/>
      <c r="K183" s="5" t="s">
        <v>105</v>
      </c>
      <c r="L183" s="5" t="s">
        <v>106</v>
      </c>
      <c r="M183" s="8">
        <v>70</v>
      </c>
      <c r="N183" s="8"/>
      <c r="O183" s="8"/>
      <c r="P183" s="8"/>
      <c r="Q183" s="8">
        <v>55</v>
      </c>
      <c r="R183" s="11"/>
      <c r="S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5" t="s">
        <v>27</v>
      </c>
      <c r="B184" s="5" t="s">
        <v>575</v>
      </c>
      <c r="C184" s="5"/>
      <c r="D184" s="5" t="s">
        <v>548</v>
      </c>
      <c r="E184" s="5" t="s">
        <v>576</v>
      </c>
      <c r="F184" s="5" t="s">
        <v>358</v>
      </c>
      <c r="G184" s="5" t="s">
        <v>22</v>
      </c>
      <c r="H184" s="5" t="s">
        <v>22</v>
      </c>
      <c r="I184" s="5" t="s">
        <v>577</v>
      </c>
      <c r="J184" s="5"/>
      <c r="K184" s="5" t="s">
        <v>105</v>
      </c>
      <c r="L184" s="5" t="s">
        <v>106</v>
      </c>
      <c r="M184" s="8">
        <v>25</v>
      </c>
      <c r="N184" s="8">
        <v>31</v>
      </c>
      <c r="O184" s="8"/>
      <c r="P184" s="8">
        <v>25</v>
      </c>
      <c r="Q184" s="8">
        <v>40</v>
      </c>
      <c r="R184" s="11"/>
      <c r="S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5" t="s">
        <v>27</v>
      </c>
      <c r="B185" s="5" t="s">
        <v>374</v>
      </c>
      <c r="C185" s="5" t="s">
        <v>29</v>
      </c>
      <c r="D185" s="5" t="s">
        <v>342</v>
      </c>
      <c r="E185" s="5" t="s">
        <v>643</v>
      </c>
      <c r="F185" s="5"/>
      <c r="G185" s="5" t="s">
        <v>22</v>
      </c>
      <c r="H185" s="5" t="s">
        <v>22</v>
      </c>
      <c r="I185" s="5" t="s">
        <v>644</v>
      </c>
      <c r="J185" s="5"/>
      <c r="K185" s="5" t="s">
        <v>105</v>
      </c>
      <c r="L185" s="5" t="s">
        <v>106</v>
      </c>
      <c r="M185" s="8">
        <v>10</v>
      </c>
      <c r="N185" s="8">
        <v>45</v>
      </c>
      <c r="O185" s="8">
        <v>80</v>
      </c>
      <c r="P185" s="8">
        <v>50</v>
      </c>
      <c r="Q185" s="8">
        <v>40</v>
      </c>
      <c r="R185" s="11"/>
      <c r="S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5" t="s">
        <v>17</v>
      </c>
      <c r="B186" s="5" t="s">
        <v>695</v>
      </c>
      <c r="C186" s="5" t="s">
        <v>83</v>
      </c>
      <c r="D186" s="5" t="s">
        <v>696</v>
      </c>
      <c r="E186" s="5" t="s">
        <v>697</v>
      </c>
      <c r="F186" s="5"/>
      <c r="G186" s="5" t="s">
        <v>22</v>
      </c>
      <c r="H186" s="5" t="s">
        <v>22</v>
      </c>
      <c r="I186" s="5" t="s">
        <v>698</v>
      </c>
      <c r="J186" s="5"/>
      <c r="K186" s="5" t="s">
        <v>105</v>
      </c>
      <c r="L186" s="5" t="s">
        <v>106</v>
      </c>
      <c r="M186" s="8">
        <v>5</v>
      </c>
      <c r="N186" s="8">
        <v>65</v>
      </c>
      <c r="O186" s="8">
        <v>60</v>
      </c>
      <c r="P186" s="8">
        <v>10</v>
      </c>
      <c r="Q186" s="8">
        <v>50</v>
      </c>
      <c r="R186" s="11"/>
      <c r="S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5" t="s">
        <v>27</v>
      </c>
      <c r="B187" s="5" t="s">
        <v>761</v>
      </c>
      <c r="C187" s="5" t="s">
        <v>89</v>
      </c>
      <c r="D187" s="5" t="s">
        <v>762</v>
      </c>
      <c r="E187" s="5"/>
      <c r="F187" s="5"/>
      <c r="G187" s="5" t="s">
        <v>22</v>
      </c>
      <c r="H187" s="5" t="s">
        <v>22</v>
      </c>
      <c r="I187" s="5" t="s">
        <v>763</v>
      </c>
      <c r="J187" s="5"/>
      <c r="K187" s="5" t="s">
        <v>105</v>
      </c>
      <c r="L187" s="5" t="s">
        <v>106</v>
      </c>
      <c r="M187" s="8">
        <v>10</v>
      </c>
      <c r="N187" s="8">
        <v>40</v>
      </c>
      <c r="O187" s="8">
        <v>90</v>
      </c>
      <c r="P187" s="8">
        <v>70</v>
      </c>
      <c r="Q187" s="8">
        <v>20</v>
      </c>
      <c r="R187" s="11"/>
      <c r="S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5" t="s">
        <v>17</v>
      </c>
      <c r="B188" s="5" t="s">
        <v>826</v>
      </c>
      <c r="C188" s="5" t="s">
        <v>113</v>
      </c>
      <c r="D188" s="5" t="s">
        <v>524</v>
      </c>
      <c r="E188" s="5" t="s">
        <v>78</v>
      </c>
      <c r="F188" s="5"/>
      <c r="G188" s="5" t="s">
        <v>22</v>
      </c>
      <c r="H188" s="5" t="b">
        <v>1</v>
      </c>
      <c r="I188" s="5" t="s">
        <v>827</v>
      </c>
      <c r="J188" s="5"/>
      <c r="K188" s="5" t="s">
        <v>105</v>
      </c>
      <c r="L188" s="5" t="s">
        <v>106</v>
      </c>
      <c r="M188" s="8">
        <v>60</v>
      </c>
      <c r="N188" s="8">
        <v>10</v>
      </c>
      <c r="O188" s="8">
        <v>70</v>
      </c>
      <c r="P188" s="8">
        <v>25</v>
      </c>
      <c r="Q188" s="8">
        <v>75</v>
      </c>
      <c r="R188" s="11"/>
      <c r="S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5"/>
      <c r="B189" s="5" t="s">
        <v>220</v>
      </c>
      <c r="C189" s="5" t="s">
        <v>83</v>
      </c>
      <c r="D189" s="5" t="s">
        <v>221</v>
      </c>
      <c r="E189" s="5" t="s">
        <v>222</v>
      </c>
      <c r="F189" s="5" t="s">
        <v>60</v>
      </c>
      <c r="G189" s="5" t="s">
        <v>22</v>
      </c>
      <c r="H189" s="5" t="s">
        <v>22</v>
      </c>
      <c r="I189" s="5" t="s">
        <v>223</v>
      </c>
      <c r="J189" s="5"/>
      <c r="K189" s="5" t="s">
        <v>224</v>
      </c>
      <c r="L189" s="5" t="s">
        <v>225</v>
      </c>
      <c r="M189" s="8"/>
      <c r="N189" s="8"/>
      <c r="O189" s="8">
        <v>12</v>
      </c>
      <c r="P189" s="8"/>
      <c r="Q189" s="8"/>
      <c r="S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5" t="s">
        <v>27</v>
      </c>
      <c r="B190" s="5" t="s">
        <v>94</v>
      </c>
      <c r="C190" s="5" t="s">
        <v>95</v>
      </c>
      <c r="D190" s="5" t="s">
        <v>96</v>
      </c>
      <c r="E190" s="5"/>
      <c r="F190" s="5"/>
      <c r="G190" s="5" t="s">
        <v>22</v>
      </c>
      <c r="H190" s="5" t="s">
        <v>22</v>
      </c>
      <c r="I190" s="5" t="s">
        <v>97</v>
      </c>
      <c r="J190" s="7" t="s">
        <v>98</v>
      </c>
      <c r="K190" s="5" t="s">
        <v>99</v>
      </c>
      <c r="L190" s="5" t="s">
        <v>43</v>
      </c>
      <c r="M190" s="8">
        <v>50</v>
      </c>
      <c r="N190" s="8">
        <v>40</v>
      </c>
      <c r="O190" s="8">
        <v>35</v>
      </c>
      <c r="P190" s="8">
        <v>90</v>
      </c>
      <c r="Q190" s="8">
        <v>10</v>
      </c>
      <c r="S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5"/>
      <c r="B191" s="5" t="s">
        <v>198</v>
      </c>
      <c r="C191" s="5" t="s">
        <v>199</v>
      </c>
      <c r="D191" s="5" t="s">
        <v>200</v>
      </c>
      <c r="E191" s="5" t="s">
        <v>201</v>
      </c>
      <c r="F191" s="5" t="s">
        <v>202</v>
      </c>
      <c r="G191" s="5" t="b">
        <v>1</v>
      </c>
      <c r="H191" s="5" t="s">
        <v>22</v>
      </c>
      <c r="I191" s="5" t="s">
        <v>203</v>
      </c>
      <c r="J191" s="5"/>
      <c r="K191" s="5" t="s">
        <v>99</v>
      </c>
      <c r="L191" s="5" t="s">
        <v>43</v>
      </c>
      <c r="M191" s="8">
        <v>185</v>
      </c>
      <c r="N191" s="8">
        <v>20</v>
      </c>
      <c r="O191" s="8"/>
      <c r="P191" s="8">
        <v>35</v>
      </c>
      <c r="Q191" s="8">
        <v>12</v>
      </c>
      <c r="S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5" t="s">
        <v>17</v>
      </c>
      <c r="B192" s="5" t="s">
        <v>624</v>
      </c>
      <c r="C192" s="5"/>
      <c r="D192" s="5" t="s">
        <v>625</v>
      </c>
      <c r="E192" s="5" t="s">
        <v>626</v>
      </c>
      <c r="F192" s="5" t="s">
        <v>21</v>
      </c>
      <c r="G192" s="5" t="s">
        <v>22</v>
      </c>
      <c r="H192" s="5" t="s">
        <v>22</v>
      </c>
      <c r="I192" s="5" t="s">
        <v>627</v>
      </c>
      <c r="J192" s="7" t="s">
        <v>24</v>
      </c>
      <c r="K192" s="5" t="s">
        <v>99</v>
      </c>
      <c r="L192" s="5" t="s">
        <v>43</v>
      </c>
      <c r="M192" s="8">
        <v>10</v>
      </c>
      <c r="N192" s="8">
        <v>36</v>
      </c>
      <c r="O192" s="8">
        <v>59</v>
      </c>
      <c r="P192" s="8">
        <v>10</v>
      </c>
      <c r="Q192" s="8"/>
      <c r="R192" s="11"/>
      <c r="S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5" t="s">
        <v>17</v>
      </c>
      <c r="B193" s="5" t="s">
        <v>227</v>
      </c>
      <c r="C193" s="5" t="s">
        <v>83</v>
      </c>
      <c r="D193" s="5" t="s">
        <v>810</v>
      </c>
      <c r="E193" s="5" t="s">
        <v>811</v>
      </c>
      <c r="F193" s="5" t="s">
        <v>812</v>
      </c>
      <c r="G193" s="5" t="b">
        <v>1</v>
      </c>
      <c r="H193" s="5" t="s">
        <v>22</v>
      </c>
      <c r="I193" s="5" t="s">
        <v>813</v>
      </c>
      <c r="J193" s="5"/>
      <c r="K193" s="5" t="s">
        <v>99</v>
      </c>
      <c r="L193" s="5" t="s">
        <v>43</v>
      </c>
      <c r="M193" s="8">
        <v>30</v>
      </c>
      <c r="N193" s="8"/>
      <c r="O193" s="8">
        <v>5</v>
      </c>
      <c r="P193" s="8">
        <v>80</v>
      </c>
      <c r="Q193" s="8">
        <v>40</v>
      </c>
      <c r="R193" s="11"/>
      <c r="S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5" t="s">
        <v>44</v>
      </c>
      <c r="B194" s="5" t="s">
        <v>897</v>
      </c>
      <c r="C194" s="5" t="s">
        <v>277</v>
      </c>
      <c r="D194" s="5" t="s">
        <v>898</v>
      </c>
      <c r="E194" s="5" t="s">
        <v>899</v>
      </c>
      <c r="F194" s="5" t="s">
        <v>900</v>
      </c>
      <c r="G194" s="5" t="s">
        <v>22</v>
      </c>
      <c r="H194" s="5" t="s">
        <v>22</v>
      </c>
      <c r="I194" s="5" t="s">
        <v>901</v>
      </c>
      <c r="J194" s="5"/>
      <c r="K194" s="5" t="s">
        <v>99</v>
      </c>
      <c r="L194" s="5" t="s">
        <v>43</v>
      </c>
      <c r="M194" s="8"/>
      <c r="N194" s="8">
        <v>50</v>
      </c>
      <c r="O194" s="8">
        <v>15</v>
      </c>
      <c r="P194" s="8"/>
      <c r="Q194" s="8">
        <v>60</v>
      </c>
      <c r="R194" s="11"/>
      <c r="S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5" t="s">
        <v>27</v>
      </c>
      <c r="B195" s="5" t="s">
        <v>28</v>
      </c>
      <c r="C195" s="5" t="s">
        <v>29</v>
      </c>
      <c r="D195" s="5" t="s">
        <v>30</v>
      </c>
      <c r="E195" s="5" t="s">
        <v>31</v>
      </c>
      <c r="F195" s="5" t="s">
        <v>32</v>
      </c>
      <c r="G195" s="5" t="s">
        <v>22</v>
      </c>
      <c r="H195" s="5" t="s">
        <v>22</v>
      </c>
      <c r="I195" s="5" t="s">
        <v>33</v>
      </c>
      <c r="J195" s="5"/>
      <c r="K195" s="5"/>
      <c r="L195" s="5" t="s">
        <v>34</v>
      </c>
      <c r="M195" s="8"/>
      <c r="N195" s="8">
        <v>16</v>
      </c>
      <c r="O195" s="8">
        <v>9</v>
      </c>
      <c r="P195" s="8">
        <v>35</v>
      </c>
      <c r="Q195" s="8">
        <v>30</v>
      </c>
      <c r="S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5" t="s">
        <v>27</v>
      </c>
      <c r="B196" s="5" t="s">
        <v>121</v>
      </c>
      <c r="C196" s="5" t="s">
        <v>29</v>
      </c>
      <c r="D196" s="5" t="s">
        <v>122</v>
      </c>
      <c r="E196" s="5" t="s">
        <v>123</v>
      </c>
      <c r="F196" s="5" t="s">
        <v>124</v>
      </c>
      <c r="G196" s="5" t="b">
        <v>1</v>
      </c>
      <c r="H196" s="5" t="s">
        <v>22</v>
      </c>
      <c r="I196" s="5" t="s">
        <v>125</v>
      </c>
      <c r="J196" s="5"/>
      <c r="K196" s="5"/>
      <c r="L196" s="5" t="s">
        <v>26</v>
      </c>
      <c r="M196" s="8">
        <v>25</v>
      </c>
      <c r="N196" s="8">
        <v>75</v>
      </c>
      <c r="O196" s="8">
        <v>45</v>
      </c>
      <c r="P196" s="8">
        <v>50</v>
      </c>
      <c r="Q196" s="8">
        <v>85</v>
      </c>
      <c r="S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5" t="s">
        <v>35</v>
      </c>
      <c r="B197" s="5" t="s">
        <v>149</v>
      </c>
      <c r="C197" s="5" t="s">
        <v>150</v>
      </c>
      <c r="D197" s="5" t="s">
        <v>151</v>
      </c>
      <c r="E197" s="5" t="s">
        <v>152</v>
      </c>
      <c r="F197" s="5" t="s">
        <v>153</v>
      </c>
      <c r="G197" s="5" t="s">
        <v>22</v>
      </c>
      <c r="H197" s="5" t="s">
        <v>22</v>
      </c>
      <c r="I197" s="5" t="s">
        <v>154</v>
      </c>
      <c r="J197" s="5"/>
      <c r="K197" s="5"/>
      <c r="L197" s="5" t="s">
        <v>155</v>
      </c>
      <c r="M197" s="8">
        <v>20</v>
      </c>
      <c r="N197" s="8"/>
      <c r="O197" s="8">
        <v>80</v>
      </c>
      <c r="P197" s="8">
        <v>60</v>
      </c>
      <c r="Q197" s="8">
        <v>10</v>
      </c>
      <c r="S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5" t="s">
        <v>17</v>
      </c>
      <c r="B198" s="5" t="s">
        <v>226</v>
      </c>
      <c r="C198" s="5"/>
      <c r="D198" s="5" t="s">
        <v>227</v>
      </c>
      <c r="E198" s="5" t="s">
        <v>228</v>
      </c>
      <c r="F198" s="5" t="s">
        <v>21</v>
      </c>
      <c r="G198" s="5" t="s">
        <v>22</v>
      </c>
      <c r="H198" s="5" t="b">
        <v>1</v>
      </c>
      <c r="I198" s="5" t="s">
        <v>229</v>
      </c>
      <c r="J198" s="5"/>
      <c r="K198" s="9"/>
      <c r="L198" s="5" t="s">
        <v>26</v>
      </c>
      <c r="M198" s="8">
        <v>75</v>
      </c>
      <c r="N198" s="8">
        <v>55</v>
      </c>
      <c r="O198" s="8">
        <v>70</v>
      </c>
      <c r="P198" s="8">
        <v>35</v>
      </c>
      <c r="Q198" s="8">
        <v>75</v>
      </c>
      <c r="S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5" t="s">
        <v>35</v>
      </c>
      <c r="B199" s="5" t="s">
        <v>281</v>
      </c>
      <c r="C199" s="5" t="s">
        <v>199</v>
      </c>
      <c r="D199" s="5" t="s">
        <v>282</v>
      </c>
      <c r="E199" s="5" t="s">
        <v>283</v>
      </c>
      <c r="F199" s="5" t="s">
        <v>21</v>
      </c>
      <c r="G199" s="5" t="s">
        <v>22</v>
      </c>
      <c r="H199" s="5" t="s">
        <v>22</v>
      </c>
      <c r="I199" s="5" t="s">
        <v>284</v>
      </c>
      <c r="J199" s="5"/>
      <c r="K199" s="5"/>
      <c r="L199" s="5" t="s">
        <v>34</v>
      </c>
      <c r="M199" s="8">
        <v>60</v>
      </c>
      <c r="N199" s="8">
        <v>30</v>
      </c>
      <c r="O199" s="8"/>
      <c r="P199" s="8"/>
      <c r="Q199" s="8">
        <v>35</v>
      </c>
      <c r="S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5" t="s">
        <v>17</v>
      </c>
      <c r="B200" s="5" t="s">
        <v>320</v>
      </c>
      <c r="C200" s="5" t="s">
        <v>150</v>
      </c>
      <c r="D200" s="5" t="s">
        <v>321</v>
      </c>
      <c r="E200" s="5" t="s">
        <v>322</v>
      </c>
      <c r="F200" s="5" t="s">
        <v>103</v>
      </c>
      <c r="G200" s="5" t="s">
        <v>22</v>
      </c>
      <c r="H200" s="5" t="b">
        <v>1</v>
      </c>
      <c r="I200" s="5" t="s">
        <v>323</v>
      </c>
      <c r="J200" s="5"/>
      <c r="K200" s="5"/>
      <c r="L200" s="5" t="s">
        <v>43</v>
      </c>
      <c r="M200" s="8">
        <v>80</v>
      </c>
      <c r="N200" s="8">
        <v>40</v>
      </c>
      <c r="O200" s="8">
        <v>60</v>
      </c>
      <c r="P200" s="8">
        <v>70</v>
      </c>
      <c r="Q200" s="8">
        <v>28</v>
      </c>
      <c r="S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5" t="s">
        <v>17</v>
      </c>
      <c r="B201" s="5" t="s">
        <v>411</v>
      </c>
      <c r="C201" s="5" t="s">
        <v>306</v>
      </c>
      <c r="D201" s="5" t="s">
        <v>431</v>
      </c>
      <c r="E201" s="5" t="s">
        <v>432</v>
      </c>
      <c r="F201" s="5" t="s">
        <v>234</v>
      </c>
      <c r="G201" s="5" t="s">
        <v>22</v>
      </c>
      <c r="H201" s="5" t="s">
        <v>22</v>
      </c>
      <c r="I201" s="5" t="s">
        <v>433</v>
      </c>
      <c r="J201" s="5"/>
      <c r="K201" s="5"/>
      <c r="L201" s="5" t="s">
        <v>225</v>
      </c>
      <c r="M201" s="8">
        <v>200</v>
      </c>
      <c r="N201" s="8"/>
      <c r="O201" s="8">
        <v>45</v>
      </c>
      <c r="P201" s="8">
        <v>20</v>
      </c>
      <c r="Q201" s="8"/>
      <c r="S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5" t="s">
        <v>17</v>
      </c>
      <c r="B202" s="5" t="s">
        <v>444</v>
      </c>
      <c r="C202" s="5"/>
      <c r="D202" s="5" t="s">
        <v>445</v>
      </c>
      <c r="E202" s="5" t="s">
        <v>446</v>
      </c>
      <c r="F202" s="5" t="s">
        <v>447</v>
      </c>
      <c r="G202" s="5" t="s">
        <v>22</v>
      </c>
      <c r="H202" s="5" t="s">
        <v>22</v>
      </c>
      <c r="I202" s="5" t="s">
        <v>448</v>
      </c>
      <c r="J202" s="5"/>
      <c r="K202" s="5"/>
      <c r="L202" s="5" t="s">
        <v>43</v>
      </c>
      <c r="M202" s="8">
        <v>25</v>
      </c>
      <c r="N202" s="8">
        <v>71</v>
      </c>
      <c r="O202" s="8">
        <v>25</v>
      </c>
      <c r="P202" s="8"/>
      <c r="Q202" s="8">
        <v>28</v>
      </c>
      <c r="S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5" t="s">
        <v>17</v>
      </c>
      <c r="B203" s="5" t="s">
        <v>64</v>
      </c>
      <c r="C203" s="5" t="s">
        <v>231</v>
      </c>
      <c r="D203" s="5" t="s">
        <v>529</v>
      </c>
      <c r="E203" s="5" t="s">
        <v>530</v>
      </c>
      <c r="F203" s="5" t="s">
        <v>531</v>
      </c>
      <c r="G203" s="5" t="b">
        <v>1</v>
      </c>
      <c r="H203" s="5" t="s">
        <v>22</v>
      </c>
      <c r="I203" s="5" t="s">
        <v>532</v>
      </c>
      <c r="J203" s="5"/>
      <c r="K203" s="5"/>
      <c r="L203" s="5" t="s">
        <v>43</v>
      </c>
      <c r="M203" s="8"/>
      <c r="N203" s="8">
        <v>60</v>
      </c>
      <c r="O203" s="8">
        <v>82</v>
      </c>
      <c r="P203" s="8">
        <v>10</v>
      </c>
      <c r="Q203" s="8"/>
      <c r="R203" s="11"/>
      <c r="S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5" t="s">
        <v>17</v>
      </c>
      <c r="B204" s="5" t="s">
        <v>236</v>
      </c>
      <c r="C204" s="5" t="s">
        <v>29</v>
      </c>
      <c r="D204" s="5" t="s">
        <v>578</v>
      </c>
      <c r="E204" s="5" t="s">
        <v>579</v>
      </c>
      <c r="F204" s="5" t="s">
        <v>312</v>
      </c>
      <c r="G204" s="5" t="s">
        <v>22</v>
      </c>
      <c r="H204" s="5" t="s">
        <v>22</v>
      </c>
      <c r="I204" s="5" t="s">
        <v>580</v>
      </c>
      <c r="J204" s="5"/>
      <c r="K204" s="9"/>
      <c r="L204" s="5" t="s">
        <v>81</v>
      </c>
      <c r="M204" s="8">
        <v>30</v>
      </c>
      <c r="N204" s="8">
        <v>19</v>
      </c>
      <c r="O204" s="8">
        <v>100</v>
      </c>
      <c r="P204" s="8">
        <v>30</v>
      </c>
      <c r="Q204" s="8">
        <v>30</v>
      </c>
      <c r="R204" s="11"/>
      <c r="S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5" t="s">
        <v>17</v>
      </c>
      <c r="B205" s="5" t="s">
        <v>259</v>
      </c>
      <c r="C205" s="5" t="s">
        <v>144</v>
      </c>
      <c r="D205" s="5" t="s">
        <v>636</v>
      </c>
      <c r="E205" s="5"/>
      <c r="F205" s="5"/>
      <c r="G205" s="5" t="s">
        <v>22</v>
      </c>
      <c r="H205" s="5" t="s">
        <v>22</v>
      </c>
      <c r="I205" s="5" t="s">
        <v>637</v>
      </c>
      <c r="J205" s="5"/>
      <c r="K205" s="5"/>
      <c r="L205" s="5" t="s">
        <v>225</v>
      </c>
      <c r="M205" s="8"/>
      <c r="N205" s="8"/>
      <c r="O205" s="8"/>
      <c r="P205" s="8">
        <v>60</v>
      </c>
      <c r="Q205" s="8"/>
      <c r="R205" s="11"/>
      <c r="S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5"/>
      <c r="B206" s="5" t="s">
        <v>28</v>
      </c>
      <c r="C206" s="5" t="s">
        <v>210</v>
      </c>
      <c r="D206" s="5" t="s">
        <v>713</v>
      </c>
      <c r="E206" s="5" t="s">
        <v>714</v>
      </c>
      <c r="F206" s="5" t="s">
        <v>73</v>
      </c>
      <c r="G206" s="5" t="s">
        <v>22</v>
      </c>
      <c r="H206" s="5" t="b">
        <v>1</v>
      </c>
      <c r="I206" s="5" t="s">
        <v>715</v>
      </c>
      <c r="J206" s="5"/>
      <c r="K206" s="5"/>
      <c r="L206" s="5" t="s">
        <v>43</v>
      </c>
      <c r="M206" s="8">
        <v>5</v>
      </c>
      <c r="N206" s="8">
        <v>90</v>
      </c>
      <c r="O206" s="8">
        <v>5</v>
      </c>
      <c r="P206" s="8">
        <v>85</v>
      </c>
      <c r="Q206" s="8">
        <v>20</v>
      </c>
      <c r="R206" s="11"/>
      <c r="S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5"/>
      <c r="B207" s="5" t="s">
        <v>767</v>
      </c>
      <c r="C207" s="5" t="s">
        <v>286</v>
      </c>
      <c r="D207" s="5" t="s">
        <v>768</v>
      </c>
      <c r="E207" s="5" t="s">
        <v>769</v>
      </c>
      <c r="F207" s="5" t="s">
        <v>770</v>
      </c>
      <c r="G207" s="5" t="s">
        <v>22</v>
      </c>
      <c r="H207" s="5" t="s">
        <v>22</v>
      </c>
      <c r="I207" s="5" t="s">
        <v>771</v>
      </c>
      <c r="J207" s="7" t="s">
        <v>182</v>
      </c>
      <c r="K207" s="5"/>
      <c r="L207" s="5" t="s">
        <v>225</v>
      </c>
      <c r="M207" s="8">
        <v>5</v>
      </c>
      <c r="N207" s="8"/>
      <c r="O207" s="8">
        <v>10</v>
      </c>
      <c r="P207" s="8"/>
      <c r="Q207" s="8"/>
      <c r="R207" s="11"/>
      <c r="S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5" t="s">
        <v>27</v>
      </c>
      <c r="B208" s="5" t="s">
        <v>337</v>
      </c>
      <c r="C208" s="5" t="s">
        <v>113</v>
      </c>
      <c r="D208" s="5" t="s">
        <v>835</v>
      </c>
      <c r="E208" s="5" t="s">
        <v>836</v>
      </c>
      <c r="F208" s="5" t="s">
        <v>837</v>
      </c>
      <c r="G208" s="5" t="s">
        <v>22</v>
      </c>
      <c r="H208" s="5" t="s">
        <v>22</v>
      </c>
      <c r="I208" s="5" t="s">
        <v>838</v>
      </c>
      <c r="J208" s="5"/>
      <c r="K208" s="9"/>
      <c r="L208" s="5" t="s">
        <v>26</v>
      </c>
      <c r="M208" s="8">
        <v>20</v>
      </c>
      <c r="N208" s="8">
        <v>75</v>
      </c>
      <c r="O208" s="8">
        <v>25</v>
      </c>
      <c r="P208" s="8">
        <v>25</v>
      </c>
      <c r="Q208" s="8">
        <v>25</v>
      </c>
      <c r="R208" s="11"/>
      <c r="S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5" t="s">
        <v>27</v>
      </c>
      <c r="B209" s="5" t="s">
        <v>885</v>
      </c>
      <c r="C209" s="5" t="s">
        <v>462</v>
      </c>
      <c r="D209" s="5" t="s">
        <v>886</v>
      </c>
      <c r="E209" s="5"/>
      <c r="F209" s="5"/>
      <c r="G209" s="5" t="s">
        <v>22</v>
      </c>
      <c r="H209" s="5" t="s">
        <v>22</v>
      </c>
      <c r="I209" s="5" t="s">
        <v>887</v>
      </c>
      <c r="J209" s="5"/>
      <c r="K209" s="5"/>
      <c r="L209" s="5" t="s">
        <v>225</v>
      </c>
      <c r="M209" s="8"/>
      <c r="N209" s="8">
        <v>25</v>
      </c>
      <c r="O209" s="8"/>
      <c r="P209" s="8"/>
      <c r="Q209" s="8"/>
      <c r="R209" s="11"/>
      <c r="S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5" t="s">
        <v>17</v>
      </c>
      <c r="B210" s="5" t="s">
        <v>888</v>
      </c>
      <c r="C210" s="5" t="s">
        <v>65</v>
      </c>
      <c r="D210" s="5" t="s">
        <v>445</v>
      </c>
      <c r="E210" s="5" t="s">
        <v>889</v>
      </c>
      <c r="F210" s="5" t="s">
        <v>812</v>
      </c>
      <c r="G210" s="5"/>
      <c r="H210" s="5" t="s">
        <v>22</v>
      </c>
      <c r="I210" s="5" t="s">
        <v>890</v>
      </c>
      <c r="J210" s="5"/>
      <c r="K210" s="5"/>
      <c r="L210" s="5" t="s">
        <v>34</v>
      </c>
      <c r="M210" s="8">
        <v>5</v>
      </c>
      <c r="N210" s="8">
        <v>30</v>
      </c>
      <c r="O210" s="8">
        <v>5</v>
      </c>
      <c r="P210" s="8"/>
      <c r="Q210" s="8"/>
      <c r="R210" s="11"/>
      <c r="S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M211" s="8"/>
      <c r="N211" s="8"/>
      <c r="O211" s="8"/>
      <c r="P211" s="8"/>
      <c r="Q211" s="8"/>
      <c r="R211" s="11"/>
      <c r="S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M212" s="8"/>
      <c r="N212" s="8"/>
      <c r="O212" s="8"/>
      <c r="P212" s="8"/>
      <c r="Q212" s="8"/>
      <c r="R212" s="11"/>
      <c r="S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M213" s="8"/>
      <c r="N213" s="8"/>
      <c r="O213" s="8"/>
      <c r="P213" s="8"/>
      <c r="Q213" s="8"/>
      <c r="R213" s="11"/>
      <c r="S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M214" s="8"/>
      <c r="N214" s="8"/>
      <c r="O214" s="8"/>
      <c r="P214" s="8"/>
      <c r="Q214" s="8"/>
      <c r="R214" s="11"/>
      <c r="S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M215" s="8"/>
      <c r="N215" s="8"/>
      <c r="O215" s="8"/>
      <c r="P215" s="8"/>
      <c r="Q215" s="8"/>
      <c r="R215" s="11"/>
      <c r="S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M216" s="8"/>
      <c r="N216" s="8"/>
      <c r="O216" s="8"/>
      <c r="P216" s="8"/>
      <c r="Q216" s="8"/>
      <c r="R216" s="11"/>
      <c r="S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M217" s="8"/>
      <c r="N217" s="8"/>
      <c r="O217" s="8"/>
      <c r="P217" s="8"/>
      <c r="Q217" s="8"/>
      <c r="R217" s="11"/>
      <c r="S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M218" s="8"/>
      <c r="N218" s="8"/>
      <c r="O218" s="8"/>
      <c r="P218" s="8"/>
      <c r="Q218" s="8"/>
      <c r="R218" s="11"/>
      <c r="S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M219" s="8"/>
      <c r="N219" s="8"/>
      <c r="O219" s="8"/>
      <c r="P219" s="8"/>
      <c r="Q219" s="8"/>
      <c r="R219" s="11"/>
      <c r="S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M220" s="8"/>
      <c r="N220" s="8"/>
      <c r="O220" s="8"/>
      <c r="P220" s="8"/>
      <c r="Q220" s="8"/>
      <c r="R220" s="11"/>
      <c r="S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M221" s="8"/>
      <c r="N221" s="8"/>
      <c r="O221" s="8"/>
      <c r="P221" s="8"/>
      <c r="Q221" s="8"/>
      <c r="R221" s="11"/>
      <c r="S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M222" s="8"/>
      <c r="N222" s="8"/>
      <c r="O222" s="8"/>
      <c r="P222" s="8"/>
      <c r="Q222" s="8"/>
      <c r="R222" s="11"/>
      <c r="S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M223" s="8"/>
      <c r="N223" s="8"/>
      <c r="O223" s="8"/>
      <c r="P223" s="8"/>
      <c r="Q223" s="8"/>
      <c r="R223" s="11"/>
      <c r="S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M224" s="8"/>
      <c r="N224" s="8"/>
      <c r="O224" s="8"/>
      <c r="P224" s="8"/>
      <c r="Q224" s="8"/>
      <c r="R224" s="11"/>
      <c r="S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M225" s="8"/>
      <c r="N225" s="8"/>
      <c r="O225" s="8"/>
      <c r="P225" s="8"/>
      <c r="Q225" s="8"/>
      <c r="R225" s="11"/>
      <c r="S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8"/>
      <c r="N226" s="8"/>
      <c r="O226" s="8"/>
      <c r="P226" s="8"/>
      <c r="Q226" s="8"/>
      <c r="R226" s="11"/>
      <c r="S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8"/>
      <c r="N227" s="8"/>
      <c r="O227" s="8"/>
      <c r="P227" s="8"/>
      <c r="Q227" s="8"/>
      <c r="R227" s="11"/>
      <c r="S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8"/>
      <c r="N228" s="8"/>
      <c r="O228" s="8"/>
      <c r="P228" s="8"/>
      <c r="Q228" s="8"/>
      <c r="R228" s="11"/>
      <c r="S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8"/>
      <c r="N229" s="8"/>
      <c r="O229" s="8"/>
      <c r="P229" s="8"/>
      <c r="Q229" s="8"/>
      <c r="R229" s="11"/>
      <c r="S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8"/>
      <c r="N230" s="8"/>
      <c r="O230" s="8"/>
      <c r="P230" s="8"/>
      <c r="Q230" s="8"/>
      <c r="R230" s="11"/>
      <c r="S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8"/>
      <c r="N231" s="8"/>
      <c r="O231" s="8"/>
      <c r="P231" s="8"/>
      <c r="Q231" s="8"/>
      <c r="R231" s="11"/>
      <c r="S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8"/>
      <c r="N232" s="8"/>
      <c r="O232" s="8"/>
      <c r="P232" s="8"/>
      <c r="Q232" s="8"/>
      <c r="R232" s="11"/>
      <c r="S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8"/>
      <c r="N233" s="8"/>
      <c r="O233" s="8"/>
      <c r="P233" s="8"/>
      <c r="Q233" s="8"/>
      <c r="R233" s="11"/>
      <c r="S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8"/>
      <c r="N234" s="8"/>
      <c r="O234" s="8"/>
      <c r="P234" s="8"/>
      <c r="Q234" s="8"/>
      <c r="R234" s="11"/>
      <c r="S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8"/>
      <c r="N235" s="8"/>
      <c r="O235" s="8"/>
      <c r="P235" s="8"/>
      <c r="Q235" s="8"/>
      <c r="R235" s="11"/>
      <c r="S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8"/>
      <c r="N236" s="8"/>
      <c r="O236" s="8"/>
      <c r="P236" s="8"/>
      <c r="Q236" s="8"/>
      <c r="R236" s="11"/>
      <c r="S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8"/>
      <c r="N237" s="8"/>
      <c r="O237" s="8"/>
      <c r="P237" s="8"/>
      <c r="Q237" s="8"/>
      <c r="R237" s="11"/>
      <c r="S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8"/>
      <c r="N238" s="8"/>
      <c r="O238" s="8"/>
      <c r="P238" s="8"/>
      <c r="Q238" s="8"/>
      <c r="R238" s="11"/>
      <c r="S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8"/>
      <c r="N239" s="8"/>
      <c r="O239" s="8"/>
      <c r="P239" s="8"/>
      <c r="Q239" s="8"/>
      <c r="R239" s="11"/>
      <c r="S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8"/>
      <c r="N240" s="8"/>
      <c r="O240" s="8"/>
      <c r="P240" s="8"/>
      <c r="Q240" s="8"/>
      <c r="R240" s="11"/>
      <c r="S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8"/>
      <c r="N241" s="8"/>
      <c r="O241" s="8"/>
      <c r="P241" s="8"/>
      <c r="Q241" s="8"/>
      <c r="R241" s="11"/>
      <c r="S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8"/>
      <c r="N242" s="8"/>
      <c r="O242" s="8"/>
      <c r="P242" s="8"/>
      <c r="Q242" s="8"/>
      <c r="R242" s="11"/>
      <c r="S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8"/>
      <c r="N243" s="8"/>
      <c r="O243" s="8"/>
      <c r="P243" s="8"/>
      <c r="Q243" s="8"/>
      <c r="R243" s="11"/>
      <c r="S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8"/>
      <c r="N244" s="8"/>
      <c r="O244" s="8"/>
      <c r="P244" s="8"/>
      <c r="Q244" s="8"/>
      <c r="R244" s="11"/>
      <c r="S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8"/>
      <c r="N245" s="8"/>
      <c r="O245" s="8"/>
      <c r="P245" s="8"/>
      <c r="Q245" s="8"/>
      <c r="R245" s="11"/>
      <c r="S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8"/>
      <c r="N246" s="8"/>
      <c r="O246" s="8"/>
      <c r="P246" s="8"/>
      <c r="Q246" s="8"/>
      <c r="R246" s="11"/>
      <c r="S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8"/>
      <c r="N247" s="8"/>
      <c r="O247" s="8"/>
      <c r="P247" s="8"/>
      <c r="Q247" s="8"/>
      <c r="R247" s="11"/>
      <c r="S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8"/>
      <c r="N248" s="8"/>
      <c r="O248" s="8"/>
      <c r="P248" s="8"/>
      <c r="Q248" s="8"/>
      <c r="R248" s="11"/>
      <c r="S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8"/>
      <c r="N249" s="8"/>
      <c r="O249" s="8"/>
      <c r="P249" s="8"/>
      <c r="Q249" s="8"/>
      <c r="R249" s="11"/>
      <c r="S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8"/>
      <c r="N250" s="8"/>
      <c r="O250" s="8"/>
      <c r="P250" s="8"/>
      <c r="Q250" s="8"/>
      <c r="R250" s="11"/>
      <c r="S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8"/>
      <c r="N251" s="8"/>
      <c r="O251" s="8"/>
      <c r="P251" s="8"/>
      <c r="Q251" s="8"/>
      <c r="R251" s="11"/>
      <c r="S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8"/>
      <c r="N252" s="8"/>
      <c r="O252" s="8"/>
      <c r="P252" s="8"/>
      <c r="Q252" s="8"/>
      <c r="R252" s="11"/>
      <c r="S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8"/>
      <c r="N253" s="8"/>
      <c r="O253" s="8"/>
      <c r="P253" s="8"/>
      <c r="Q253" s="8"/>
      <c r="R253" s="11"/>
      <c r="S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8"/>
      <c r="N254" s="8"/>
      <c r="O254" s="8"/>
      <c r="P254" s="8"/>
      <c r="Q254" s="8"/>
      <c r="R254" s="11"/>
      <c r="S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8"/>
      <c r="N255" s="8"/>
      <c r="O255" s="8"/>
      <c r="P255" s="8"/>
      <c r="Q255" s="8"/>
      <c r="R255" s="11"/>
      <c r="S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8"/>
      <c r="N256" s="8"/>
      <c r="O256" s="8"/>
      <c r="P256" s="8"/>
      <c r="Q256" s="8"/>
      <c r="R256" s="11"/>
      <c r="S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8"/>
      <c r="N257" s="8"/>
      <c r="O257" s="8"/>
      <c r="P257" s="8"/>
      <c r="Q257" s="8"/>
      <c r="R257" s="11"/>
      <c r="S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8"/>
      <c r="N258" s="8"/>
      <c r="O258" s="8"/>
      <c r="P258" s="8"/>
      <c r="Q258" s="8"/>
      <c r="R258" s="11"/>
      <c r="S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8"/>
      <c r="N259" s="8"/>
      <c r="O259" s="8"/>
      <c r="P259" s="8"/>
      <c r="Q259" s="8"/>
      <c r="R259" s="11"/>
      <c r="S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8"/>
      <c r="N260" s="8"/>
      <c r="O260" s="8"/>
      <c r="P260" s="8"/>
      <c r="Q260" s="8"/>
      <c r="R260" s="11"/>
      <c r="S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8"/>
      <c r="N261" s="8"/>
      <c r="O261" s="8"/>
      <c r="P261" s="8"/>
      <c r="Q261" s="8"/>
      <c r="R261" s="11"/>
      <c r="S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8"/>
      <c r="N262" s="8"/>
      <c r="O262" s="8"/>
      <c r="P262" s="8"/>
      <c r="Q262" s="8"/>
      <c r="R262" s="11"/>
      <c r="S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8"/>
      <c r="N263" s="8"/>
      <c r="O263" s="8"/>
      <c r="P263" s="8"/>
      <c r="Q263" s="8"/>
      <c r="R263" s="11"/>
      <c r="S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8"/>
      <c r="N264" s="8"/>
      <c r="O264" s="8"/>
      <c r="P264" s="8"/>
      <c r="Q264" s="8"/>
      <c r="R264" s="11"/>
      <c r="S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8"/>
      <c r="N265" s="8"/>
      <c r="O265" s="8"/>
      <c r="P265" s="8"/>
      <c r="Q265" s="8"/>
      <c r="R265" s="11"/>
      <c r="S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8"/>
      <c r="N266" s="8"/>
      <c r="O266" s="8"/>
      <c r="P266" s="8"/>
      <c r="Q266" s="8"/>
      <c r="R266" s="11"/>
      <c r="S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8"/>
      <c r="N267" s="8"/>
      <c r="O267" s="8"/>
      <c r="P267" s="8"/>
      <c r="Q267" s="8"/>
      <c r="R267" s="11"/>
      <c r="S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8"/>
      <c r="N268" s="8"/>
      <c r="O268" s="8"/>
      <c r="P268" s="8"/>
      <c r="Q268" s="8"/>
      <c r="R268" s="11"/>
      <c r="S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8"/>
      <c r="N269" s="8"/>
      <c r="O269" s="8"/>
      <c r="P269" s="8"/>
      <c r="Q269" s="8"/>
      <c r="R269" s="11"/>
      <c r="S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8"/>
      <c r="N270" s="8"/>
      <c r="O270" s="8"/>
      <c r="P270" s="8"/>
      <c r="Q270" s="8"/>
      <c r="R270" s="11"/>
      <c r="S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8"/>
      <c r="N271" s="8"/>
      <c r="O271" s="8"/>
      <c r="P271" s="8"/>
      <c r="Q271" s="8"/>
      <c r="R271" s="11"/>
      <c r="S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8"/>
      <c r="N272" s="8"/>
      <c r="O272" s="8"/>
      <c r="P272" s="8"/>
      <c r="Q272" s="8"/>
      <c r="R272" s="11"/>
      <c r="S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8"/>
      <c r="N273" s="8"/>
      <c r="O273" s="8"/>
      <c r="P273" s="8"/>
      <c r="Q273" s="8"/>
      <c r="R273" s="11"/>
      <c r="S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8"/>
      <c r="N274" s="8"/>
      <c r="O274" s="8"/>
      <c r="P274" s="8"/>
      <c r="Q274" s="8"/>
      <c r="R274" s="11"/>
      <c r="S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8"/>
      <c r="N275" s="8"/>
      <c r="O275" s="8"/>
      <c r="P275" s="8"/>
      <c r="Q275" s="8"/>
      <c r="R275" s="11"/>
      <c r="S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8"/>
      <c r="N276" s="8"/>
      <c r="O276" s="8"/>
      <c r="P276" s="8"/>
      <c r="Q276" s="8"/>
      <c r="R276" s="11"/>
      <c r="S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8"/>
      <c r="N277" s="8"/>
      <c r="O277" s="8"/>
      <c r="P277" s="8"/>
      <c r="Q277" s="8"/>
      <c r="R277" s="11"/>
      <c r="S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8"/>
      <c r="N278" s="8"/>
      <c r="O278" s="8"/>
      <c r="P278" s="8"/>
      <c r="Q278" s="8"/>
      <c r="R278" s="11"/>
      <c r="S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8"/>
      <c r="N279" s="8"/>
      <c r="O279" s="8"/>
      <c r="P279" s="8"/>
      <c r="Q279" s="8"/>
      <c r="R279" s="11"/>
      <c r="S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8"/>
      <c r="N280" s="8"/>
      <c r="O280" s="8"/>
      <c r="P280" s="8"/>
      <c r="Q280" s="8"/>
      <c r="R280" s="11"/>
      <c r="S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8"/>
      <c r="N281" s="8"/>
      <c r="O281" s="8"/>
      <c r="P281" s="8"/>
      <c r="Q281" s="8"/>
      <c r="R281" s="11"/>
      <c r="S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8"/>
      <c r="N282" s="8"/>
      <c r="O282" s="8"/>
      <c r="P282" s="8"/>
      <c r="Q282" s="8"/>
      <c r="R282" s="11"/>
      <c r="S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8"/>
      <c r="N283" s="8"/>
      <c r="O283" s="8"/>
      <c r="P283" s="8"/>
      <c r="Q283" s="8"/>
      <c r="R283" s="11"/>
      <c r="S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8"/>
      <c r="N284" s="8"/>
      <c r="O284" s="8"/>
      <c r="P284" s="8"/>
      <c r="Q284" s="8"/>
      <c r="R284" s="11"/>
      <c r="S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8"/>
      <c r="N285" s="8"/>
      <c r="O285" s="8"/>
      <c r="P285" s="8"/>
      <c r="Q285" s="8"/>
      <c r="R285" s="11"/>
      <c r="S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8"/>
      <c r="N286" s="8"/>
      <c r="O286" s="8"/>
      <c r="P286" s="8"/>
      <c r="Q286" s="8"/>
      <c r="R286" s="11"/>
      <c r="S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8"/>
      <c r="N287" s="8"/>
      <c r="O287" s="8"/>
      <c r="P287" s="8"/>
      <c r="Q287" s="8"/>
      <c r="R287" s="11"/>
      <c r="S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8"/>
      <c r="N288" s="8"/>
      <c r="O288" s="8"/>
      <c r="P288" s="8"/>
      <c r="Q288" s="8"/>
      <c r="R288" s="11"/>
      <c r="S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8"/>
      <c r="N289" s="8"/>
      <c r="O289" s="8"/>
      <c r="P289" s="8"/>
      <c r="Q289" s="8"/>
      <c r="R289" s="11"/>
      <c r="S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8"/>
      <c r="N290" s="8"/>
      <c r="O290" s="8"/>
      <c r="P290" s="8"/>
      <c r="Q290" s="8"/>
      <c r="R290" s="11"/>
      <c r="S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8"/>
      <c r="N291" s="8"/>
      <c r="O291" s="8"/>
      <c r="P291" s="8"/>
      <c r="Q291" s="8"/>
      <c r="R291" s="11"/>
      <c r="S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8"/>
      <c r="N292" s="8"/>
      <c r="O292" s="8"/>
      <c r="P292" s="8"/>
      <c r="Q292" s="8"/>
      <c r="R292" s="11"/>
      <c r="S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8"/>
      <c r="N293" s="8"/>
      <c r="O293" s="8"/>
      <c r="P293" s="8"/>
      <c r="Q293" s="8"/>
      <c r="R293" s="11"/>
      <c r="S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8"/>
      <c r="N294" s="8"/>
      <c r="O294" s="8"/>
      <c r="P294" s="8"/>
      <c r="Q294" s="8"/>
      <c r="R294" s="11"/>
      <c r="S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8"/>
      <c r="N295" s="8"/>
      <c r="O295" s="8"/>
      <c r="P295" s="8"/>
      <c r="Q295" s="8"/>
      <c r="R295" s="11"/>
      <c r="S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8"/>
      <c r="N296" s="8"/>
      <c r="O296" s="8"/>
      <c r="P296" s="8"/>
      <c r="Q296" s="8"/>
      <c r="R296" s="11"/>
      <c r="S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8"/>
      <c r="N297" s="8"/>
      <c r="O297" s="8"/>
      <c r="P297" s="8"/>
      <c r="Q297" s="8"/>
      <c r="R297" s="11"/>
      <c r="S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8"/>
      <c r="N298" s="8"/>
      <c r="O298" s="8"/>
      <c r="P298" s="8"/>
      <c r="Q298" s="8"/>
      <c r="R298" s="11"/>
      <c r="S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8"/>
      <c r="N299" s="8"/>
      <c r="O299" s="8"/>
      <c r="P299" s="8"/>
      <c r="Q299" s="8"/>
      <c r="R299" s="11"/>
      <c r="S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8"/>
      <c r="N300" s="8"/>
      <c r="O300" s="8"/>
      <c r="P300" s="8"/>
      <c r="Q300" s="8"/>
      <c r="R300" s="11"/>
      <c r="S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8"/>
      <c r="N301" s="8"/>
      <c r="O301" s="8"/>
      <c r="P301" s="8"/>
      <c r="Q301" s="8"/>
      <c r="R301" s="11"/>
      <c r="S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8"/>
      <c r="N302" s="8"/>
      <c r="O302" s="8"/>
      <c r="P302" s="8"/>
      <c r="Q302" s="8"/>
      <c r="R302" s="11"/>
      <c r="S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8"/>
      <c r="N303" s="8"/>
      <c r="O303" s="8"/>
      <c r="P303" s="8"/>
      <c r="Q303" s="8"/>
      <c r="R303" s="11"/>
      <c r="S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8"/>
      <c r="N304" s="8"/>
      <c r="O304" s="8"/>
      <c r="P304" s="8"/>
      <c r="Q304" s="8"/>
      <c r="R304" s="11"/>
      <c r="S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8"/>
      <c r="N305" s="8"/>
      <c r="O305" s="8"/>
      <c r="P305" s="8"/>
      <c r="Q305" s="8"/>
      <c r="R305" s="11"/>
      <c r="S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8"/>
      <c r="N306" s="8"/>
      <c r="O306" s="8"/>
      <c r="P306" s="8"/>
      <c r="Q306" s="8"/>
      <c r="R306" s="11"/>
      <c r="S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8"/>
      <c r="N307" s="8"/>
      <c r="O307" s="8"/>
      <c r="P307" s="8"/>
      <c r="Q307" s="8"/>
      <c r="R307" s="11"/>
      <c r="S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8"/>
      <c r="N308" s="8"/>
      <c r="O308" s="8"/>
      <c r="P308" s="8"/>
      <c r="Q308" s="8"/>
      <c r="R308" s="11"/>
      <c r="S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8"/>
      <c r="N309" s="8"/>
      <c r="O309" s="8"/>
      <c r="P309" s="8"/>
      <c r="Q309" s="8"/>
      <c r="R309" s="11"/>
      <c r="S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8"/>
      <c r="N310" s="8"/>
      <c r="O310" s="8"/>
      <c r="P310" s="8"/>
      <c r="Q310" s="8"/>
      <c r="R310" s="11"/>
      <c r="S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8"/>
      <c r="N311" s="8"/>
      <c r="O311" s="8"/>
      <c r="P311" s="8"/>
      <c r="Q311" s="8"/>
      <c r="R311" s="11"/>
      <c r="S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8"/>
      <c r="N312" s="8"/>
      <c r="O312" s="8"/>
      <c r="P312" s="8"/>
      <c r="Q312" s="8"/>
      <c r="R312" s="11"/>
      <c r="S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8"/>
      <c r="N313" s="8"/>
      <c r="O313" s="8"/>
      <c r="P313" s="8"/>
      <c r="Q313" s="8"/>
      <c r="R313" s="11"/>
      <c r="S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8"/>
      <c r="N314" s="8"/>
      <c r="O314" s="8"/>
      <c r="P314" s="8"/>
      <c r="Q314" s="8"/>
      <c r="R314" s="11"/>
      <c r="S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8"/>
      <c r="N315" s="8"/>
      <c r="O315" s="8"/>
      <c r="P315" s="8"/>
      <c r="Q315" s="8"/>
      <c r="R315" s="11"/>
      <c r="S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8"/>
      <c r="N316" s="8"/>
      <c r="O316" s="8"/>
      <c r="P316" s="8"/>
      <c r="Q316" s="8"/>
      <c r="R316" s="11"/>
      <c r="S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8"/>
      <c r="N317" s="8"/>
      <c r="O317" s="8"/>
      <c r="P317" s="8"/>
      <c r="Q317" s="8"/>
      <c r="R317" s="11"/>
      <c r="S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8"/>
      <c r="N318" s="8"/>
      <c r="O318" s="8"/>
      <c r="P318" s="8"/>
      <c r="Q318" s="8"/>
      <c r="R318" s="11"/>
      <c r="S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8"/>
      <c r="N319" s="8"/>
      <c r="O319" s="8"/>
      <c r="P319" s="8"/>
      <c r="Q319" s="8"/>
      <c r="R319" s="11"/>
      <c r="S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8"/>
      <c r="N320" s="8"/>
      <c r="O320" s="8"/>
      <c r="P320" s="8"/>
      <c r="Q320" s="8"/>
      <c r="R320" s="11"/>
      <c r="S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8"/>
      <c r="N321" s="8"/>
      <c r="O321" s="8"/>
      <c r="P321" s="8"/>
      <c r="Q321" s="8"/>
      <c r="R321" s="11"/>
      <c r="S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8"/>
      <c r="N322" s="8"/>
      <c r="O322" s="8"/>
      <c r="P322" s="8"/>
      <c r="Q322" s="8"/>
      <c r="R322" s="11"/>
      <c r="S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8"/>
      <c r="N323" s="8"/>
      <c r="O323" s="8"/>
      <c r="P323" s="8"/>
      <c r="Q323" s="8"/>
      <c r="R323" s="11"/>
      <c r="S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8"/>
      <c r="N324" s="8"/>
      <c r="O324" s="8"/>
      <c r="P324" s="8"/>
      <c r="Q324" s="8"/>
      <c r="R324" s="11"/>
      <c r="S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8"/>
      <c r="N325" s="8"/>
      <c r="O325" s="8"/>
      <c r="P325" s="8"/>
      <c r="Q325" s="8"/>
      <c r="R325" s="11"/>
      <c r="S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8"/>
      <c r="N326" s="8"/>
      <c r="O326" s="8"/>
      <c r="P326" s="8"/>
      <c r="Q326" s="8"/>
      <c r="R326" s="11"/>
      <c r="S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8"/>
      <c r="N327" s="8"/>
      <c r="O327" s="8"/>
      <c r="P327" s="8"/>
      <c r="Q327" s="8"/>
      <c r="R327" s="11"/>
      <c r="S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8"/>
      <c r="N328" s="8"/>
      <c r="O328" s="8"/>
      <c r="P328" s="8"/>
      <c r="Q328" s="8"/>
      <c r="R328" s="11"/>
      <c r="S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8"/>
      <c r="N329" s="8"/>
      <c r="O329" s="8"/>
      <c r="P329" s="8"/>
      <c r="Q329" s="8"/>
      <c r="R329" s="11"/>
      <c r="S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8"/>
      <c r="N330" s="8"/>
      <c r="O330" s="8"/>
      <c r="P330" s="8"/>
      <c r="Q330" s="8"/>
      <c r="R330" s="11"/>
      <c r="S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8"/>
      <c r="N331" s="8"/>
      <c r="O331" s="8"/>
      <c r="P331" s="8"/>
      <c r="Q331" s="8"/>
      <c r="R331" s="11"/>
      <c r="S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8"/>
      <c r="N332" s="8"/>
      <c r="O332" s="8"/>
      <c r="P332" s="8"/>
      <c r="Q332" s="8"/>
      <c r="R332" s="11"/>
      <c r="S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8"/>
      <c r="N333" s="8"/>
      <c r="O333" s="8"/>
      <c r="P333" s="8"/>
      <c r="Q333" s="8"/>
      <c r="R333" s="11"/>
      <c r="S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8"/>
      <c r="N334" s="8"/>
      <c r="O334" s="8"/>
      <c r="P334" s="8"/>
      <c r="Q334" s="8"/>
      <c r="R334" s="11"/>
      <c r="S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8"/>
      <c r="N335" s="8"/>
      <c r="O335" s="8"/>
      <c r="P335" s="8"/>
      <c r="Q335" s="8"/>
      <c r="R335" s="11"/>
      <c r="S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8"/>
      <c r="N336" s="8"/>
      <c r="O336" s="8"/>
      <c r="P336" s="8"/>
      <c r="Q336" s="8"/>
      <c r="R336" s="11"/>
      <c r="S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8"/>
      <c r="N337" s="8"/>
      <c r="O337" s="8"/>
      <c r="P337" s="8"/>
      <c r="Q337" s="8"/>
      <c r="R337" s="11"/>
      <c r="S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8"/>
      <c r="N338" s="8"/>
      <c r="O338" s="8"/>
      <c r="P338" s="8"/>
      <c r="Q338" s="8"/>
      <c r="R338" s="11"/>
      <c r="S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8"/>
      <c r="N339" s="8"/>
      <c r="O339" s="8"/>
      <c r="P339" s="8"/>
      <c r="Q339" s="8"/>
      <c r="R339" s="11"/>
      <c r="S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8"/>
      <c r="N340" s="8"/>
      <c r="O340" s="8"/>
      <c r="P340" s="8"/>
      <c r="Q340" s="8"/>
      <c r="R340" s="11"/>
      <c r="S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8"/>
      <c r="N341" s="8"/>
      <c r="O341" s="8"/>
      <c r="P341" s="8"/>
      <c r="Q341" s="8"/>
      <c r="R341" s="11"/>
      <c r="S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8"/>
      <c r="N342" s="8"/>
      <c r="O342" s="8"/>
      <c r="P342" s="8"/>
      <c r="Q342" s="8"/>
      <c r="R342" s="11"/>
      <c r="S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8"/>
      <c r="N343" s="8"/>
      <c r="O343" s="8"/>
      <c r="P343" s="8"/>
      <c r="Q343" s="8"/>
      <c r="R343" s="11"/>
      <c r="S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8"/>
      <c r="N344" s="8"/>
      <c r="O344" s="8"/>
      <c r="P344" s="8"/>
      <c r="Q344" s="8"/>
      <c r="R344" s="11"/>
      <c r="S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8"/>
      <c r="N345" s="8"/>
      <c r="O345" s="8"/>
      <c r="P345" s="8"/>
      <c r="Q345" s="8"/>
      <c r="R345" s="11"/>
      <c r="S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8"/>
      <c r="N346" s="8"/>
      <c r="O346" s="8"/>
      <c r="P346" s="8"/>
      <c r="Q346" s="8"/>
      <c r="R346" s="11"/>
      <c r="S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8"/>
      <c r="N347" s="8"/>
      <c r="O347" s="8"/>
      <c r="P347" s="8"/>
      <c r="Q347" s="8"/>
      <c r="R347" s="11"/>
      <c r="S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8"/>
      <c r="N348" s="8"/>
      <c r="O348" s="8"/>
      <c r="P348" s="8"/>
      <c r="Q348" s="8"/>
      <c r="R348" s="11"/>
      <c r="S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8"/>
      <c r="N349" s="8"/>
      <c r="O349" s="8"/>
      <c r="P349" s="8"/>
      <c r="Q349" s="8"/>
      <c r="R349" s="11"/>
      <c r="S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8"/>
      <c r="N350" s="8"/>
      <c r="O350" s="8"/>
      <c r="P350" s="8"/>
      <c r="Q350" s="8"/>
      <c r="R350" s="11"/>
      <c r="S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8"/>
      <c r="N351" s="8"/>
      <c r="O351" s="8"/>
      <c r="P351" s="8"/>
      <c r="Q351" s="8"/>
      <c r="R351" s="11"/>
      <c r="S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8"/>
      <c r="N352" s="8"/>
      <c r="O352" s="8"/>
      <c r="P352" s="8"/>
      <c r="Q352" s="8"/>
      <c r="R352" s="11"/>
      <c r="S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8"/>
      <c r="N353" s="8"/>
      <c r="O353" s="8"/>
      <c r="P353" s="8"/>
      <c r="Q353" s="8"/>
      <c r="R353" s="11"/>
      <c r="S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8"/>
      <c r="N354" s="8"/>
      <c r="O354" s="8"/>
      <c r="P354" s="8"/>
      <c r="Q354" s="8"/>
      <c r="R354" s="11"/>
      <c r="S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8"/>
      <c r="N355" s="8"/>
      <c r="O355" s="8"/>
      <c r="P355" s="8"/>
      <c r="Q355" s="8"/>
      <c r="R355" s="11"/>
      <c r="S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8"/>
      <c r="N356" s="8"/>
      <c r="O356" s="8"/>
      <c r="P356" s="8"/>
      <c r="Q356" s="8"/>
      <c r="R356" s="11"/>
      <c r="S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8"/>
      <c r="N357" s="8"/>
      <c r="O357" s="8"/>
      <c r="P357" s="8"/>
      <c r="Q357" s="8"/>
      <c r="R357" s="11"/>
      <c r="S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8"/>
      <c r="N358" s="8"/>
      <c r="O358" s="8"/>
      <c r="P358" s="8"/>
      <c r="Q358" s="8"/>
      <c r="R358" s="11"/>
      <c r="S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8"/>
      <c r="N359" s="8"/>
      <c r="O359" s="8"/>
      <c r="P359" s="8"/>
      <c r="Q359" s="8"/>
      <c r="R359" s="11"/>
      <c r="S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8"/>
      <c r="N360" s="8"/>
      <c r="O360" s="8"/>
      <c r="P360" s="8"/>
      <c r="Q360" s="8"/>
      <c r="R360" s="11"/>
      <c r="S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8"/>
      <c r="N361" s="8"/>
      <c r="O361" s="8"/>
      <c r="P361" s="8"/>
      <c r="Q361" s="8"/>
      <c r="R361" s="11"/>
      <c r="S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8"/>
      <c r="N362" s="8"/>
      <c r="O362" s="8"/>
      <c r="P362" s="8"/>
      <c r="Q362" s="8"/>
      <c r="R362" s="11"/>
      <c r="S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8"/>
      <c r="N363" s="8"/>
      <c r="O363" s="8"/>
      <c r="P363" s="8"/>
      <c r="Q363" s="8"/>
      <c r="R363" s="11"/>
      <c r="S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8"/>
      <c r="N364" s="8"/>
      <c r="O364" s="8"/>
      <c r="P364" s="8"/>
      <c r="Q364" s="8"/>
      <c r="R364" s="11"/>
      <c r="S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8"/>
      <c r="N365" s="8"/>
      <c r="O365" s="8"/>
      <c r="P365" s="8"/>
      <c r="Q365" s="8"/>
      <c r="R365" s="11"/>
      <c r="S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8"/>
      <c r="N366" s="8"/>
      <c r="O366" s="8"/>
      <c r="P366" s="8"/>
      <c r="Q366" s="8"/>
      <c r="R366" s="11"/>
      <c r="S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8"/>
      <c r="N367" s="8"/>
      <c r="O367" s="8"/>
      <c r="P367" s="8"/>
      <c r="Q367" s="8"/>
      <c r="R367" s="11"/>
      <c r="S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8"/>
      <c r="N368" s="8"/>
      <c r="O368" s="8"/>
      <c r="P368" s="8"/>
      <c r="Q368" s="8"/>
      <c r="R368" s="11"/>
      <c r="S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1:44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8"/>
      <c r="N369" s="8"/>
      <c r="O369" s="8"/>
      <c r="P369" s="8"/>
      <c r="Q369" s="8"/>
      <c r="R369" s="11"/>
      <c r="S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1:44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8"/>
      <c r="N370" s="8"/>
      <c r="O370" s="8"/>
      <c r="P370" s="8"/>
      <c r="Q370" s="8"/>
      <c r="R370" s="11"/>
      <c r="S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1:44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8"/>
      <c r="N371" s="8"/>
      <c r="O371" s="8"/>
      <c r="P371" s="8"/>
      <c r="Q371" s="8"/>
      <c r="R371" s="11"/>
      <c r="S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1:44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8"/>
      <c r="N372" s="8"/>
      <c r="O372" s="8"/>
      <c r="P372" s="8"/>
      <c r="Q372" s="8"/>
      <c r="R372" s="11"/>
      <c r="S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1:44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8"/>
      <c r="N373" s="8"/>
      <c r="O373" s="8"/>
      <c r="P373" s="8"/>
      <c r="Q373" s="8"/>
      <c r="R373" s="11"/>
      <c r="S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1:44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8"/>
      <c r="N374" s="8"/>
      <c r="O374" s="8"/>
      <c r="P374" s="8"/>
      <c r="Q374" s="8"/>
      <c r="R374" s="11"/>
      <c r="S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1:44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8"/>
      <c r="N375" s="8"/>
      <c r="O375" s="8"/>
      <c r="P375" s="8"/>
      <c r="Q375" s="8"/>
      <c r="R375" s="11"/>
      <c r="S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1:44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8"/>
      <c r="N376" s="8"/>
      <c r="O376" s="8"/>
      <c r="P376" s="8"/>
      <c r="Q376" s="8"/>
      <c r="R376" s="11"/>
      <c r="S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1:44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8"/>
      <c r="N377" s="8"/>
      <c r="O377" s="8"/>
      <c r="P377" s="8"/>
      <c r="Q377" s="8"/>
      <c r="R377" s="11"/>
      <c r="S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1:44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8"/>
      <c r="N378" s="8"/>
      <c r="O378" s="8"/>
      <c r="P378" s="8"/>
      <c r="Q378" s="8"/>
      <c r="R378" s="11"/>
      <c r="S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1:44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8"/>
      <c r="N379" s="8"/>
      <c r="O379" s="8"/>
      <c r="P379" s="8"/>
      <c r="Q379" s="8"/>
      <c r="R379" s="11"/>
      <c r="S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1:44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8"/>
      <c r="N380" s="8"/>
      <c r="O380" s="8"/>
      <c r="P380" s="8"/>
      <c r="Q380" s="8"/>
      <c r="R380" s="11"/>
      <c r="S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1:44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8"/>
      <c r="N381" s="8"/>
      <c r="O381" s="8"/>
      <c r="P381" s="8"/>
      <c r="Q381" s="8"/>
      <c r="R381" s="11"/>
      <c r="S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1:44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8"/>
      <c r="N382" s="8"/>
      <c r="O382" s="8"/>
      <c r="P382" s="8"/>
      <c r="Q382" s="8"/>
      <c r="R382" s="11"/>
      <c r="S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1:44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8"/>
      <c r="N383" s="8"/>
      <c r="O383" s="8"/>
      <c r="P383" s="8"/>
      <c r="Q383" s="8"/>
      <c r="R383" s="11"/>
      <c r="S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1:44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8"/>
      <c r="N384" s="8"/>
      <c r="O384" s="8"/>
      <c r="P384" s="8"/>
      <c r="Q384" s="8"/>
      <c r="R384" s="11"/>
      <c r="S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1:44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8"/>
      <c r="N385" s="8"/>
      <c r="O385" s="8"/>
      <c r="P385" s="8"/>
      <c r="Q385" s="8"/>
      <c r="R385" s="11"/>
      <c r="S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1:44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8"/>
      <c r="N386" s="8"/>
      <c r="O386" s="8"/>
      <c r="P386" s="8"/>
      <c r="Q386" s="8"/>
      <c r="R386" s="11"/>
      <c r="S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1:44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8"/>
      <c r="N387" s="8"/>
      <c r="O387" s="8"/>
      <c r="P387" s="8"/>
      <c r="Q387" s="8"/>
      <c r="R387" s="11"/>
      <c r="S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1:44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8"/>
      <c r="N388" s="8"/>
      <c r="O388" s="8"/>
      <c r="P388" s="8"/>
      <c r="Q388" s="8"/>
      <c r="R388" s="11"/>
      <c r="S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1:44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8"/>
      <c r="N389" s="8"/>
      <c r="O389" s="8"/>
      <c r="P389" s="8"/>
      <c r="Q389" s="8"/>
      <c r="R389" s="11"/>
      <c r="S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1:44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8"/>
      <c r="N390" s="8"/>
      <c r="O390" s="8"/>
      <c r="P390" s="8"/>
      <c r="Q390" s="8"/>
      <c r="R390" s="11"/>
      <c r="S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1:44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8"/>
      <c r="N391" s="8"/>
      <c r="O391" s="8"/>
      <c r="P391" s="8"/>
      <c r="Q391" s="8"/>
      <c r="R391" s="11"/>
      <c r="S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1:44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8"/>
      <c r="N392" s="8"/>
      <c r="O392" s="8"/>
      <c r="P392" s="8"/>
      <c r="Q392" s="8"/>
      <c r="R392" s="11"/>
      <c r="S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1:44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8"/>
      <c r="N393" s="8"/>
      <c r="O393" s="8"/>
      <c r="P393" s="8"/>
      <c r="Q393" s="8"/>
      <c r="R393" s="11"/>
      <c r="S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1:44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8"/>
      <c r="N394" s="8"/>
      <c r="O394" s="8"/>
      <c r="P394" s="8"/>
      <c r="Q394" s="8"/>
      <c r="R394" s="11"/>
      <c r="S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1:44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8"/>
      <c r="N395" s="8"/>
      <c r="O395" s="8"/>
      <c r="P395" s="8"/>
      <c r="Q395" s="8"/>
      <c r="R395" s="11"/>
      <c r="S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1:44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8"/>
      <c r="N396" s="8"/>
      <c r="O396" s="8"/>
      <c r="P396" s="8"/>
      <c r="Q396" s="8"/>
      <c r="R396" s="11"/>
      <c r="S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1:44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8"/>
      <c r="N397" s="8"/>
      <c r="O397" s="8"/>
      <c r="P397" s="8"/>
      <c r="Q397" s="8"/>
      <c r="R397" s="11"/>
      <c r="S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1:44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8"/>
      <c r="N398" s="8"/>
      <c r="O398" s="8"/>
      <c r="P398" s="8"/>
      <c r="Q398" s="8"/>
      <c r="R398" s="11"/>
      <c r="S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1:44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8"/>
      <c r="N399" s="8"/>
      <c r="O399" s="8"/>
      <c r="P399" s="8"/>
      <c r="Q399" s="8"/>
      <c r="R399" s="11"/>
      <c r="S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1:44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8"/>
      <c r="N400" s="8"/>
      <c r="O400" s="8"/>
      <c r="P400" s="8"/>
      <c r="Q400" s="8"/>
      <c r="R400" s="11"/>
      <c r="S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1:44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8"/>
      <c r="N401" s="8"/>
      <c r="O401" s="8"/>
      <c r="P401" s="8"/>
      <c r="Q401" s="8"/>
      <c r="R401" s="11"/>
      <c r="S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1:44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8"/>
      <c r="N402" s="8"/>
      <c r="O402" s="8"/>
      <c r="P402" s="8"/>
      <c r="Q402" s="8"/>
      <c r="R402" s="11"/>
      <c r="S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1:44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8"/>
      <c r="N403" s="8"/>
      <c r="O403" s="8"/>
      <c r="P403" s="8"/>
      <c r="Q403" s="8"/>
      <c r="R403" s="11"/>
      <c r="S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1:44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8"/>
      <c r="N404" s="8"/>
      <c r="O404" s="8"/>
      <c r="P404" s="8"/>
      <c r="Q404" s="8"/>
      <c r="R404" s="11"/>
      <c r="S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1:44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8"/>
      <c r="N405" s="8"/>
      <c r="O405" s="8"/>
      <c r="P405" s="8"/>
      <c r="Q405" s="8"/>
      <c r="R405" s="11"/>
      <c r="S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1:44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8"/>
      <c r="N406" s="8"/>
      <c r="O406" s="8"/>
      <c r="P406" s="8"/>
      <c r="Q406" s="8"/>
      <c r="R406" s="11"/>
      <c r="S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1:44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8"/>
      <c r="N407" s="8"/>
      <c r="O407" s="8"/>
      <c r="P407" s="8"/>
      <c r="Q407" s="8"/>
      <c r="R407" s="11"/>
      <c r="S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1:44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8"/>
      <c r="N408" s="8"/>
      <c r="O408" s="8"/>
      <c r="P408" s="8"/>
      <c r="Q408" s="8"/>
      <c r="R408" s="11"/>
      <c r="S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1:44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8"/>
      <c r="N409" s="8"/>
      <c r="O409" s="8"/>
      <c r="P409" s="8"/>
      <c r="Q409" s="8"/>
      <c r="R409" s="11"/>
      <c r="S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1:44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8"/>
      <c r="N410" s="8"/>
      <c r="O410" s="8"/>
      <c r="P410" s="8"/>
      <c r="Q410" s="8"/>
      <c r="R410" s="11"/>
      <c r="S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1:44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8"/>
      <c r="N411" s="8"/>
      <c r="O411" s="8"/>
      <c r="P411" s="8"/>
      <c r="Q411" s="8"/>
      <c r="R411" s="11"/>
      <c r="S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1:44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8"/>
      <c r="N412" s="8"/>
      <c r="O412" s="8"/>
      <c r="P412" s="8"/>
      <c r="Q412" s="8"/>
      <c r="R412" s="11"/>
      <c r="S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1:44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8"/>
      <c r="N413" s="8"/>
      <c r="O413" s="8"/>
      <c r="P413" s="8"/>
      <c r="Q413" s="8"/>
      <c r="R413" s="11"/>
      <c r="S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1:44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8"/>
      <c r="N414" s="8"/>
      <c r="O414" s="8"/>
      <c r="P414" s="8"/>
      <c r="Q414" s="8"/>
      <c r="R414" s="11"/>
      <c r="S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1:44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8"/>
      <c r="N415" s="8"/>
      <c r="O415" s="8"/>
      <c r="P415" s="8"/>
      <c r="Q415" s="8"/>
      <c r="R415" s="11"/>
      <c r="S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1:44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8"/>
      <c r="N416" s="8"/>
      <c r="O416" s="8"/>
      <c r="P416" s="8"/>
      <c r="Q416" s="8"/>
      <c r="R416" s="11"/>
      <c r="S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1:44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8"/>
      <c r="N417" s="8"/>
      <c r="O417" s="8"/>
      <c r="P417" s="8"/>
      <c r="Q417" s="8"/>
      <c r="R417" s="11"/>
      <c r="S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1:44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8"/>
      <c r="N418" s="8"/>
      <c r="O418" s="8"/>
      <c r="P418" s="8"/>
      <c r="Q418" s="8"/>
      <c r="R418" s="11"/>
      <c r="S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1:44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8"/>
      <c r="N419" s="8"/>
      <c r="O419" s="8"/>
      <c r="P419" s="8"/>
      <c r="Q419" s="8"/>
      <c r="R419" s="11"/>
      <c r="S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1:44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8"/>
      <c r="N420" s="8"/>
      <c r="O420" s="8"/>
      <c r="P420" s="8"/>
      <c r="Q420" s="8"/>
      <c r="R420" s="11"/>
      <c r="S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1:44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8"/>
      <c r="N421" s="8"/>
      <c r="O421" s="8"/>
      <c r="P421" s="8"/>
      <c r="Q421" s="8"/>
      <c r="R421" s="11"/>
      <c r="S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1:44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8"/>
      <c r="N422" s="8"/>
      <c r="O422" s="8"/>
      <c r="P422" s="8"/>
      <c r="Q422" s="8"/>
      <c r="R422" s="11"/>
      <c r="S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1:44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8"/>
      <c r="N423" s="8"/>
      <c r="O423" s="8"/>
      <c r="P423" s="8"/>
      <c r="Q423" s="8"/>
      <c r="R423" s="11"/>
      <c r="S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1:44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8"/>
      <c r="N424" s="8"/>
      <c r="O424" s="8"/>
      <c r="P424" s="8"/>
      <c r="Q424" s="8"/>
      <c r="R424" s="11"/>
      <c r="S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1:44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8"/>
      <c r="N425" s="8"/>
      <c r="O425" s="8"/>
      <c r="P425" s="8"/>
      <c r="Q425" s="8"/>
      <c r="R425" s="11"/>
      <c r="S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1:44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8"/>
      <c r="N426" s="8"/>
      <c r="O426" s="8"/>
      <c r="P426" s="8"/>
      <c r="Q426" s="8"/>
      <c r="R426" s="11"/>
      <c r="S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1:44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8"/>
      <c r="N427" s="8"/>
      <c r="O427" s="8"/>
      <c r="P427" s="8"/>
      <c r="Q427" s="8"/>
      <c r="R427" s="11"/>
      <c r="S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1:44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8"/>
      <c r="N428" s="8"/>
      <c r="O428" s="8"/>
      <c r="P428" s="8"/>
      <c r="Q428" s="8"/>
      <c r="R428" s="11"/>
      <c r="S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1:44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8"/>
      <c r="N429" s="8"/>
      <c r="O429" s="8"/>
      <c r="P429" s="8"/>
      <c r="Q429" s="8"/>
      <c r="R429" s="11"/>
      <c r="S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1:44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8"/>
      <c r="N430" s="8"/>
      <c r="O430" s="8"/>
      <c r="P430" s="8"/>
      <c r="Q430" s="8"/>
      <c r="R430" s="11"/>
      <c r="S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1:44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8"/>
      <c r="N431" s="8"/>
      <c r="O431" s="8"/>
      <c r="P431" s="8"/>
      <c r="Q431" s="8"/>
      <c r="R431" s="11"/>
      <c r="S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1:44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8"/>
      <c r="N432" s="8"/>
      <c r="O432" s="8"/>
      <c r="P432" s="8"/>
      <c r="Q432" s="8"/>
      <c r="R432" s="11"/>
      <c r="S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1:44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8"/>
      <c r="N433" s="8"/>
      <c r="O433" s="8"/>
      <c r="P433" s="8"/>
      <c r="Q433" s="8"/>
      <c r="R433" s="11"/>
      <c r="S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1:44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8"/>
      <c r="N434" s="8"/>
      <c r="O434" s="8"/>
      <c r="P434" s="8"/>
      <c r="Q434" s="8"/>
      <c r="R434" s="11"/>
      <c r="S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1:44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8"/>
      <c r="N435" s="8"/>
      <c r="O435" s="8"/>
      <c r="P435" s="8"/>
      <c r="Q435" s="8"/>
      <c r="R435" s="11"/>
      <c r="S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1:44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8"/>
      <c r="N436" s="8"/>
      <c r="O436" s="8"/>
      <c r="P436" s="8"/>
      <c r="Q436" s="8"/>
      <c r="R436" s="11"/>
      <c r="S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1:44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8"/>
      <c r="N437" s="8"/>
      <c r="O437" s="8"/>
      <c r="P437" s="8"/>
      <c r="Q437" s="8"/>
      <c r="R437" s="11"/>
      <c r="S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1:44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8"/>
      <c r="N438" s="8"/>
      <c r="O438" s="8"/>
      <c r="P438" s="8"/>
      <c r="Q438" s="8"/>
      <c r="R438" s="11"/>
      <c r="S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1:44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8"/>
      <c r="N439" s="8"/>
      <c r="O439" s="8"/>
      <c r="P439" s="8"/>
      <c r="Q439" s="8"/>
      <c r="R439" s="11"/>
      <c r="S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1:44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8"/>
      <c r="N440" s="8"/>
      <c r="O440" s="8"/>
      <c r="P440" s="8"/>
      <c r="Q440" s="8"/>
      <c r="R440" s="11"/>
      <c r="S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1:44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8"/>
      <c r="N441" s="8"/>
      <c r="O441" s="8"/>
      <c r="P441" s="8"/>
      <c r="Q441" s="8"/>
      <c r="R441" s="11"/>
      <c r="S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1:44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8"/>
      <c r="N442" s="8"/>
      <c r="O442" s="8"/>
      <c r="P442" s="8"/>
      <c r="Q442" s="8"/>
      <c r="R442" s="11"/>
      <c r="S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1:44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8"/>
      <c r="N443" s="8"/>
      <c r="O443" s="8"/>
      <c r="P443" s="8"/>
      <c r="Q443" s="8"/>
      <c r="R443" s="11"/>
      <c r="S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1:44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8"/>
      <c r="N444" s="8"/>
      <c r="O444" s="8"/>
      <c r="P444" s="8"/>
      <c r="Q444" s="8"/>
      <c r="R444" s="11"/>
      <c r="S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1:44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8"/>
      <c r="N445" s="8"/>
      <c r="O445" s="8"/>
      <c r="P445" s="8"/>
      <c r="Q445" s="8"/>
      <c r="R445" s="11"/>
      <c r="S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1:44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8"/>
      <c r="N446" s="8"/>
      <c r="O446" s="8"/>
      <c r="P446" s="8"/>
      <c r="Q446" s="8"/>
      <c r="R446" s="11"/>
      <c r="S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1:44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8"/>
      <c r="N447" s="8"/>
      <c r="O447" s="8"/>
      <c r="P447" s="8"/>
      <c r="Q447" s="8"/>
      <c r="R447" s="11"/>
      <c r="S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1:44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8"/>
      <c r="N448" s="8"/>
      <c r="O448" s="8"/>
      <c r="P448" s="8"/>
      <c r="Q448" s="8"/>
      <c r="R448" s="11"/>
      <c r="S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1:44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8"/>
      <c r="N449" s="8"/>
      <c r="O449" s="8"/>
      <c r="P449" s="8"/>
      <c r="Q449" s="8"/>
      <c r="R449" s="11"/>
      <c r="S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1:44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8"/>
      <c r="N450" s="8"/>
      <c r="O450" s="8"/>
      <c r="P450" s="8"/>
      <c r="Q450" s="8"/>
      <c r="R450" s="11"/>
      <c r="S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1:44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8"/>
      <c r="N451" s="8"/>
      <c r="O451" s="8"/>
      <c r="P451" s="8"/>
      <c r="Q451" s="8"/>
      <c r="R451" s="11"/>
      <c r="S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1:44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8"/>
      <c r="N452" s="8"/>
      <c r="O452" s="8"/>
      <c r="P452" s="8"/>
      <c r="Q452" s="8"/>
      <c r="R452" s="11"/>
      <c r="S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1:44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8"/>
      <c r="N453" s="8"/>
      <c r="O453" s="8"/>
      <c r="P453" s="8"/>
      <c r="Q453" s="8"/>
      <c r="R453" s="11"/>
      <c r="S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1:44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8"/>
      <c r="N454" s="8"/>
      <c r="O454" s="8"/>
      <c r="P454" s="8"/>
      <c r="Q454" s="8"/>
      <c r="R454" s="11"/>
      <c r="S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1:44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8"/>
      <c r="N455" s="8"/>
      <c r="O455" s="8"/>
      <c r="P455" s="8"/>
      <c r="Q455" s="8"/>
      <c r="R455" s="11"/>
      <c r="S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1:44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8"/>
      <c r="N456" s="8"/>
      <c r="O456" s="8"/>
      <c r="P456" s="8"/>
      <c r="Q456" s="8"/>
      <c r="R456" s="11"/>
      <c r="S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1:44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8"/>
      <c r="N457" s="8"/>
      <c r="O457" s="8"/>
      <c r="P457" s="8"/>
      <c r="Q457" s="8"/>
      <c r="R457" s="11"/>
      <c r="S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1:44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8"/>
      <c r="N458" s="8"/>
      <c r="O458" s="8"/>
      <c r="P458" s="8"/>
      <c r="Q458" s="8"/>
      <c r="R458" s="11"/>
      <c r="S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1:44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8"/>
      <c r="N459" s="8"/>
      <c r="O459" s="8"/>
      <c r="P459" s="8"/>
      <c r="Q459" s="8"/>
      <c r="R459" s="11"/>
      <c r="S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1:44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8"/>
      <c r="N460" s="8"/>
      <c r="O460" s="8"/>
      <c r="P460" s="8"/>
      <c r="Q460" s="8"/>
      <c r="R460" s="11"/>
      <c r="S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1:44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8"/>
      <c r="N461" s="8"/>
      <c r="O461" s="8"/>
      <c r="P461" s="8"/>
      <c r="Q461" s="8"/>
      <c r="R461" s="11"/>
      <c r="S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1:44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8"/>
      <c r="N462" s="8"/>
      <c r="O462" s="8"/>
      <c r="P462" s="8"/>
      <c r="Q462" s="8"/>
      <c r="R462" s="11"/>
      <c r="S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1:44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8"/>
      <c r="N463" s="8"/>
      <c r="O463" s="8"/>
      <c r="P463" s="8"/>
      <c r="Q463" s="8"/>
      <c r="R463" s="11"/>
      <c r="S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1:44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8"/>
      <c r="N464" s="8"/>
      <c r="O464" s="8"/>
      <c r="P464" s="8"/>
      <c r="Q464" s="8"/>
      <c r="R464" s="11"/>
      <c r="S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1:44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8"/>
      <c r="N465" s="8"/>
      <c r="O465" s="8"/>
      <c r="P465" s="8"/>
      <c r="Q465" s="8"/>
      <c r="R465" s="11"/>
      <c r="S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1:44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8"/>
      <c r="N466" s="8"/>
      <c r="O466" s="8"/>
      <c r="P466" s="8"/>
      <c r="Q466" s="8"/>
      <c r="R466" s="11"/>
      <c r="S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1:44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8"/>
      <c r="N467" s="8"/>
      <c r="O467" s="8"/>
      <c r="P467" s="8"/>
      <c r="Q467" s="8"/>
      <c r="R467" s="11"/>
      <c r="S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1:44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8"/>
      <c r="N468" s="8"/>
      <c r="O468" s="8"/>
      <c r="P468" s="8"/>
      <c r="Q468" s="8"/>
      <c r="R468" s="11"/>
      <c r="S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1:44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8"/>
      <c r="N469" s="8"/>
      <c r="O469" s="8"/>
      <c r="P469" s="8"/>
      <c r="Q469" s="8"/>
      <c r="R469" s="11"/>
      <c r="S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1:44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8"/>
      <c r="N470" s="8"/>
      <c r="O470" s="8"/>
      <c r="P470" s="8"/>
      <c r="Q470" s="8"/>
      <c r="R470" s="11"/>
      <c r="S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1:44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8"/>
      <c r="N471" s="8"/>
      <c r="O471" s="8"/>
      <c r="P471" s="8"/>
      <c r="Q471" s="8"/>
      <c r="R471" s="11"/>
      <c r="S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1:44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8"/>
      <c r="N472" s="8"/>
      <c r="O472" s="8"/>
      <c r="P472" s="8"/>
      <c r="Q472" s="8"/>
      <c r="R472" s="11"/>
      <c r="S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1:44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8"/>
      <c r="N473" s="8"/>
      <c r="O473" s="8"/>
      <c r="P473" s="8"/>
      <c r="Q473" s="8"/>
      <c r="R473" s="11"/>
      <c r="S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1:44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8"/>
      <c r="N474" s="8"/>
      <c r="O474" s="8"/>
      <c r="P474" s="8"/>
      <c r="Q474" s="8"/>
      <c r="R474" s="11"/>
      <c r="S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1:44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8"/>
      <c r="N475" s="8"/>
      <c r="O475" s="8"/>
      <c r="P475" s="8"/>
      <c r="Q475" s="8"/>
      <c r="R475" s="11"/>
      <c r="S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1:44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8"/>
      <c r="N476" s="8"/>
      <c r="O476" s="8"/>
      <c r="P476" s="8"/>
      <c r="Q476" s="8"/>
      <c r="R476" s="11"/>
      <c r="S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1:44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8"/>
      <c r="N477" s="8"/>
      <c r="O477" s="8"/>
      <c r="P477" s="8"/>
      <c r="Q477" s="8"/>
      <c r="R477" s="11"/>
      <c r="S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1:44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8"/>
      <c r="N478" s="8"/>
      <c r="O478" s="8"/>
      <c r="P478" s="8"/>
      <c r="Q478" s="8"/>
      <c r="R478" s="11"/>
      <c r="S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1:44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8"/>
      <c r="N479" s="8"/>
      <c r="O479" s="8"/>
      <c r="P479" s="8"/>
      <c r="Q479" s="8"/>
      <c r="R479" s="11"/>
      <c r="S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1:44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8"/>
      <c r="N480" s="8"/>
      <c r="O480" s="8"/>
      <c r="P480" s="8"/>
      <c r="Q480" s="8"/>
      <c r="R480" s="11"/>
      <c r="S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1:44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8"/>
      <c r="N481" s="8"/>
      <c r="O481" s="8"/>
      <c r="P481" s="8"/>
      <c r="Q481" s="8"/>
      <c r="R481" s="11"/>
      <c r="S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1:44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8"/>
      <c r="N482" s="8"/>
      <c r="O482" s="8"/>
      <c r="P482" s="8"/>
      <c r="Q482" s="8"/>
      <c r="R482" s="11"/>
      <c r="S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1:44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8"/>
      <c r="N483" s="8"/>
      <c r="O483" s="8"/>
      <c r="P483" s="8"/>
      <c r="Q483" s="8"/>
      <c r="R483" s="11"/>
      <c r="S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1:44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8"/>
      <c r="N484" s="8"/>
      <c r="O484" s="8"/>
      <c r="P484" s="8"/>
      <c r="Q484" s="8"/>
      <c r="R484" s="11"/>
      <c r="S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1:44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8"/>
      <c r="N485" s="8"/>
      <c r="O485" s="8"/>
      <c r="P485" s="8"/>
      <c r="Q485" s="8"/>
      <c r="R485" s="11"/>
      <c r="S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1:44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8"/>
      <c r="N486" s="8"/>
      <c r="O486" s="8"/>
      <c r="P486" s="8"/>
      <c r="Q486" s="8"/>
      <c r="R486" s="11"/>
      <c r="S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1:44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8"/>
      <c r="N487" s="8"/>
      <c r="O487" s="8"/>
      <c r="P487" s="8"/>
      <c r="Q487" s="8"/>
      <c r="R487" s="11"/>
      <c r="S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1:44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8"/>
      <c r="N488" s="8"/>
      <c r="O488" s="8"/>
      <c r="P488" s="8"/>
      <c r="Q488" s="8"/>
      <c r="R488" s="11"/>
      <c r="S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1:44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8"/>
      <c r="N489" s="8"/>
      <c r="O489" s="8"/>
      <c r="P489" s="8"/>
      <c r="Q489" s="8"/>
      <c r="R489" s="11"/>
      <c r="S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1:44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8"/>
      <c r="N490" s="8"/>
      <c r="O490" s="8"/>
      <c r="P490" s="8"/>
      <c r="Q490" s="8"/>
      <c r="R490" s="11"/>
      <c r="S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1:44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8"/>
      <c r="N491" s="8"/>
      <c r="O491" s="8"/>
      <c r="P491" s="8"/>
      <c r="Q491" s="8"/>
      <c r="R491" s="11"/>
      <c r="S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1:44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8"/>
      <c r="N492" s="8"/>
      <c r="O492" s="8"/>
      <c r="P492" s="8"/>
      <c r="Q492" s="8"/>
      <c r="R492" s="11"/>
      <c r="S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1:44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8"/>
      <c r="N493" s="8"/>
      <c r="O493" s="8"/>
      <c r="P493" s="8"/>
      <c r="Q493" s="8"/>
      <c r="R493" s="11"/>
      <c r="S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1:44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8"/>
      <c r="N494" s="8"/>
      <c r="O494" s="8"/>
      <c r="P494" s="8"/>
      <c r="Q494" s="8"/>
      <c r="R494" s="11"/>
      <c r="S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1:44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8"/>
      <c r="N495" s="8"/>
      <c r="O495" s="8"/>
      <c r="P495" s="8"/>
      <c r="Q495" s="8"/>
      <c r="R495" s="11"/>
      <c r="S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1:44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8"/>
      <c r="N496" s="8"/>
      <c r="O496" s="8"/>
      <c r="P496" s="8"/>
      <c r="Q496" s="8"/>
      <c r="R496" s="11"/>
      <c r="S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1:44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8"/>
      <c r="N497" s="8"/>
      <c r="O497" s="8"/>
      <c r="P497" s="8"/>
      <c r="Q497" s="8"/>
      <c r="R497" s="11"/>
      <c r="S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1:44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8"/>
      <c r="N498" s="8"/>
      <c r="O498" s="8"/>
      <c r="P498" s="8"/>
      <c r="Q498" s="8"/>
      <c r="R498" s="11"/>
      <c r="S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1:44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8"/>
      <c r="N499" s="8"/>
      <c r="O499" s="8"/>
      <c r="P499" s="8"/>
      <c r="Q499" s="8"/>
      <c r="R499" s="11"/>
      <c r="S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1:44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8"/>
      <c r="N500" s="8"/>
      <c r="O500" s="8"/>
      <c r="P500" s="8"/>
      <c r="Q500" s="8"/>
      <c r="R500" s="11"/>
      <c r="S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1:44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8"/>
      <c r="N501" s="8"/>
      <c r="O501" s="8"/>
      <c r="P501" s="8"/>
      <c r="Q501" s="8"/>
      <c r="R501" s="11"/>
      <c r="S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1:44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8"/>
      <c r="N502" s="8"/>
      <c r="O502" s="8"/>
      <c r="P502" s="8"/>
      <c r="Q502" s="8"/>
      <c r="R502" s="11"/>
      <c r="S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1:44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8"/>
      <c r="N503" s="8"/>
      <c r="O503" s="8"/>
      <c r="P503" s="8"/>
      <c r="Q503" s="8"/>
      <c r="R503" s="11"/>
      <c r="S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1:44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8"/>
      <c r="N504" s="8"/>
      <c r="O504" s="8"/>
      <c r="P504" s="8"/>
      <c r="Q504" s="8"/>
      <c r="R504" s="11"/>
      <c r="S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1:44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8"/>
      <c r="N505" s="8"/>
      <c r="O505" s="8"/>
      <c r="P505" s="8"/>
      <c r="Q505" s="8"/>
      <c r="R505" s="11"/>
      <c r="S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1:44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8"/>
      <c r="N506" s="8"/>
      <c r="O506" s="8"/>
      <c r="P506" s="8"/>
      <c r="Q506" s="8"/>
      <c r="R506" s="11"/>
      <c r="S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1:44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8"/>
      <c r="N507" s="8"/>
      <c r="O507" s="8"/>
      <c r="P507" s="8"/>
      <c r="Q507" s="8"/>
      <c r="R507" s="11"/>
      <c r="S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1:44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8"/>
      <c r="N508" s="8"/>
      <c r="O508" s="8"/>
      <c r="P508" s="8"/>
      <c r="Q508" s="8"/>
      <c r="R508" s="11"/>
      <c r="S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1:44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8"/>
      <c r="N509" s="8"/>
      <c r="O509" s="8"/>
      <c r="P509" s="8"/>
      <c r="Q509" s="8"/>
      <c r="R509" s="11"/>
      <c r="S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1:44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8"/>
      <c r="N510" s="8"/>
      <c r="O510" s="8"/>
      <c r="P510" s="8"/>
      <c r="Q510" s="8"/>
      <c r="R510" s="11"/>
      <c r="S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1:44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8"/>
      <c r="N511" s="8"/>
      <c r="O511" s="8"/>
      <c r="P511" s="8"/>
      <c r="Q511" s="8"/>
      <c r="R511" s="11"/>
      <c r="S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1:44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8"/>
      <c r="N512" s="8"/>
      <c r="O512" s="8"/>
      <c r="P512" s="8"/>
      <c r="Q512" s="8"/>
      <c r="R512" s="11"/>
      <c r="S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1:44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8"/>
      <c r="N513" s="8"/>
      <c r="O513" s="8"/>
      <c r="P513" s="8"/>
      <c r="Q513" s="8"/>
      <c r="R513" s="11"/>
      <c r="S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1:44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8"/>
      <c r="N514" s="8"/>
      <c r="O514" s="8"/>
      <c r="P514" s="8"/>
      <c r="Q514" s="8"/>
      <c r="R514" s="11"/>
      <c r="S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1:44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8"/>
      <c r="N515" s="8"/>
      <c r="O515" s="8"/>
      <c r="P515" s="8"/>
      <c r="Q515" s="8"/>
      <c r="R515" s="11"/>
      <c r="S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1:44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8"/>
      <c r="N516" s="8"/>
      <c r="O516" s="8"/>
      <c r="P516" s="8"/>
      <c r="Q516" s="8"/>
      <c r="R516" s="11"/>
      <c r="S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1:44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8"/>
      <c r="N517" s="8"/>
      <c r="O517" s="8"/>
      <c r="P517" s="8"/>
      <c r="Q517" s="8"/>
      <c r="R517" s="11"/>
      <c r="S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1:44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8"/>
      <c r="N518" s="8"/>
      <c r="O518" s="8"/>
      <c r="P518" s="8"/>
      <c r="Q518" s="8"/>
      <c r="R518" s="11"/>
      <c r="S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1:44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8"/>
      <c r="N519" s="8"/>
      <c r="O519" s="8"/>
      <c r="P519" s="8"/>
      <c r="Q519" s="8"/>
      <c r="R519" s="11"/>
      <c r="S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1:44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8"/>
      <c r="N520" s="8"/>
      <c r="O520" s="8"/>
      <c r="P520" s="8"/>
      <c r="Q520" s="8"/>
      <c r="R520" s="11"/>
      <c r="S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1:44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8"/>
      <c r="N521" s="8"/>
      <c r="O521" s="8"/>
      <c r="P521" s="8"/>
      <c r="Q521" s="8"/>
      <c r="R521" s="11"/>
      <c r="S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1:44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8"/>
      <c r="N522" s="8"/>
      <c r="O522" s="8"/>
      <c r="P522" s="8"/>
      <c r="Q522" s="8"/>
      <c r="R522" s="11"/>
      <c r="S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1:44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8"/>
      <c r="N523" s="8"/>
      <c r="O523" s="8"/>
      <c r="P523" s="8"/>
      <c r="Q523" s="8"/>
      <c r="R523" s="11"/>
      <c r="S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1:44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8"/>
      <c r="N524" s="8"/>
      <c r="O524" s="8"/>
      <c r="P524" s="8"/>
      <c r="Q524" s="8"/>
      <c r="R524" s="11"/>
      <c r="S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1:44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8"/>
      <c r="N525" s="8"/>
      <c r="O525" s="8"/>
      <c r="P525" s="8"/>
      <c r="Q525" s="8"/>
      <c r="R525" s="11"/>
      <c r="S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1:44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8"/>
      <c r="N526" s="8"/>
      <c r="O526" s="8"/>
      <c r="P526" s="8"/>
      <c r="Q526" s="8"/>
      <c r="R526" s="11"/>
      <c r="S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1:44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8"/>
      <c r="N527" s="8"/>
      <c r="O527" s="8"/>
      <c r="P527" s="8"/>
      <c r="Q527" s="8"/>
      <c r="R527" s="11"/>
      <c r="S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1:44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8"/>
      <c r="N528" s="8"/>
      <c r="O528" s="8"/>
      <c r="P528" s="8"/>
      <c r="Q528" s="8"/>
      <c r="R528" s="11"/>
      <c r="S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1:44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8"/>
      <c r="N529" s="8"/>
      <c r="O529" s="8"/>
      <c r="P529" s="8"/>
      <c r="Q529" s="8"/>
      <c r="R529" s="11"/>
      <c r="S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1:44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8"/>
      <c r="N530" s="8"/>
      <c r="O530" s="8"/>
      <c r="P530" s="8"/>
      <c r="Q530" s="8"/>
      <c r="R530" s="11"/>
      <c r="S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1:44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8"/>
      <c r="N531" s="8"/>
      <c r="O531" s="8"/>
      <c r="P531" s="8"/>
      <c r="Q531" s="8"/>
      <c r="R531" s="11"/>
      <c r="S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1:44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8"/>
      <c r="N532" s="8"/>
      <c r="O532" s="8"/>
      <c r="P532" s="8"/>
      <c r="Q532" s="8"/>
      <c r="R532" s="11"/>
      <c r="S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1:44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8"/>
      <c r="N533" s="8"/>
      <c r="O533" s="8"/>
      <c r="P533" s="8"/>
      <c r="Q533" s="8"/>
      <c r="R533" s="11"/>
      <c r="S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1:44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8"/>
      <c r="N534" s="8"/>
      <c r="O534" s="8"/>
      <c r="P534" s="8"/>
      <c r="Q534" s="8"/>
      <c r="R534" s="11"/>
      <c r="S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1:44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8"/>
      <c r="N535" s="8"/>
      <c r="O535" s="8"/>
      <c r="P535" s="8"/>
      <c r="Q535" s="8"/>
      <c r="R535" s="11"/>
      <c r="S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1:44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8"/>
      <c r="N536" s="8"/>
      <c r="O536" s="8"/>
      <c r="P536" s="8"/>
      <c r="Q536" s="8"/>
      <c r="R536" s="11"/>
      <c r="S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1:44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8"/>
      <c r="N537" s="8"/>
      <c r="O537" s="8"/>
      <c r="P537" s="8"/>
      <c r="Q537" s="8"/>
      <c r="R537" s="11"/>
      <c r="S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1:44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8"/>
      <c r="N538" s="8"/>
      <c r="O538" s="8"/>
      <c r="P538" s="8"/>
      <c r="Q538" s="8"/>
      <c r="R538" s="11"/>
      <c r="S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1:44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8"/>
      <c r="N539" s="8"/>
      <c r="O539" s="8"/>
      <c r="P539" s="8"/>
      <c r="Q539" s="8"/>
      <c r="R539" s="11"/>
      <c r="S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1:44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8"/>
      <c r="N540" s="8"/>
      <c r="O540" s="8"/>
      <c r="P540" s="8"/>
      <c r="Q540" s="8"/>
      <c r="R540" s="11"/>
      <c r="S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1:44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8"/>
      <c r="N541" s="8"/>
      <c r="O541" s="8"/>
      <c r="P541" s="8"/>
      <c r="Q541" s="8"/>
      <c r="R541" s="11"/>
      <c r="S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1:44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8"/>
      <c r="N542" s="8"/>
      <c r="O542" s="8"/>
      <c r="P542" s="8"/>
      <c r="Q542" s="8"/>
      <c r="R542" s="11"/>
      <c r="S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1:44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8"/>
      <c r="N543" s="8"/>
      <c r="O543" s="8"/>
      <c r="P543" s="8"/>
      <c r="Q543" s="8"/>
      <c r="R543" s="11"/>
      <c r="S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1:44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8"/>
      <c r="N544" s="8"/>
      <c r="O544" s="8"/>
      <c r="P544" s="8"/>
      <c r="Q544" s="8"/>
      <c r="R544" s="11"/>
      <c r="S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1:44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8"/>
      <c r="N545" s="8"/>
      <c r="O545" s="8"/>
      <c r="P545" s="8"/>
      <c r="Q545" s="8"/>
      <c r="R545" s="11"/>
      <c r="S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1:44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8"/>
      <c r="N546" s="8"/>
      <c r="O546" s="8"/>
      <c r="P546" s="8"/>
      <c r="Q546" s="8"/>
      <c r="R546" s="11"/>
      <c r="S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1:44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8"/>
      <c r="N547" s="8"/>
      <c r="O547" s="8"/>
      <c r="P547" s="8"/>
      <c r="Q547" s="8"/>
      <c r="R547" s="11"/>
      <c r="S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1:44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8"/>
      <c r="N548" s="8"/>
      <c r="O548" s="8"/>
      <c r="P548" s="8"/>
      <c r="Q548" s="8"/>
      <c r="R548" s="11"/>
      <c r="S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1:44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8"/>
      <c r="N549" s="8"/>
      <c r="O549" s="8"/>
      <c r="P549" s="8"/>
      <c r="Q549" s="8"/>
      <c r="R549" s="11"/>
      <c r="S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1:44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8"/>
      <c r="N550" s="8"/>
      <c r="O550" s="8"/>
      <c r="P550" s="8"/>
      <c r="Q550" s="8"/>
      <c r="R550" s="11"/>
      <c r="S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1:44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8"/>
      <c r="N551" s="8"/>
      <c r="O551" s="8"/>
      <c r="P551" s="8"/>
      <c r="Q551" s="8"/>
      <c r="R551" s="11"/>
      <c r="S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1:44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8"/>
      <c r="N552" s="8"/>
      <c r="O552" s="8"/>
      <c r="P552" s="8"/>
      <c r="Q552" s="8"/>
      <c r="R552" s="11"/>
      <c r="S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1:44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8"/>
      <c r="N553" s="8"/>
      <c r="O553" s="8"/>
      <c r="P553" s="8"/>
      <c r="Q553" s="8"/>
      <c r="R553" s="11"/>
      <c r="S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1:44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8"/>
      <c r="N554" s="8"/>
      <c r="O554" s="8"/>
      <c r="P554" s="8"/>
      <c r="Q554" s="8"/>
      <c r="R554" s="11"/>
      <c r="S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1:44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8"/>
      <c r="N555" s="8"/>
      <c r="O555" s="8"/>
      <c r="P555" s="8"/>
      <c r="Q555" s="8"/>
      <c r="R555" s="11"/>
      <c r="S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1:44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8"/>
      <c r="N556" s="8"/>
      <c r="O556" s="8"/>
      <c r="P556" s="8"/>
      <c r="Q556" s="8"/>
      <c r="R556" s="11"/>
      <c r="S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1:44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8"/>
      <c r="N557" s="8"/>
      <c r="O557" s="8"/>
      <c r="P557" s="8"/>
      <c r="Q557" s="8"/>
      <c r="R557" s="11"/>
      <c r="S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1:44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8"/>
      <c r="N558" s="8"/>
      <c r="O558" s="8"/>
      <c r="P558" s="8"/>
      <c r="Q558" s="8"/>
      <c r="R558" s="11"/>
      <c r="S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1:44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8"/>
      <c r="N559" s="8"/>
      <c r="O559" s="8"/>
      <c r="P559" s="8"/>
      <c r="Q559" s="8"/>
      <c r="R559" s="11"/>
      <c r="S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1:44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8"/>
      <c r="N560" s="8"/>
      <c r="O560" s="8"/>
      <c r="P560" s="8"/>
      <c r="Q560" s="8"/>
      <c r="R560" s="11"/>
      <c r="S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1:44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8"/>
      <c r="N561" s="8"/>
      <c r="O561" s="8"/>
      <c r="P561" s="8"/>
      <c r="Q561" s="8"/>
      <c r="R561" s="11"/>
      <c r="S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1:44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8"/>
      <c r="N562" s="8"/>
      <c r="O562" s="8"/>
      <c r="P562" s="8"/>
      <c r="Q562" s="8"/>
      <c r="R562" s="11"/>
      <c r="S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1:44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8"/>
      <c r="N563" s="8"/>
      <c r="O563" s="8"/>
      <c r="P563" s="8"/>
      <c r="Q563" s="8"/>
      <c r="R563" s="11"/>
      <c r="S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1:44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8"/>
      <c r="N564" s="8"/>
      <c r="O564" s="8"/>
      <c r="P564" s="8"/>
      <c r="Q564" s="8"/>
      <c r="R564" s="11"/>
      <c r="S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1:44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8"/>
      <c r="N565" s="8"/>
      <c r="O565" s="8"/>
      <c r="P565" s="8"/>
      <c r="Q565" s="8"/>
      <c r="R565" s="11"/>
      <c r="S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1:44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8"/>
      <c r="N566" s="8"/>
      <c r="O566" s="8"/>
      <c r="P566" s="8"/>
      <c r="Q566" s="8"/>
      <c r="R566" s="11"/>
      <c r="S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1:44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8"/>
      <c r="N567" s="8"/>
      <c r="O567" s="8"/>
      <c r="P567" s="8"/>
      <c r="Q567" s="8"/>
      <c r="R567" s="11"/>
      <c r="S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1:44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8"/>
      <c r="N568" s="8"/>
      <c r="O568" s="8"/>
      <c r="P568" s="8"/>
      <c r="Q568" s="8"/>
      <c r="R568" s="11"/>
      <c r="S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1:44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8"/>
      <c r="N569" s="8"/>
      <c r="O569" s="8"/>
      <c r="P569" s="8"/>
      <c r="Q569" s="8"/>
      <c r="R569" s="11"/>
      <c r="S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1:44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8"/>
      <c r="N570" s="8"/>
      <c r="O570" s="8"/>
      <c r="P570" s="8"/>
      <c r="Q570" s="8"/>
      <c r="R570" s="11"/>
      <c r="S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1:44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8"/>
      <c r="N571" s="8"/>
      <c r="O571" s="8"/>
      <c r="P571" s="8"/>
      <c r="Q571" s="8"/>
      <c r="R571" s="11"/>
      <c r="S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1:44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8"/>
      <c r="N572" s="8"/>
      <c r="O572" s="8"/>
      <c r="P572" s="8"/>
      <c r="Q572" s="8"/>
      <c r="R572" s="11"/>
      <c r="S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1:44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8"/>
      <c r="N573" s="8"/>
      <c r="O573" s="8"/>
      <c r="P573" s="8"/>
      <c r="Q573" s="8"/>
      <c r="R573" s="11"/>
      <c r="S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1:44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8"/>
      <c r="N574" s="8"/>
      <c r="O574" s="8"/>
      <c r="P574" s="8"/>
      <c r="Q574" s="8"/>
      <c r="R574" s="11"/>
      <c r="S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1:44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8"/>
      <c r="N575" s="8"/>
      <c r="O575" s="8"/>
      <c r="P575" s="8"/>
      <c r="Q575" s="8"/>
      <c r="R575" s="11"/>
      <c r="S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1:44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8"/>
      <c r="N576" s="8"/>
      <c r="O576" s="8"/>
      <c r="P576" s="8"/>
      <c r="Q576" s="8"/>
      <c r="R576" s="11"/>
      <c r="S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1:44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8"/>
      <c r="N577" s="8"/>
      <c r="O577" s="8"/>
      <c r="P577" s="8"/>
      <c r="Q577" s="8"/>
      <c r="R577" s="11"/>
      <c r="S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1:44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8"/>
      <c r="N578" s="8"/>
      <c r="O578" s="8"/>
      <c r="P578" s="8"/>
      <c r="Q578" s="8"/>
      <c r="R578" s="11"/>
      <c r="S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1:44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8"/>
      <c r="N579" s="8"/>
      <c r="O579" s="8"/>
      <c r="P579" s="8"/>
      <c r="Q579" s="8"/>
      <c r="R579" s="11"/>
      <c r="S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1:44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8"/>
      <c r="N580" s="8"/>
      <c r="O580" s="8"/>
      <c r="P580" s="8"/>
      <c r="Q580" s="8"/>
      <c r="R580" s="11"/>
      <c r="S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1:44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8"/>
      <c r="N581" s="8"/>
      <c r="O581" s="8"/>
      <c r="P581" s="8"/>
      <c r="Q581" s="8"/>
      <c r="R581" s="11"/>
      <c r="S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1:44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8"/>
      <c r="N582" s="8"/>
      <c r="O582" s="8"/>
      <c r="P582" s="8"/>
      <c r="Q582" s="8"/>
      <c r="R582" s="11"/>
      <c r="S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1:44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8"/>
      <c r="N583" s="8"/>
      <c r="O583" s="8"/>
      <c r="P583" s="8"/>
      <c r="Q583" s="8"/>
      <c r="R583" s="11"/>
      <c r="S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1:44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8"/>
      <c r="N584" s="8"/>
      <c r="O584" s="8"/>
      <c r="P584" s="8"/>
      <c r="Q584" s="8"/>
      <c r="R584" s="11"/>
      <c r="S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1:44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8"/>
      <c r="N585" s="8"/>
      <c r="O585" s="8"/>
      <c r="P585" s="8"/>
      <c r="Q585" s="8"/>
      <c r="R585" s="11"/>
      <c r="S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1:44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8"/>
      <c r="N586" s="8"/>
      <c r="O586" s="8"/>
      <c r="P586" s="8"/>
      <c r="Q586" s="8"/>
      <c r="R586" s="11"/>
      <c r="S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1:44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8"/>
      <c r="N587" s="8"/>
      <c r="O587" s="8"/>
      <c r="P587" s="8"/>
      <c r="Q587" s="8"/>
      <c r="R587" s="11"/>
      <c r="S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1:44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8"/>
      <c r="N588" s="8"/>
      <c r="O588" s="8"/>
      <c r="P588" s="8"/>
      <c r="Q588" s="8"/>
      <c r="R588" s="11"/>
      <c r="S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1:44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8"/>
      <c r="N589" s="8"/>
      <c r="O589" s="8"/>
      <c r="P589" s="8"/>
      <c r="Q589" s="8"/>
      <c r="R589" s="11"/>
      <c r="S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1:44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8"/>
      <c r="N590" s="8"/>
      <c r="O590" s="8"/>
      <c r="P590" s="8"/>
      <c r="Q590" s="8"/>
      <c r="R590" s="11"/>
      <c r="S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1:44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8"/>
      <c r="N591" s="8"/>
      <c r="O591" s="8"/>
      <c r="P591" s="8"/>
      <c r="Q591" s="8"/>
      <c r="R591" s="11"/>
      <c r="S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1:44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8"/>
      <c r="N592" s="8"/>
      <c r="O592" s="8"/>
      <c r="P592" s="8"/>
      <c r="Q592" s="8"/>
      <c r="R592" s="11"/>
      <c r="S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1:44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8"/>
      <c r="N593" s="8"/>
      <c r="O593" s="8"/>
      <c r="P593" s="8"/>
      <c r="Q593" s="8"/>
      <c r="R593" s="11"/>
      <c r="S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1:44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8"/>
      <c r="N594" s="8"/>
      <c r="O594" s="8"/>
      <c r="P594" s="8"/>
      <c r="Q594" s="8"/>
      <c r="R594" s="11"/>
      <c r="S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1:44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8"/>
      <c r="N595" s="8"/>
      <c r="O595" s="8"/>
      <c r="P595" s="8"/>
      <c r="Q595" s="8"/>
      <c r="R595" s="11"/>
      <c r="S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1:44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8"/>
      <c r="N596" s="8"/>
      <c r="O596" s="8"/>
      <c r="P596" s="8"/>
      <c r="Q596" s="8"/>
      <c r="R596" s="11"/>
      <c r="S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1:44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8"/>
      <c r="N597" s="8"/>
      <c r="O597" s="8"/>
      <c r="P597" s="8"/>
      <c r="Q597" s="8"/>
      <c r="R597" s="11"/>
      <c r="S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1:44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8"/>
      <c r="N598" s="8"/>
      <c r="O598" s="8"/>
      <c r="P598" s="8"/>
      <c r="Q598" s="8"/>
      <c r="R598" s="11"/>
      <c r="S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1:44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8"/>
      <c r="N599" s="8"/>
      <c r="O599" s="8"/>
      <c r="P599" s="8"/>
      <c r="Q599" s="8"/>
      <c r="R599" s="11"/>
      <c r="S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1:44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8"/>
      <c r="N600" s="8"/>
      <c r="O600" s="8"/>
      <c r="P600" s="8"/>
      <c r="Q600" s="8"/>
      <c r="R600" s="11"/>
      <c r="S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1:44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8"/>
      <c r="N601" s="8"/>
      <c r="O601" s="8"/>
      <c r="P601" s="8"/>
      <c r="Q601" s="8"/>
      <c r="R601" s="11"/>
      <c r="S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1:44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8"/>
      <c r="N602" s="8"/>
      <c r="O602" s="8"/>
      <c r="P602" s="8"/>
      <c r="Q602" s="8"/>
      <c r="R602" s="11"/>
      <c r="S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1:44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8"/>
      <c r="N603" s="8"/>
      <c r="O603" s="8"/>
      <c r="P603" s="8"/>
      <c r="Q603" s="8"/>
      <c r="R603" s="11"/>
      <c r="S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1:44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8"/>
      <c r="N604" s="8"/>
      <c r="O604" s="8"/>
      <c r="P604" s="8"/>
      <c r="Q604" s="8"/>
      <c r="R604" s="11"/>
      <c r="S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1:44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8"/>
      <c r="N605" s="8"/>
      <c r="O605" s="8"/>
      <c r="P605" s="8"/>
      <c r="Q605" s="8"/>
      <c r="R605" s="11"/>
      <c r="S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1:44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8"/>
      <c r="N606" s="8"/>
      <c r="O606" s="8"/>
      <c r="P606" s="8"/>
      <c r="Q606" s="8"/>
      <c r="R606" s="11"/>
      <c r="S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1:44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8"/>
      <c r="N607" s="8"/>
      <c r="O607" s="8"/>
      <c r="P607" s="8"/>
      <c r="Q607" s="8"/>
      <c r="R607" s="11"/>
      <c r="S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1:44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8"/>
      <c r="N608" s="8"/>
      <c r="O608" s="8"/>
      <c r="P608" s="8"/>
      <c r="Q608" s="8"/>
      <c r="R608" s="11"/>
      <c r="S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1:44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8"/>
      <c r="N609" s="8"/>
      <c r="O609" s="8"/>
      <c r="P609" s="8"/>
      <c r="Q609" s="8"/>
      <c r="R609" s="11"/>
      <c r="S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1:44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8"/>
      <c r="N610" s="8"/>
      <c r="O610" s="8"/>
      <c r="P610" s="8"/>
      <c r="Q610" s="8"/>
      <c r="R610" s="11"/>
      <c r="S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1:44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8"/>
      <c r="N611" s="8"/>
      <c r="O611" s="8"/>
      <c r="P611" s="8"/>
      <c r="Q611" s="8"/>
      <c r="R611" s="11"/>
      <c r="S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1:44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8"/>
      <c r="N612" s="8"/>
      <c r="O612" s="8"/>
      <c r="P612" s="8"/>
      <c r="Q612" s="8"/>
      <c r="R612" s="11"/>
      <c r="S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1:44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8"/>
      <c r="N613" s="8"/>
      <c r="O613" s="8"/>
      <c r="P613" s="8"/>
      <c r="Q613" s="8"/>
      <c r="R613" s="11"/>
      <c r="S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1:44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8"/>
      <c r="N614" s="8"/>
      <c r="O614" s="8"/>
      <c r="P614" s="8"/>
      <c r="Q614" s="8"/>
      <c r="R614" s="11"/>
      <c r="S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1:44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8"/>
      <c r="N615" s="8"/>
      <c r="O615" s="8"/>
      <c r="P615" s="8"/>
      <c r="Q615" s="8"/>
      <c r="R615" s="11"/>
      <c r="S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1:44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8"/>
      <c r="N616" s="8"/>
      <c r="O616" s="8"/>
      <c r="P616" s="8"/>
      <c r="Q616" s="8"/>
      <c r="R616" s="11"/>
      <c r="S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1:44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8"/>
      <c r="N617" s="8"/>
      <c r="O617" s="8"/>
      <c r="P617" s="8"/>
      <c r="Q617" s="8"/>
      <c r="R617" s="11"/>
      <c r="S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1:44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8"/>
      <c r="N618" s="8"/>
      <c r="O618" s="8"/>
      <c r="P618" s="8"/>
      <c r="Q618" s="8"/>
      <c r="R618" s="11"/>
      <c r="S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1:44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8"/>
      <c r="N619" s="8"/>
      <c r="O619" s="8"/>
      <c r="P619" s="8"/>
      <c r="Q619" s="8"/>
      <c r="R619" s="11"/>
      <c r="S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1:44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8"/>
      <c r="N620" s="8"/>
      <c r="O620" s="8"/>
      <c r="P620" s="8"/>
      <c r="Q620" s="8"/>
      <c r="R620" s="11"/>
      <c r="S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1:44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8"/>
      <c r="N621" s="8"/>
      <c r="O621" s="8"/>
      <c r="P621" s="8"/>
      <c r="Q621" s="8"/>
      <c r="R621" s="11"/>
      <c r="S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1:44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8"/>
      <c r="N622" s="8"/>
      <c r="O622" s="8"/>
      <c r="P622" s="8"/>
      <c r="Q622" s="8"/>
      <c r="R622" s="11"/>
      <c r="S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1:44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8"/>
      <c r="N623" s="8"/>
      <c r="O623" s="8"/>
      <c r="P623" s="8"/>
      <c r="Q623" s="8"/>
      <c r="R623" s="11"/>
      <c r="S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1:44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8"/>
      <c r="N624" s="8"/>
      <c r="O624" s="8"/>
      <c r="P624" s="8"/>
      <c r="Q624" s="8"/>
      <c r="R624" s="11"/>
      <c r="S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1:44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8"/>
      <c r="N625" s="8"/>
      <c r="O625" s="8"/>
      <c r="P625" s="8"/>
      <c r="Q625" s="8"/>
      <c r="R625" s="11"/>
      <c r="S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1:44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8"/>
      <c r="N626" s="8"/>
      <c r="O626" s="8"/>
      <c r="P626" s="8"/>
      <c r="Q626" s="8"/>
      <c r="R626" s="11"/>
      <c r="S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1:44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8"/>
      <c r="N627" s="8"/>
      <c r="O627" s="8"/>
      <c r="P627" s="8"/>
      <c r="Q627" s="8"/>
      <c r="R627" s="11"/>
      <c r="S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1:44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8"/>
      <c r="N628" s="8"/>
      <c r="O628" s="8"/>
      <c r="P628" s="8"/>
      <c r="Q628" s="8"/>
      <c r="R628" s="11"/>
      <c r="S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1:44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8"/>
      <c r="N629" s="8"/>
      <c r="O629" s="8"/>
      <c r="P629" s="8"/>
      <c r="Q629" s="8"/>
      <c r="R629" s="11"/>
      <c r="S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1:44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8"/>
      <c r="N630" s="8"/>
      <c r="O630" s="8"/>
      <c r="P630" s="8"/>
      <c r="Q630" s="8"/>
      <c r="R630" s="11"/>
      <c r="S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1:44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8"/>
      <c r="N631" s="8"/>
      <c r="O631" s="8"/>
      <c r="P631" s="8"/>
      <c r="Q631" s="8"/>
      <c r="R631" s="11"/>
      <c r="S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1:44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8"/>
      <c r="N632" s="8"/>
      <c r="O632" s="8"/>
      <c r="P632" s="8"/>
      <c r="Q632" s="8"/>
      <c r="R632" s="11"/>
      <c r="S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1:44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8"/>
      <c r="N633" s="8"/>
      <c r="O633" s="8"/>
      <c r="P633" s="8"/>
      <c r="Q633" s="8"/>
      <c r="R633" s="11"/>
      <c r="S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1:44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8"/>
      <c r="N634" s="8"/>
      <c r="O634" s="8"/>
      <c r="P634" s="8"/>
      <c r="Q634" s="8"/>
      <c r="R634" s="11"/>
      <c r="S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1:44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8"/>
      <c r="N635" s="8"/>
      <c r="O635" s="8"/>
      <c r="P635" s="8"/>
      <c r="Q635" s="8"/>
      <c r="R635" s="11"/>
      <c r="S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1:44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8"/>
      <c r="N636" s="8"/>
      <c r="O636" s="8"/>
      <c r="P636" s="8"/>
      <c r="Q636" s="8"/>
      <c r="R636" s="11"/>
      <c r="S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1:44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8"/>
      <c r="N637" s="8"/>
      <c r="O637" s="8"/>
      <c r="P637" s="8"/>
      <c r="Q637" s="8"/>
      <c r="R637" s="11"/>
      <c r="S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1:44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8"/>
      <c r="N638" s="8"/>
      <c r="O638" s="8"/>
      <c r="P638" s="8"/>
      <c r="Q638" s="8"/>
      <c r="R638" s="11"/>
      <c r="S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1:44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8"/>
      <c r="N639" s="8"/>
      <c r="O639" s="8"/>
      <c r="P639" s="8"/>
      <c r="Q639" s="8"/>
      <c r="R639" s="11"/>
      <c r="S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1:44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8"/>
      <c r="N640" s="8"/>
      <c r="O640" s="8"/>
      <c r="P640" s="8"/>
      <c r="Q640" s="8"/>
      <c r="R640" s="11"/>
      <c r="S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1:44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8"/>
      <c r="N641" s="8"/>
      <c r="O641" s="8"/>
      <c r="P641" s="8"/>
      <c r="Q641" s="8"/>
      <c r="R641" s="11"/>
      <c r="S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1:44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8"/>
      <c r="N642" s="8"/>
      <c r="O642" s="8"/>
      <c r="P642" s="8"/>
      <c r="Q642" s="8"/>
      <c r="R642" s="11"/>
      <c r="S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1:44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8"/>
      <c r="N643" s="8"/>
      <c r="O643" s="8"/>
      <c r="P643" s="8"/>
      <c r="Q643" s="8"/>
      <c r="R643" s="11"/>
      <c r="S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1:44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8"/>
      <c r="N644" s="8"/>
      <c r="O644" s="8"/>
      <c r="P644" s="8"/>
      <c r="Q644" s="8"/>
      <c r="R644" s="11"/>
      <c r="S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1:44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8"/>
      <c r="N645" s="8"/>
      <c r="O645" s="8"/>
      <c r="P645" s="8"/>
      <c r="Q645" s="8"/>
      <c r="R645" s="11"/>
      <c r="S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1:44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8"/>
      <c r="N646" s="8"/>
      <c r="O646" s="8"/>
      <c r="P646" s="8"/>
      <c r="Q646" s="8"/>
      <c r="R646" s="11"/>
      <c r="S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1:44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8"/>
      <c r="N647" s="8"/>
      <c r="O647" s="8"/>
      <c r="P647" s="8"/>
      <c r="Q647" s="8"/>
      <c r="R647" s="11"/>
      <c r="S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1:44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8"/>
      <c r="N648" s="8"/>
      <c r="O648" s="8"/>
      <c r="P648" s="8"/>
      <c r="Q648" s="8"/>
      <c r="R648" s="11"/>
      <c r="S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1:44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8"/>
      <c r="N649" s="8"/>
      <c r="O649" s="8"/>
      <c r="P649" s="8"/>
      <c r="Q649" s="8"/>
      <c r="R649" s="11"/>
      <c r="S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1:44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8"/>
      <c r="N650" s="8"/>
      <c r="O650" s="8"/>
      <c r="P650" s="8"/>
      <c r="Q650" s="8"/>
      <c r="R650" s="11"/>
      <c r="S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1:44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8"/>
      <c r="N651" s="8"/>
      <c r="O651" s="8"/>
      <c r="P651" s="8"/>
      <c r="Q651" s="8"/>
      <c r="R651" s="11"/>
      <c r="S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1:44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8"/>
      <c r="N652" s="8"/>
      <c r="O652" s="8"/>
      <c r="P652" s="8"/>
      <c r="Q652" s="8"/>
      <c r="R652" s="11"/>
      <c r="S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1:44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8"/>
      <c r="N653" s="8"/>
      <c r="O653" s="8"/>
      <c r="P653" s="8"/>
      <c r="Q653" s="8"/>
      <c r="R653" s="11"/>
      <c r="S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1:44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8"/>
      <c r="N654" s="8"/>
      <c r="O654" s="8"/>
      <c r="P654" s="8"/>
      <c r="Q654" s="8"/>
      <c r="R654" s="11"/>
      <c r="S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1:44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8"/>
      <c r="N655" s="8"/>
      <c r="O655" s="8"/>
      <c r="P655" s="8"/>
      <c r="Q655" s="8"/>
      <c r="R655" s="11"/>
      <c r="S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1:44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8"/>
      <c r="N656" s="8"/>
      <c r="O656" s="8"/>
      <c r="P656" s="8"/>
      <c r="Q656" s="8"/>
      <c r="R656" s="11"/>
      <c r="S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1:44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8"/>
      <c r="N657" s="8"/>
      <c r="O657" s="8"/>
      <c r="P657" s="8"/>
      <c r="Q657" s="8"/>
      <c r="R657" s="11"/>
      <c r="S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1:44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8"/>
      <c r="N658" s="8"/>
      <c r="O658" s="8"/>
      <c r="P658" s="8"/>
      <c r="Q658" s="8"/>
      <c r="R658" s="11"/>
      <c r="S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1:44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8"/>
      <c r="N659" s="8"/>
      <c r="O659" s="8"/>
      <c r="P659" s="8"/>
      <c r="Q659" s="8"/>
      <c r="R659" s="11"/>
      <c r="S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1:44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8"/>
      <c r="N660" s="8"/>
      <c r="O660" s="8"/>
      <c r="P660" s="8"/>
      <c r="Q660" s="8"/>
      <c r="R660" s="11"/>
      <c r="S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1:44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8"/>
      <c r="N661" s="8"/>
      <c r="O661" s="8"/>
      <c r="P661" s="8"/>
      <c r="Q661" s="8"/>
      <c r="R661" s="11"/>
      <c r="S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1:44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8"/>
      <c r="N662" s="8"/>
      <c r="O662" s="8"/>
      <c r="P662" s="8"/>
      <c r="Q662" s="8"/>
      <c r="R662" s="11"/>
      <c r="S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1:44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8"/>
      <c r="N663" s="8"/>
      <c r="O663" s="8"/>
      <c r="P663" s="8"/>
      <c r="Q663" s="8"/>
      <c r="R663" s="11"/>
      <c r="S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1:44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8"/>
      <c r="N664" s="8"/>
      <c r="O664" s="8"/>
      <c r="P664" s="8"/>
      <c r="Q664" s="8"/>
      <c r="R664" s="11"/>
      <c r="S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1:44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8"/>
      <c r="N665" s="8"/>
      <c r="O665" s="8"/>
      <c r="P665" s="8"/>
      <c r="Q665" s="8"/>
      <c r="R665" s="11"/>
      <c r="S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1:44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8"/>
      <c r="N666" s="8"/>
      <c r="O666" s="8"/>
      <c r="P666" s="8"/>
      <c r="Q666" s="8"/>
      <c r="R666" s="11"/>
      <c r="S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1:44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8"/>
      <c r="N667" s="8"/>
      <c r="O667" s="8"/>
      <c r="P667" s="8"/>
      <c r="Q667" s="8"/>
      <c r="R667" s="11"/>
      <c r="S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1:44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8"/>
      <c r="N668" s="8"/>
      <c r="O668" s="8"/>
      <c r="P668" s="8"/>
      <c r="Q668" s="8"/>
      <c r="R668" s="11"/>
      <c r="S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1:44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8"/>
      <c r="N669" s="8"/>
      <c r="O669" s="8"/>
      <c r="P669" s="8"/>
      <c r="Q669" s="8"/>
      <c r="R669" s="11"/>
      <c r="S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1:44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8"/>
      <c r="N670" s="8"/>
      <c r="O670" s="8"/>
      <c r="P670" s="8"/>
      <c r="Q670" s="8"/>
      <c r="R670" s="11"/>
      <c r="S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1:44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8"/>
      <c r="N671" s="8"/>
      <c r="O671" s="8"/>
      <c r="P671" s="8"/>
      <c r="Q671" s="8"/>
      <c r="R671" s="11"/>
      <c r="S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1:44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8"/>
      <c r="N672" s="8"/>
      <c r="O672" s="8"/>
      <c r="P672" s="8"/>
      <c r="Q672" s="8"/>
      <c r="R672" s="11"/>
      <c r="S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1:44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8"/>
      <c r="N673" s="8"/>
      <c r="O673" s="8"/>
      <c r="P673" s="8"/>
      <c r="Q673" s="8"/>
      <c r="R673" s="11"/>
      <c r="S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1:44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8"/>
      <c r="N674" s="8"/>
      <c r="O674" s="8"/>
      <c r="P674" s="8"/>
      <c r="Q674" s="8"/>
      <c r="R674" s="11"/>
      <c r="S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1:44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8"/>
      <c r="N675" s="8"/>
      <c r="O675" s="8"/>
      <c r="P675" s="8"/>
      <c r="Q675" s="8"/>
      <c r="R675" s="11"/>
      <c r="S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1:44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8"/>
      <c r="N676" s="8"/>
      <c r="O676" s="8"/>
      <c r="P676" s="8"/>
      <c r="Q676" s="8"/>
      <c r="R676" s="11"/>
      <c r="S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1:44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8"/>
      <c r="N677" s="8"/>
      <c r="O677" s="8"/>
      <c r="P677" s="8"/>
      <c r="Q677" s="8"/>
      <c r="R677" s="11"/>
      <c r="S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1:44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8"/>
      <c r="N678" s="8"/>
      <c r="O678" s="8"/>
      <c r="P678" s="8"/>
      <c r="Q678" s="8"/>
      <c r="R678" s="11"/>
      <c r="S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1:44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8"/>
      <c r="N679" s="8"/>
      <c r="O679" s="8"/>
      <c r="P679" s="8"/>
      <c r="Q679" s="8"/>
      <c r="R679" s="11"/>
      <c r="S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1:44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8"/>
      <c r="N680" s="8"/>
      <c r="O680" s="8"/>
      <c r="P680" s="8"/>
      <c r="Q680" s="8"/>
      <c r="R680" s="11"/>
      <c r="S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1:44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8"/>
      <c r="N681" s="8"/>
      <c r="O681" s="8"/>
      <c r="P681" s="8"/>
      <c r="Q681" s="8"/>
      <c r="R681" s="11"/>
      <c r="S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1:44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8"/>
      <c r="N682" s="8"/>
      <c r="O682" s="8"/>
      <c r="P682" s="8"/>
      <c r="Q682" s="8"/>
      <c r="R682" s="11"/>
      <c r="S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1:44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8"/>
      <c r="N683" s="8"/>
      <c r="O683" s="8"/>
      <c r="P683" s="8"/>
      <c r="Q683" s="8"/>
      <c r="R683" s="11"/>
      <c r="S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1:44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8"/>
      <c r="N684" s="8"/>
      <c r="O684" s="8"/>
      <c r="P684" s="8"/>
      <c r="Q684" s="8"/>
      <c r="R684" s="11"/>
      <c r="S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1:44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8"/>
      <c r="N685" s="8"/>
      <c r="O685" s="8"/>
      <c r="P685" s="8"/>
      <c r="Q685" s="8"/>
      <c r="R685" s="11"/>
      <c r="S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1:44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8"/>
      <c r="N686" s="8"/>
      <c r="O686" s="8"/>
      <c r="P686" s="8"/>
      <c r="Q686" s="8"/>
      <c r="R686" s="11"/>
      <c r="S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1:44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8"/>
      <c r="N687" s="8"/>
      <c r="O687" s="8"/>
      <c r="P687" s="8"/>
      <c r="Q687" s="8"/>
      <c r="R687" s="11"/>
      <c r="S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1:44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8"/>
      <c r="N688" s="8"/>
      <c r="O688" s="8"/>
      <c r="P688" s="8"/>
      <c r="Q688" s="8"/>
      <c r="R688" s="11"/>
      <c r="S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1:44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8"/>
      <c r="N689" s="8"/>
      <c r="O689" s="8"/>
      <c r="P689" s="8"/>
      <c r="Q689" s="8"/>
      <c r="R689" s="11"/>
      <c r="S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1:44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8"/>
      <c r="N690" s="8"/>
      <c r="O690" s="8"/>
      <c r="P690" s="8"/>
      <c r="Q690" s="8"/>
      <c r="R690" s="11"/>
      <c r="S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spans="1:44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8"/>
      <c r="N691" s="8"/>
      <c r="O691" s="8"/>
      <c r="P691" s="8"/>
      <c r="Q691" s="8"/>
      <c r="R691" s="11"/>
      <c r="S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  <row r="692" spans="1:44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8"/>
      <c r="N692" s="8"/>
      <c r="O692" s="8"/>
      <c r="P692" s="8"/>
      <c r="Q692" s="8"/>
      <c r="R692" s="11"/>
      <c r="S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</row>
    <row r="693" spans="1:44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8"/>
      <c r="N693" s="8"/>
      <c r="O693" s="8"/>
      <c r="P693" s="8"/>
      <c r="Q693" s="8"/>
      <c r="R693" s="11"/>
      <c r="S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</row>
    <row r="694" spans="1:44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8"/>
      <c r="N694" s="8"/>
      <c r="O694" s="8"/>
      <c r="P694" s="8"/>
      <c r="Q694" s="8"/>
      <c r="R694" s="11"/>
      <c r="S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</row>
    <row r="695" spans="1:44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8"/>
      <c r="N695" s="8"/>
      <c r="O695" s="8"/>
      <c r="P695" s="8"/>
      <c r="Q695" s="8"/>
      <c r="R695" s="11"/>
      <c r="S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</row>
    <row r="696" spans="1:44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8"/>
      <c r="N696" s="8"/>
      <c r="O696" s="8"/>
      <c r="P696" s="8"/>
      <c r="Q696" s="8"/>
      <c r="R696" s="11"/>
      <c r="S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</row>
    <row r="697" spans="1:44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8"/>
      <c r="N697" s="8"/>
      <c r="O697" s="8"/>
      <c r="P697" s="8"/>
      <c r="Q697" s="8"/>
      <c r="R697" s="11"/>
      <c r="S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</row>
    <row r="698" spans="1:44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8"/>
      <c r="N698" s="8"/>
      <c r="O698" s="8"/>
      <c r="P698" s="8"/>
      <c r="Q698" s="8"/>
      <c r="R698" s="11"/>
      <c r="S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</row>
    <row r="699" spans="1:44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8"/>
      <c r="N699" s="8"/>
      <c r="O699" s="8"/>
      <c r="P699" s="8"/>
      <c r="Q699" s="8"/>
      <c r="R699" s="11"/>
      <c r="S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</row>
    <row r="700" spans="1:44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8"/>
      <c r="N700" s="8"/>
      <c r="O700" s="8"/>
      <c r="P700" s="8"/>
      <c r="Q700" s="8"/>
      <c r="R700" s="11"/>
      <c r="S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</row>
    <row r="701" spans="1:44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8"/>
      <c r="N701" s="8"/>
      <c r="O701" s="8"/>
      <c r="P701" s="8"/>
      <c r="Q701" s="8"/>
      <c r="R701" s="11"/>
      <c r="S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</row>
    <row r="702" spans="1:44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8"/>
      <c r="N702" s="8"/>
      <c r="O702" s="8"/>
      <c r="P702" s="8"/>
      <c r="Q702" s="8"/>
      <c r="R702" s="11"/>
      <c r="S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</row>
    <row r="703" spans="1:44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8"/>
      <c r="N703" s="8"/>
      <c r="O703" s="8"/>
      <c r="P703" s="8"/>
      <c r="Q703" s="8"/>
      <c r="R703" s="11"/>
      <c r="S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</row>
    <row r="704" spans="1:44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8"/>
      <c r="N704" s="8"/>
      <c r="O704" s="8"/>
      <c r="P704" s="8"/>
      <c r="Q704" s="8"/>
      <c r="R704" s="11"/>
      <c r="S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</row>
    <row r="705" spans="1:44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8"/>
      <c r="N705" s="8"/>
      <c r="O705" s="8"/>
      <c r="P705" s="8"/>
      <c r="Q705" s="8"/>
      <c r="R705" s="11"/>
      <c r="S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</row>
    <row r="706" spans="1:44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8"/>
      <c r="N706" s="8"/>
      <c r="O706" s="8"/>
      <c r="P706" s="8"/>
      <c r="Q706" s="8"/>
      <c r="R706" s="11"/>
      <c r="S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</row>
    <row r="707" spans="1:44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8"/>
      <c r="N707" s="8"/>
      <c r="O707" s="8"/>
      <c r="P707" s="8"/>
      <c r="Q707" s="8"/>
      <c r="R707" s="11"/>
      <c r="S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</row>
    <row r="708" spans="1:44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8"/>
      <c r="N708" s="8"/>
      <c r="O708" s="8"/>
      <c r="P708" s="8"/>
      <c r="Q708" s="8"/>
      <c r="R708" s="11"/>
      <c r="S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</row>
    <row r="709" spans="1:44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8"/>
      <c r="N709" s="8"/>
      <c r="O709" s="8"/>
      <c r="P709" s="8"/>
      <c r="Q709" s="8"/>
      <c r="R709" s="11"/>
      <c r="S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</row>
    <row r="710" spans="1:44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8"/>
      <c r="N710" s="8"/>
      <c r="O710" s="8"/>
      <c r="P710" s="8"/>
      <c r="Q710" s="8"/>
      <c r="R710" s="11"/>
      <c r="S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</row>
    <row r="711" spans="1:44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8"/>
      <c r="N711" s="8"/>
      <c r="O711" s="8"/>
      <c r="P711" s="8"/>
      <c r="Q711" s="8"/>
      <c r="R711" s="11"/>
      <c r="S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</row>
    <row r="712" spans="1:44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8"/>
      <c r="N712" s="8"/>
      <c r="O712" s="8"/>
      <c r="P712" s="8"/>
      <c r="Q712" s="8"/>
      <c r="R712" s="11"/>
      <c r="S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</row>
    <row r="713" spans="1:44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8"/>
      <c r="N713" s="8"/>
      <c r="O713" s="8"/>
      <c r="P713" s="8"/>
      <c r="Q713" s="8"/>
      <c r="R713" s="11"/>
      <c r="S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</row>
    <row r="714" spans="1:44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8"/>
      <c r="N714" s="8"/>
      <c r="O714" s="8"/>
      <c r="P714" s="8"/>
      <c r="Q714" s="8"/>
      <c r="R714" s="11"/>
      <c r="S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</row>
    <row r="715" spans="1:44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8"/>
      <c r="N715" s="8"/>
      <c r="O715" s="8"/>
      <c r="P715" s="8"/>
      <c r="Q715" s="8"/>
      <c r="R715" s="11"/>
      <c r="S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</row>
    <row r="716" spans="1:44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8"/>
      <c r="N716" s="8"/>
      <c r="O716" s="8"/>
      <c r="P716" s="8"/>
      <c r="Q716" s="8"/>
      <c r="R716" s="11"/>
      <c r="S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</row>
    <row r="717" spans="1:44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8"/>
      <c r="N717" s="8"/>
      <c r="O717" s="8"/>
      <c r="P717" s="8"/>
      <c r="Q717" s="8"/>
      <c r="R717" s="11"/>
      <c r="S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</row>
    <row r="718" spans="1:44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8"/>
      <c r="N718" s="8"/>
      <c r="O718" s="8"/>
      <c r="P718" s="8"/>
      <c r="Q718" s="8"/>
      <c r="R718" s="11"/>
      <c r="S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</row>
    <row r="719" spans="1:44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8"/>
      <c r="N719" s="8"/>
      <c r="O719" s="8"/>
      <c r="P719" s="8"/>
      <c r="Q719" s="8"/>
      <c r="R719" s="11"/>
      <c r="S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</row>
    <row r="720" spans="1:44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8"/>
      <c r="N720" s="8"/>
      <c r="O720" s="8"/>
      <c r="P720" s="8"/>
      <c r="Q720" s="8"/>
      <c r="R720" s="11"/>
      <c r="S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</row>
    <row r="721" spans="1:44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8"/>
      <c r="N721" s="8"/>
      <c r="O721" s="8"/>
      <c r="P721" s="8"/>
      <c r="Q721" s="8"/>
      <c r="R721" s="11"/>
      <c r="S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</row>
    <row r="722" spans="1:44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8"/>
      <c r="N722" s="8"/>
      <c r="O722" s="8"/>
      <c r="P722" s="8"/>
      <c r="Q722" s="8"/>
      <c r="R722" s="11"/>
      <c r="S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</row>
    <row r="723" spans="1:44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8"/>
      <c r="N723" s="8"/>
      <c r="O723" s="8"/>
      <c r="P723" s="8"/>
      <c r="Q723" s="8"/>
      <c r="R723" s="11"/>
      <c r="S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</row>
    <row r="724" spans="1:44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8"/>
      <c r="N724" s="8"/>
      <c r="O724" s="8"/>
      <c r="P724" s="8"/>
      <c r="Q724" s="8"/>
      <c r="R724" s="11"/>
      <c r="S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</row>
    <row r="725" spans="1:44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8"/>
      <c r="N725" s="8"/>
      <c r="O725" s="8"/>
      <c r="P725" s="8"/>
      <c r="Q725" s="8"/>
      <c r="R725" s="11"/>
      <c r="S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</row>
    <row r="726" spans="1:44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8"/>
      <c r="N726" s="8"/>
      <c r="O726" s="8"/>
      <c r="P726" s="8"/>
      <c r="Q726" s="8"/>
      <c r="R726" s="11"/>
      <c r="S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</row>
    <row r="727" spans="1:44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8"/>
      <c r="N727" s="8"/>
      <c r="O727" s="8"/>
      <c r="P727" s="8"/>
      <c r="Q727" s="8"/>
      <c r="R727" s="11"/>
      <c r="S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</row>
    <row r="728" spans="1:44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8"/>
      <c r="N728" s="8"/>
      <c r="O728" s="8"/>
      <c r="P728" s="8"/>
      <c r="Q728" s="8"/>
      <c r="R728" s="11"/>
      <c r="S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</row>
    <row r="729" spans="1:44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8"/>
      <c r="N729" s="8"/>
      <c r="O729" s="8"/>
      <c r="P729" s="8"/>
      <c r="Q729" s="8"/>
      <c r="R729" s="11"/>
      <c r="S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</row>
    <row r="730" spans="1:44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8"/>
      <c r="N730" s="8"/>
      <c r="O730" s="8"/>
      <c r="P730" s="8"/>
      <c r="Q730" s="8"/>
      <c r="R730" s="11"/>
      <c r="S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</row>
    <row r="731" spans="1:44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8"/>
      <c r="N731" s="8"/>
      <c r="O731" s="8"/>
      <c r="P731" s="8"/>
      <c r="Q731" s="8"/>
      <c r="R731" s="11"/>
      <c r="S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</row>
    <row r="732" spans="1:44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8"/>
      <c r="N732" s="8"/>
      <c r="O732" s="8"/>
      <c r="P732" s="8"/>
      <c r="Q732" s="8"/>
      <c r="R732" s="11"/>
      <c r="S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</row>
    <row r="733" spans="1:44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8"/>
      <c r="N733" s="8"/>
      <c r="O733" s="8"/>
      <c r="P733" s="8"/>
      <c r="Q733" s="8"/>
      <c r="R733" s="11"/>
      <c r="S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</row>
    <row r="734" spans="1:44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8"/>
      <c r="N734" s="8"/>
      <c r="O734" s="8"/>
      <c r="P734" s="8"/>
      <c r="Q734" s="8"/>
      <c r="R734" s="11"/>
      <c r="S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</row>
    <row r="735" spans="1:44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8"/>
      <c r="N735" s="8"/>
      <c r="O735" s="8"/>
      <c r="P735" s="8"/>
      <c r="Q735" s="8"/>
      <c r="R735" s="11"/>
      <c r="S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</row>
    <row r="736" spans="1:44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8"/>
      <c r="N736" s="8"/>
      <c r="O736" s="8"/>
      <c r="P736" s="8"/>
      <c r="Q736" s="8"/>
      <c r="R736" s="11"/>
      <c r="S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</row>
    <row r="737" spans="1:44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8"/>
      <c r="N737" s="8"/>
      <c r="O737" s="8"/>
      <c r="P737" s="8"/>
      <c r="Q737" s="8"/>
      <c r="R737" s="11"/>
      <c r="S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</row>
    <row r="738" spans="1:44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8"/>
      <c r="N738" s="8"/>
      <c r="O738" s="8"/>
      <c r="P738" s="8"/>
      <c r="Q738" s="8"/>
      <c r="R738" s="11"/>
      <c r="S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</row>
    <row r="739" spans="1:44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8"/>
      <c r="N739" s="8"/>
      <c r="O739" s="8"/>
      <c r="P739" s="8"/>
      <c r="Q739" s="8"/>
      <c r="R739" s="11"/>
      <c r="S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</row>
    <row r="740" spans="1:44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8"/>
      <c r="N740" s="8"/>
      <c r="O740" s="8"/>
      <c r="P740" s="8"/>
      <c r="Q740" s="8"/>
      <c r="R740" s="11"/>
      <c r="S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</row>
    <row r="741" spans="1:44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8"/>
      <c r="N741" s="8"/>
      <c r="O741" s="8"/>
      <c r="P741" s="8"/>
      <c r="Q741" s="8"/>
      <c r="R741" s="11"/>
      <c r="S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</row>
    <row r="742" spans="1:44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8"/>
      <c r="N742" s="8"/>
      <c r="O742" s="8"/>
      <c r="P742" s="8"/>
      <c r="Q742" s="8"/>
      <c r="R742" s="11"/>
      <c r="S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</row>
    <row r="743" spans="1:44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8"/>
      <c r="N743" s="8"/>
      <c r="O743" s="8"/>
      <c r="P743" s="8"/>
      <c r="Q743" s="8"/>
      <c r="R743" s="11"/>
      <c r="S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</row>
    <row r="744" spans="1:44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8"/>
      <c r="N744" s="8"/>
      <c r="O744" s="8"/>
      <c r="P744" s="8"/>
      <c r="Q744" s="8"/>
      <c r="R744" s="11"/>
      <c r="S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</row>
    <row r="745" spans="1:44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8"/>
      <c r="N745" s="8"/>
      <c r="O745" s="8"/>
      <c r="P745" s="8"/>
      <c r="Q745" s="8"/>
      <c r="R745" s="11"/>
      <c r="S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</row>
    <row r="746" spans="1:44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8"/>
      <c r="N746" s="8"/>
      <c r="O746" s="8"/>
      <c r="P746" s="8"/>
      <c r="Q746" s="8"/>
      <c r="R746" s="11"/>
      <c r="S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</row>
    <row r="747" spans="1:44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8"/>
      <c r="N747" s="8"/>
      <c r="O747" s="8"/>
      <c r="P747" s="8"/>
      <c r="Q747" s="8"/>
      <c r="R747" s="11"/>
      <c r="S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</row>
    <row r="748" spans="1:44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8"/>
      <c r="N748" s="8"/>
      <c r="O748" s="8"/>
      <c r="P748" s="8"/>
      <c r="Q748" s="8"/>
      <c r="R748" s="11"/>
      <c r="S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</row>
    <row r="749" spans="1:44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8"/>
      <c r="N749" s="8"/>
      <c r="O749" s="8"/>
      <c r="P749" s="8"/>
      <c r="Q749" s="8"/>
      <c r="R749" s="11"/>
      <c r="S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</row>
    <row r="750" spans="1:44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8"/>
      <c r="N750" s="8"/>
      <c r="O750" s="8"/>
      <c r="P750" s="8"/>
      <c r="Q750" s="8"/>
      <c r="R750" s="11"/>
      <c r="S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</row>
    <row r="751" spans="1:44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8"/>
      <c r="N751" s="8"/>
      <c r="O751" s="8"/>
      <c r="P751" s="8"/>
      <c r="Q751" s="8"/>
      <c r="R751" s="11"/>
      <c r="S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</row>
    <row r="752" spans="1:44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8"/>
      <c r="N752" s="8"/>
      <c r="O752" s="8"/>
      <c r="P752" s="8"/>
      <c r="Q752" s="8"/>
      <c r="R752" s="11"/>
      <c r="S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</row>
    <row r="753" spans="1:44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8"/>
      <c r="N753" s="8"/>
      <c r="O753" s="8"/>
      <c r="P753" s="8"/>
      <c r="Q753" s="8"/>
      <c r="R753" s="11"/>
      <c r="S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</row>
    <row r="754" spans="1:44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8"/>
      <c r="N754" s="8"/>
      <c r="O754" s="8"/>
      <c r="P754" s="8"/>
      <c r="Q754" s="8"/>
      <c r="R754" s="11"/>
      <c r="S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</row>
    <row r="755" spans="1:44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8"/>
      <c r="N755" s="8"/>
      <c r="O755" s="8"/>
      <c r="P755" s="8"/>
      <c r="Q755" s="8"/>
      <c r="R755" s="11"/>
      <c r="S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</row>
    <row r="756" spans="1:44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8"/>
      <c r="N756" s="8"/>
      <c r="O756" s="8"/>
      <c r="P756" s="8"/>
      <c r="Q756" s="8"/>
      <c r="R756" s="11"/>
      <c r="S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</row>
    <row r="757" spans="1:44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8"/>
      <c r="N757" s="8"/>
      <c r="O757" s="8"/>
      <c r="P757" s="8"/>
      <c r="Q757" s="8"/>
      <c r="R757" s="11"/>
      <c r="S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</row>
    <row r="758" spans="1:44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8"/>
      <c r="N758" s="8"/>
      <c r="O758" s="8"/>
      <c r="P758" s="8"/>
      <c r="Q758" s="8"/>
      <c r="R758" s="11"/>
      <c r="S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</row>
    <row r="759" spans="1:44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8"/>
      <c r="N759" s="8"/>
      <c r="O759" s="8"/>
      <c r="P759" s="8"/>
      <c r="Q759" s="8"/>
      <c r="R759" s="11"/>
      <c r="S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</row>
    <row r="760" spans="1:44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8"/>
      <c r="N760" s="8"/>
      <c r="O760" s="8"/>
      <c r="P760" s="8"/>
      <c r="Q760" s="8"/>
      <c r="R760" s="11"/>
      <c r="S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</row>
    <row r="761" spans="1:44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8"/>
      <c r="N761" s="8"/>
      <c r="O761" s="8"/>
      <c r="P761" s="8"/>
      <c r="Q761" s="8"/>
      <c r="R761" s="11"/>
      <c r="S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</row>
    <row r="762" spans="1:44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8"/>
      <c r="N762" s="8"/>
      <c r="O762" s="8"/>
      <c r="P762" s="8"/>
      <c r="Q762" s="8"/>
      <c r="R762" s="11"/>
      <c r="S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</row>
    <row r="763" spans="1:44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8"/>
      <c r="N763" s="8"/>
      <c r="O763" s="8"/>
      <c r="P763" s="8"/>
      <c r="Q763" s="8"/>
      <c r="R763" s="11"/>
      <c r="S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</row>
    <row r="764" spans="1:44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8"/>
      <c r="N764" s="8"/>
      <c r="O764" s="8"/>
      <c r="P764" s="8"/>
      <c r="Q764" s="8"/>
      <c r="R764" s="11"/>
      <c r="S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</row>
    <row r="765" spans="1:44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8"/>
      <c r="N765" s="8"/>
      <c r="O765" s="8"/>
      <c r="P765" s="8"/>
      <c r="Q765" s="8"/>
      <c r="R765" s="11"/>
      <c r="S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</row>
    <row r="766" spans="1:44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8"/>
      <c r="N766" s="8"/>
      <c r="O766" s="8"/>
      <c r="P766" s="8"/>
      <c r="Q766" s="8"/>
      <c r="R766" s="11"/>
      <c r="S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</row>
    <row r="767" spans="1:44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8"/>
      <c r="N767" s="8"/>
      <c r="O767" s="8"/>
      <c r="P767" s="8"/>
      <c r="Q767" s="8"/>
      <c r="R767" s="11"/>
      <c r="S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</row>
    <row r="768" spans="1:44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8"/>
      <c r="N768" s="8"/>
      <c r="O768" s="8"/>
      <c r="P768" s="8"/>
      <c r="Q768" s="8"/>
      <c r="R768" s="11"/>
      <c r="S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</row>
    <row r="769" spans="1:44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8"/>
      <c r="N769" s="8"/>
      <c r="O769" s="8"/>
      <c r="P769" s="8"/>
      <c r="Q769" s="8"/>
      <c r="R769" s="11"/>
      <c r="S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</row>
    <row r="770" spans="1:44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8"/>
      <c r="N770" s="8"/>
      <c r="O770" s="8"/>
      <c r="P770" s="8"/>
      <c r="Q770" s="8"/>
      <c r="R770" s="11"/>
      <c r="S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</row>
    <row r="771" spans="1:44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8"/>
      <c r="N771" s="8"/>
      <c r="O771" s="8"/>
      <c r="P771" s="8"/>
      <c r="Q771" s="8"/>
      <c r="R771" s="11"/>
      <c r="S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</row>
    <row r="772" spans="1:44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8"/>
      <c r="N772" s="8"/>
      <c r="O772" s="8"/>
      <c r="P772" s="8"/>
      <c r="Q772" s="8"/>
      <c r="R772" s="11"/>
      <c r="S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</row>
    <row r="773" spans="1:44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8"/>
      <c r="N773" s="8"/>
      <c r="O773" s="8"/>
      <c r="P773" s="8"/>
      <c r="Q773" s="8"/>
      <c r="R773" s="11"/>
      <c r="S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</row>
    <row r="774" spans="1:44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8"/>
      <c r="N774" s="8"/>
      <c r="O774" s="8"/>
      <c r="P774" s="8"/>
      <c r="Q774" s="8"/>
      <c r="R774" s="11"/>
      <c r="S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</row>
    <row r="775" spans="1:44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8"/>
      <c r="N775" s="8"/>
      <c r="O775" s="8"/>
      <c r="P775" s="8"/>
      <c r="Q775" s="8"/>
      <c r="R775" s="11"/>
      <c r="S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</row>
    <row r="776" spans="1:44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8"/>
      <c r="N776" s="8"/>
      <c r="O776" s="8"/>
      <c r="P776" s="8"/>
      <c r="Q776" s="8"/>
      <c r="R776" s="11"/>
      <c r="S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</row>
    <row r="777" spans="1:44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8"/>
      <c r="N777" s="8"/>
      <c r="O777" s="8"/>
      <c r="P777" s="8"/>
      <c r="Q777" s="8"/>
      <c r="R777" s="11"/>
      <c r="S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</row>
    <row r="778" spans="1:44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8"/>
      <c r="N778" s="8"/>
      <c r="O778" s="8"/>
      <c r="P778" s="8"/>
      <c r="Q778" s="8"/>
      <c r="R778" s="11"/>
      <c r="S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</row>
    <row r="779" spans="1:44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8"/>
      <c r="N779" s="8"/>
      <c r="O779" s="8"/>
      <c r="P779" s="8"/>
      <c r="Q779" s="8"/>
      <c r="R779" s="11"/>
      <c r="S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 spans="1:44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8"/>
      <c r="N780" s="8"/>
      <c r="O780" s="8"/>
      <c r="P780" s="8"/>
      <c r="Q780" s="8"/>
      <c r="R780" s="11"/>
      <c r="S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</row>
    <row r="781" spans="1:44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8"/>
      <c r="N781" s="8"/>
      <c r="O781" s="8"/>
      <c r="P781" s="8"/>
      <c r="Q781" s="8"/>
      <c r="R781" s="11"/>
      <c r="S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 spans="1:44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8"/>
      <c r="N782" s="8"/>
      <c r="O782" s="8"/>
      <c r="P782" s="8"/>
      <c r="Q782" s="8"/>
      <c r="R782" s="11"/>
      <c r="S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 spans="1:44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8"/>
      <c r="N783" s="8"/>
      <c r="O783" s="8"/>
      <c r="P783" s="8"/>
      <c r="Q783" s="8"/>
      <c r="R783" s="11"/>
      <c r="S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</row>
    <row r="784" spans="1:44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8"/>
      <c r="N784" s="8"/>
      <c r="O784" s="8"/>
      <c r="P784" s="8"/>
      <c r="Q784" s="8"/>
      <c r="R784" s="11"/>
      <c r="S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</row>
    <row r="785" spans="1:44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8"/>
      <c r="N785" s="8"/>
      <c r="O785" s="8"/>
      <c r="P785" s="8"/>
      <c r="Q785" s="8"/>
      <c r="R785" s="11"/>
      <c r="S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</row>
    <row r="786" spans="1:44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8"/>
      <c r="N786" s="8"/>
      <c r="O786" s="8"/>
      <c r="P786" s="8"/>
      <c r="Q786" s="8"/>
      <c r="R786" s="11"/>
      <c r="S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</row>
    <row r="787" spans="1:44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8"/>
      <c r="N787" s="8"/>
      <c r="O787" s="8"/>
      <c r="P787" s="8"/>
      <c r="Q787" s="8"/>
      <c r="R787" s="11"/>
      <c r="S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</row>
    <row r="788" spans="1:44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8"/>
      <c r="N788" s="8"/>
      <c r="O788" s="8"/>
      <c r="P788" s="8"/>
      <c r="Q788" s="8"/>
      <c r="R788" s="11"/>
      <c r="S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</row>
    <row r="789" spans="1:44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8"/>
      <c r="N789" s="8"/>
      <c r="O789" s="8"/>
      <c r="P789" s="8"/>
      <c r="Q789" s="8"/>
      <c r="R789" s="11"/>
      <c r="S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</row>
    <row r="790" spans="1:44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8"/>
      <c r="N790" s="8"/>
      <c r="O790" s="8"/>
      <c r="P790" s="8"/>
      <c r="Q790" s="8"/>
      <c r="R790" s="11"/>
      <c r="S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</row>
    <row r="791" spans="1:44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8"/>
      <c r="N791" s="8"/>
      <c r="O791" s="8"/>
      <c r="P791" s="8"/>
      <c r="Q791" s="8"/>
      <c r="R791" s="11"/>
      <c r="S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</row>
    <row r="792" spans="1:44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8"/>
      <c r="N792" s="8"/>
      <c r="O792" s="8"/>
      <c r="P792" s="8"/>
      <c r="Q792" s="8"/>
      <c r="R792" s="11"/>
      <c r="S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</row>
    <row r="793" spans="1:44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8"/>
      <c r="N793" s="8"/>
      <c r="O793" s="8"/>
      <c r="P793" s="8"/>
      <c r="Q793" s="8"/>
      <c r="R793" s="11"/>
      <c r="S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</row>
    <row r="794" spans="1:44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8"/>
      <c r="N794" s="8"/>
      <c r="O794" s="8"/>
      <c r="P794" s="8"/>
      <c r="Q794" s="8"/>
      <c r="R794" s="11"/>
      <c r="S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</row>
    <row r="795" spans="1:44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8"/>
      <c r="N795" s="8"/>
      <c r="O795" s="8"/>
      <c r="P795" s="8"/>
      <c r="Q795" s="8"/>
      <c r="R795" s="11"/>
      <c r="S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</row>
    <row r="796" spans="1:44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8"/>
      <c r="N796" s="8"/>
      <c r="O796" s="8"/>
      <c r="P796" s="8"/>
      <c r="Q796" s="8"/>
      <c r="R796" s="11"/>
      <c r="S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</row>
    <row r="797" spans="1:44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8"/>
      <c r="N797" s="8"/>
      <c r="O797" s="8"/>
      <c r="P797" s="8"/>
      <c r="Q797" s="8"/>
      <c r="R797" s="11"/>
      <c r="S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</row>
    <row r="798" spans="1:44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8"/>
      <c r="N798" s="8"/>
      <c r="O798" s="8"/>
      <c r="P798" s="8"/>
      <c r="Q798" s="8"/>
      <c r="R798" s="11"/>
      <c r="S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</row>
    <row r="799" spans="1:44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8"/>
      <c r="N799" s="8"/>
      <c r="O799" s="8"/>
      <c r="P799" s="8"/>
      <c r="Q799" s="8"/>
      <c r="R799" s="11"/>
      <c r="S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</row>
    <row r="800" spans="1:44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8"/>
      <c r="N800" s="8"/>
      <c r="O800" s="8"/>
      <c r="P800" s="8"/>
      <c r="Q800" s="8"/>
      <c r="R800" s="11"/>
      <c r="S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</row>
    <row r="801" spans="1:44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8"/>
      <c r="N801" s="8"/>
      <c r="O801" s="8"/>
      <c r="P801" s="8"/>
      <c r="Q801" s="8"/>
      <c r="R801" s="11"/>
      <c r="S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</row>
    <row r="802" spans="1:44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8"/>
      <c r="N802" s="8"/>
      <c r="O802" s="8"/>
      <c r="P802" s="8"/>
      <c r="Q802" s="8"/>
      <c r="R802" s="11"/>
      <c r="S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</row>
    <row r="803" spans="1:44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8"/>
      <c r="N803" s="8"/>
      <c r="O803" s="8"/>
      <c r="P803" s="8"/>
      <c r="Q803" s="8"/>
      <c r="R803" s="11"/>
      <c r="S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</row>
    <row r="804" spans="1:44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8"/>
      <c r="N804" s="8"/>
      <c r="O804" s="8"/>
      <c r="P804" s="8"/>
      <c r="Q804" s="8"/>
      <c r="R804" s="11"/>
      <c r="S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</row>
    <row r="805" spans="1:44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8"/>
      <c r="N805" s="8"/>
      <c r="O805" s="8"/>
      <c r="P805" s="8"/>
      <c r="Q805" s="8"/>
      <c r="R805" s="11"/>
      <c r="S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</row>
    <row r="806" spans="1:44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8"/>
      <c r="N806" s="8"/>
      <c r="O806" s="8"/>
      <c r="P806" s="8"/>
      <c r="Q806" s="8"/>
      <c r="R806" s="11"/>
      <c r="S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</row>
    <row r="807" spans="1:44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8"/>
      <c r="N807" s="8"/>
      <c r="O807" s="8"/>
      <c r="P807" s="8"/>
      <c r="Q807" s="8"/>
      <c r="R807" s="11"/>
      <c r="S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</row>
    <row r="808" spans="1:44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8"/>
      <c r="N808" s="8"/>
      <c r="O808" s="8"/>
      <c r="P808" s="8"/>
      <c r="Q808" s="8"/>
      <c r="R808" s="11"/>
      <c r="S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</row>
    <row r="809" spans="1:44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8"/>
      <c r="N809" s="8"/>
      <c r="O809" s="8"/>
      <c r="P809" s="8"/>
      <c r="Q809" s="8"/>
      <c r="R809" s="11"/>
      <c r="S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</row>
    <row r="810" spans="1:44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8"/>
      <c r="N810" s="8"/>
      <c r="O810" s="8"/>
      <c r="P810" s="8"/>
      <c r="Q810" s="8"/>
      <c r="R810" s="11"/>
      <c r="S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</row>
    <row r="811" spans="1:44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8"/>
      <c r="N811" s="8"/>
      <c r="O811" s="8"/>
      <c r="P811" s="8"/>
      <c r="Q811" s="8"/>
      <c r="R811" s="11"/>
      <c r="S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</row>
    <row r="812" spans="1:44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8"/>
      <c r="N812" s="8"/>
      <c r="O812" s="8"/>
      <c r="P812" s="8"/>
      <c r="Q812" s="8"/>
      <c r="R812" s="11"/>
      <c r="S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</row>
    <row r="813" spans="1:44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8"/>
      <c r="N813" s="8"/>
      <c r="O813" s="8"/>
      <c r="P813" s="8"/>
      <c r="Q813" s="8"/>
      <c r="R813" s="11"/>
      <c r="S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</row>
    <row r="814" spans="1:44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8"/>
      <c r="N814" s="8"/>
      <c r="O814" s="8"/>
      <c r="P814" s="8"/>
      <c r="Q814" s="8"/>
      <c r="R814" s="11"/>
      <c r="S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</row>
    <row r="815" spans="1:44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8"/>
      <c r="N815" s="8"/>
      <c r="O815" s="8"/>
      <c r="P815" s="8"/>
      <c r="Q815" s="8"/>
      <c r="R815" s="11"/>
      <c r="S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</row>
    <row r="816" spans="1:44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8"/>
      <c r="N816" s="8"/>
      <c r="O816" s="8"/>
      <c r="P816" s="8"/>
      <c r="Q816" s="8"/>
      <c r="R816" s="11"/>
      <c r="S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</row>
    <row r="817" spans="1:44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8"/>
      <c r="N817" s="8"/>
      <c r="O817" s="8"/>
      <c r="P817" s="8"/>
      <c r="Q817" s="8"/>
      <c r="R817" s="11"/>
      <c r="S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</row>
    <row r="818" spans="1:44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8"/>
      <c r="N818" s="8"/>
      <c r="O818" s="8"/>
      <c r="P818" s="8"/>
      <c r="Q818" s="8"/>
      <c r="R818" s="11"/>
      <c r="S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</row>
    <row r="819" spans="1:44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8"/>
      <c r="N819" s="8"/>
      <c r="O819" s="8"/>
      <c r="P819" s="8"/>
      <c r="Q819" s="8"/>
      <c r="R819" s="11"/>
      <c r="S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</row>
    <row r="820" spans="1:44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8"/>
      <c r="N820" s="8"/>
      <c r="O820" s="8"/>
      <c r="P820" s="8"/>
      <c r="Q820" s="8"/>
      <c r="R820" s="11"/>
      <c r="S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</row>
    <row r="821" spans="1:44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8"/>
      <c r="N821" s="8"/>
      <c r="O821" s="8"/>
      <c r="P821" s="8"/>
      <c r="Q821" s="8"/>
      <c r="R821" s="11"/>
      <c r="S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</row>
    <row r="822" spans="1:44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8"/>
      <c r="N822" s="8"/>
      <c r="O822" s="8"/>
      <c r="P822" s="8"/>
      <c r="Q822" s="8"/>
      <c r="R822" s="11"/>
      <c r="S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</row>
    <row r="823" spans="1:44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8"/>
      <c r="N823" s="8"/>
      <c r="O823" s="8"/>
      <c r="P823" s="8"/>
      <c r="Q823" s="8"/>
      <c r="R823" s="11"/>
      <c r="S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</row>
    <row r="824" spans="1:44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8"/>
      <c r="N824" s="8"/>
      <c r="O824" s="8"/>
      <c r="P824" s="8"/>
      <c r="Q824" s="8"/>
      <c r="R824" s="11"/>
      <c r="S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</row>
    <row r="825" spans="1:44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8"/>
      <c r="N825" s="8"/>
      <c r="O825" s="8"/>
      <c r="P825" s="8"/>
      <c r="Q825" s="8"/>
      <c r="R825" s="11"/>
      <c r="S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</row>
    <row r="826" spans="1:44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8"/>
      <c r="N826" s="8"/>
      <c r="O826" s="8"/>
      <c r="P826" s="8"/>
      <c r="Q826" s="8"/>
      <c r="R826" s="11"/>
      <c r="S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</row>
    <row r="827" spans="1:44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8"/>
      <c r="N827" s="8"/>
      <c r="O827" s="8"/>
      <c r="P827" s="8"/>
      <c r="Q827" s="8"/>
      <c r="R827" s="11"/>
      <c r="S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</row>
    <row r="828" spans="1:44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8"/>
      <c r="N828" s="8"/>
      <c r="O828" s="8"/>
      <c r="P828" s="8"/>
      <c r="Q828" s="8"/>
      <c r="R828" s="11"/>
      <c r="S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</row>
    <row r="829" spans="1:44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8"/>
      <c r="N829" s="8"/>
      <c r="O829" s="8"/>
      <c r="P829" s="8"/>
      <c r="Q829" s="8"/>
      <c r="R829" s="11"/>
      <c r="S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</row>
    <row r="830" spans="1:44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8"/>
      <c r="N830" s="8"/>
      <c r="O830" s="8"/>
      <c r="P830" s="8"/>
      <c r="Q830" s="8"/>
      <c r="R830" s="11"/>
      <c r="S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</row>
    <row r="831" spans="1:44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8"/>
      <c r="N831" s="8"/>
      <c r="O831" s="8"/>
      <c r="P831" s="8"/>
      <c r="Q831" s="8"/>
      <c r="R831" s="11"/>
      <c r="S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</row>
    <row r="832" spans="1:44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8"/>
      <c r="N832" s="8"/>
      <c r="O832" s="8"/>
      <c r="P832" s="8"/>
      <c r="Q832" s="8"/>
      <c r="R832" s="11"/>
      <c r="S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</row>
    <row r="833" spans="1:44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8"/>
      <c r="N833" s="8"/>
      <c r="O833" s="8"/>
      <c r="P833" s="8"/>
      <c r="Q833" s="8"/>
      <c r="R833" s="11"/>
      <c r="S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</row>
    <row r="834" spans="1:44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8"/>
      <c r="N834" s="8"/>
      <c r="O834" s="8"/>
      <c r="P834" s="8"/>
      <c r="Q834" s="8"/>
      <c r="R834" s="11"/>
      <c r="S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</row>
    <row r="835" spans="1:44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8"/>
      <c r="N835" s="8"/>
      <c r="O835" s="8"/>
      <c r="P835" s="8"/>
      <c r="Q835" s="8"/>
      <c r="R835" s="11"/>
      <c r="S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</row>
    <row r="836" spans="1:44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8"/>
      <c r="N836" s="8"/>
      <c r="O836" s="8"/>
      <c r="P836" s="8"/>
      <c r="Q836" s="8"/>
      <c r="R836" s="11"/>
      <c r="S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</row>
    <row r="837" spans="1:44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8"/>
      <c r="N837" s="8"/>
      <c r="O837" s="8"/>
      <c r="P837" s="8"/>
      <c r="Q837" s="8"/>
      <c r="R837" s="11"/>
      <c r="S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</row>
    <row r="838" spans="1:44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8"/>
      <c r="N838" s="8"/>
      <c r="O838" s="8"/>
      <c r="P838" s="8"/>
      <c r="Q838" s="8"/>
      <c r="R838" s="11"/>
      <c r="S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</row>
    <row r="839" spans="1:44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8"/>
      <c r="N839" s="8"/>
      <c r="O839" s="8"/>
      <c r="P839" s="8"/>
      <c r="Q839" s="8"/>
      <c r="R839" s="11"/>
      <c r="S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</row>
    <row r="840" spans="1:44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8"/>
      <c r="N840" s="8"/>
      <c r="O840" s="8"/>
      <c r="P840" s="8"/>
      <c r="Q840" s="8"/>
      <c r="R840" s="11"/>
      <c r="S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</row>
    <row r="841" spans="1:44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8"/>
      <c r="N841" s="8"/>
      <c r="O841" s="8"/>
      <c r="P841" s="8"/>
      <c r="Q841" s="8"/>
      <c r="R841" s="11"/>
      <c r="S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</row>
    <row r="842" spans="1:44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8"/>
      <c r="N842" s="8"/>
      <c r="O842" s="8"/>
      <c r="P842" s="8"/>
      <c r="Q842" s="8"/>
      <c r="R842" s="11"/>
      <c r="S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</row>
    <row r="843" spans="1:44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8"/>
      <c r="N843" s="8"/>
      <c r="O843" s="8"/>
      <c r="P843" s="8"/>
      <c r="Q843" s="8"/>
      <c r="R843" s="11"/>
      <c r="S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</row>
    <row r="844" spans="1:44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8"/>
      <c r="N844" s="8"/>
      <c r="O844" s="8"/>
      <c r="P844" s="8"/>
      <c r="Q844" s="8"/>
      <c r="R844" s="11"/>
      <c r="S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</row>
    <row r="845" spans="1:44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8"/>
      <c r="N845" s="8"/>
      <c r="O845" s="8"/>
      <c r="P845" s="8"/>
      <c r="Q845" s="8"/>
      <c r="R845" s="11"/>
      <c r="S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</row>
    <row r="846" spans="1:44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8"/>
      <c r="N846" s="8"/>
      <c r="O846" s="8"/>
      <c r="P846" s="8"/>
      <c r="Q846" s="8"/>
      <c r="R846" s="11"/>
      <c r="S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</row>
    <row r="847" spans="1:44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8"/>
      <c r="N847" s="8"/>
      <c r="O847" s="8"/>
      <c r="P847" s="8"/>
      <c r="Q847" s="8"/>
      <c r="R847" s="11"/>
      <c r="S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</row>
    <row r="848" spans="1:44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8"/>
      <c r="N848" s="8"/>
      <c r="O848" s="8"/>
      <c r="P848" s="8"/>
      <c r="Q848" s="8"/>
      <c r="R848" s="11"/>
      <c r="S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</row>
    <row r="849" spans="1:44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8"/>
      <c r="N849" s="8"/>
      <c r="O849" s="8"/>
      <c r="P849" s="8"/>
      <c r="Q849" s="8"/>
      <c r="R849" s="11"/>
      <c r="S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</row>
    <row r="850" spans="1:44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8"/>
      <c r="N850" s="8"/>
      <c r="O850" s="8"/>
      <c r="P850" s="8"/>
      <c r="Q850" s="8"/>
      <c r="R850" s="11"/>
      <c r="S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</row>
    <row r="851" spans="1:44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8"/>
      <c r="N851" s="8"/>
      <c r="O851" s="8"/>
      <c r="P851" s="8"/>
      <c r="Q851" s="8"/>
      <c r="R851" s="11"/>
      <c r="S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</row>
    <row r="852" spans="1:44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8"/>
      <c r="N852" s="8"/>
      <c r="O852" s="8"/>
      <c r="P852" s="8"/>
      <c r="Q852" s="8"/>
      <c r="R852" s="11"/>
      <c r="S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</row>
    <row r="853" spans="1:44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8"/>
      <c r="N853" s="8"/>
      <c r="O853" s="8"/>
      <c r="P853" s="8"/>
      <c r="Q853" s="8"/>
      <c r="R853" s="11"/>
      <c r="S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</row>
    <row r="854" spans="1:44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8"/>
      <c r="N854" s="8"/>
      <c r="O854" s="8"/>
      <c r="P854" s="8"/>
      <c r="Q854" s="8"/>
      <c r="R854" s="11"/>
      <c r="S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</row>
    <row r="855" spans="1:44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8"/>
      <c r="N855" s="8"/>
      <c r="O855" s="8"/>
      <c r="P855" s="8"/>
      <c r="Q855" s="8"/>
      <c r="R855" s="11"/>
      <c r="S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</row>
    <row r="856" spans="1:44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8"/>
      <c r="N856" s="8"/>
      <c r="O856" s="8"/>
      <c r="P856" s="8"/>
      <c r="Q856" s="8"/>
      <c r="R856" s="11"/>
      <c r="S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</row>
    <row r="857" spans="1:44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8"/>
      <c r="N857" s="8"/>
      <c r="O857" s="8"/>
      <c r="P857" s="8"/>
      <c r="Q857" s="8"/>
      <c r="R857" s="11"/>
      <c r="S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</row>
    <row r="858" spans="1:44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8"/>
      <c r="N858" s="8"/>
      <c r="O858" s="8"/>
      <c r="P858" s="8"/>
      <c r="Q858" s="8"/>
      <c r="R858" s="11"/>
      <c r="S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</row>
    <row r="859" spans="1:44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8"/>
      <c r="N859" s="8"/>
      <c r="O859" s="8"/>
      <c r="P859" s="8"/>
      <c r="Q859" s="8"/>
      <c r="R859" s="11"/>
      <c r="S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</row>
    <row r="860" spans="1:44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8"/>
      <c r="N860" s="8"/>
      <c r="O860" s="8"/>
      <c r="P860" s="8"/>
      <c r="Q860" s="8"/>
      <c r="R860" s="11"/>
      <c r="S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</row>
    <row r="861" spans="1:44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8"/>
      <c r="N861" s="8"/>
      <c r="O861" s="8"/>
      <c r="P861" s="8"/>
      <c r="Q861" s="8"/>
      <c r="R861" s="11"/>
      <c r="S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</row>
    <row r="862" spans="1:44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8"/>
      <c r="N862" s="8"/>
      <c r="O862" s="8"/>
      <c r="P862" s="8"/>
      <c r="Q862" s="8"/>
      <c r="R862" s="11"/>
      <c r="S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</row>
    <row r="863" spans="1:44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8"/>
      <c r="N863" s="8"/>
      <c r="O863" s="8"/>
      <c r="P863" s="8"/>
      <c r="Q863" s="8"/>
      <c r="R863" s="11"/>
      <c r="S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</row>
    <row r="864" spans="1:44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8"/>
      <c r="N864" s="8"/>
      <c r="O864" s="8"/>
      <c r="P864" s="8"/>
      <c r="Q864" s="8"/>
      <c r="R864" s="11"/>
      <c r="S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</row>
    <row r="865" spans="1:44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8"/>
      <c r="N865" s="8"/>
      <c r="O865" s="8"/>
      <c r="P865" s="8"/>
      <c r="Q865" s="8"/>
      <c r="R865" s="11"/>
      <c r="S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</row>
    <row r="866" spans="1:44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8"/>
      <c r="N866" s="8"/>
      <c r="O866" s="8"/>
      <c r="P866" s="8"/>
      <c r="Q866" s="8"/>
      <c r="R866" s="11"/>
      <c r="S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</row>
    <row r="867" spans="1:44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8"/>
      <c r="N867" s="8"/>
      <c r="O867" s="8"/>
      <c r="P867" s="8"/>
      <c r="Q867" s="8"/>
      <c r="R867" s="11"/>
      <c r="S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</row>
    <row r="868" spans="1:44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8"/>
      <c r="N868" s="8"/>
      <c r="O868" s="8"/>
      <c r="P868" s="8"/>
      <c r="Q868" s="8"/>
      <c r="R868" s="11"/>
      <c r="S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</row>
    <row r="869" spans="1:44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8"/>
      <c r="N869" s="8"/>
      <c r="O869" s="8"/>
      <c r="P869" s="8"/>
      <c r="Q869" s="8"/>
      <c r="R869" s="11"/>
      <c r="S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</row>
    <row r="870" spans="1:44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8"/>
      <c r="N870" s="8"/>
      <c r="O870" s="8"/>
      <c r="P870" s="8"/>
      <c r="Q870" s="8"/>
      <c r="R870" s="11"/>
      <c r="S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</row>
    <row r="871" spans="1:44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8"/>
      <c r="N871" s="8"/>
      <c r="O871" s="8"/>
      <c r="P871" s="8"/>
      <c r="Q871" s="8"/>
      <c r="R871" s="11"/>
      <c r="S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</row>
    <row r="872" spans="1:44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8"/>
      <c r="N872" s="8"/>
      <c r="O872" s="8"/>
      <c r="P872" s="8"/>
      <c r="Q872" s="8"/>
      <c r="R872" s="11"/>
      <c r="S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</row>
    <row r="873" spans="1:44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8"/>
      <c r="N873" s="8"/>
      <c r="O873" s="8"/>
      <c r="P873" s="8"/>
      <c r="Q873" s="8"/>
      <c r="R873" s="11"/>
      <c r="S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</row>
    <row r="874" spans="1:44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8"/>
      <c r="N874" s="8"/>
      <c r="O874" s="8"/>
      <c r="P874" s="8"/>
      <c r="Q874" s="8"/>
      <c r="R874" s="11"/>
      <c r="S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</row>
    <row r="875" spans="1:44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8"/>
      <c r="N875" s="8"/>
      <c r="O875" s="8"/>
      <c r="P875" s="8"/>
      <c r="Q875" s="8"/>
      <c r="R875" s="11"/>
      <c r="S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</row>
    <row r="876" spans="1:44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8"/>
      <c r="N876" s="8"/>
      <c r="O876" s="8"/>
      <c r="P876" s="8"/>
      <c r="Q876" s="8"/>
      <c r="R876" s="11"/>
      <c r="S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</row>
    <row r="877" spans="1:44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8"/>
      <c r="N877" s="8"/>
      <c r="O877" s="8"/>
      <c r="P877" s="8"/>
      <c r="Q877" s="8"/>
      <c r="R877" s="11"/>
      <c r="S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</row>
    <row r="878" spans="1:44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8"/>
      <c r="N878" s="8"/>
      <c r="O878" s="8"/>
      <c r="P878" s="8"/>
      <c r="Q878" s="8"/>
      <c r="R878" s="11"/>
      <c r="S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</row>
    <row r="879" spans="1:44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8"/>
      <c r="N879" s="8"/>
      <c r="O879" s="8"/>
      <c r="P879" s="8"/>
      <c r="Q879" s="8"/>
      <c r="R879" s="11"/>
      <c r="S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</row>
    <row r="880" spans="1:44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8"/>
      <c r="N880" s="8"/>
      <c r="O880" s="8"/>
      <c r="P880" s="8"/>
      <c r="Q880" s="8"/>
      <c r="R880" s="11"/>
      <c r="S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</row>
    <row r="881" spans="1:44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8"/>
      <c r="N881" s="8"/>
      <c r="O881" s="8"/>
      <c r="P881" s="8"/>
      <c r="Q881" s="8"/>
      <c r="R881" s="11"/>
      <c r="S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</row>
    <row r="882" spans="1:44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8"/>
      <c r="N882" s="8"/>
      <c r="O882" s="8"/>
      <c r="P882" s="8"/>
      <c r="Q882" s="8"/>
      <c r="R882" s="11"/>
      <c r="S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</row>
    <row r="883" spans="1:44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8"/>
      <c r="N883" s="8"/>
      <c r="O883" s="8"/>
      <c r="P883" s="8"/>
      <c r="Q883" s="8"/>
      <c r="R883" s="11"/>
      <c r="S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</row>
    <row r="884" spans="1:44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8"/>
      <c r="N884" s="8"/>
      <c r="O884" s="8"/>
      <c r="P884" s="8"/>
      <c r="Q884" s="8"/>
      <c r="R884" s="11"/>
      <c r="S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</row>
    <row r="885" spans="1:44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8"/>
      <c r="N885" s="8"/>
      <c r="O885" s="8"/>
      <c r="P885" s="8"/>
      <c r="Q885" s="8"/>
      <c r="R885" s="11"/>
      <c r="S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</row>
    <row r="886" spans="1:44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8"/>
      <c r="N886" s="8"/>
      <c r="O886" s="8"/>
      <c r="P886" s="8"/>
      <c r="Q886" s="8"/>
      <c r="R886" s="11"/>
      <c r="S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</row>
    <row r="887" spans="1:44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8"/>
      <c r="N887" s="8"/>
      <c r="O887" s="8"/>
      <c r="P887" s="8"/>
      <c r="Q887" s="8"/>
      <c r="R887" s="11"/>
      <c r="S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</row>
    <row r="888" spans="1:44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8"/>
      <c r="N888" s="8"/>
      <c r="O888" s="8"/>
      <c r="P888" s="8"/>
      <c r="Q888" s="8"/>
      <c r="R888" s="11"/>
      <c r="S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</row>
    <row r="889" spans="1:44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8"/>
      <c r="N889" s="8"/>
      <c r="O889" s="8"/>
      <c r="P889" s="8"/>
      <c r="Q889" s="8"/>
      <c r="R889" s="11"/>
      <c r="S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</row>
    <row r="890" spans="1:44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8"/>
      <c r="N890" s="8"/>
      <c r="O890" s="8"/>
      <c r="P890" s="8"/>
      <c r="Q890" s="8"/>
      <c r="R890" s="11"/>
      <c r="S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</row>
    <row r="891" spans="1:44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8"/>
      <c r="N891" s="8"/>
      <c r="O891" s="8"/>
      <c r="P891" s="8"/>
      <c r="Q891" s="8"/>
      <c r="R891" s="11"/>
      <c r="S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</row>
    <row r="892" spans="1:44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8"/>
      <c r="N892" s="8"/>
      <c r="O892" s="8"/>
      <c r="P892" s="8"/>
      <c r="Q892" s="8"/>
      <c r="R892" s="11"/>
      <c r="S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</row>
    <row r="893" spans="1:44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8"/>
      <c r="N893" s="8"/>
      <c r="O893" s="8"/>
      <c r="P893" s="8"/>
      <c r="Q893" s="8"/>
      <c r="R893" s="11"/>
      <c r="S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</row>
    <row r="894" spans="1:44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8"/>
      <c r="N894" s="8"/>
      <c r="O894" s="8"/>
      <c r="P894" s="8"/>
      <c r="Q894" s="8"/>
      <c r="R894" s="11"/>
      <c r="S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</row>
    <row r="895" spans="1:44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8"/>
      <c r="N895" s="8"/>
      <c r="O895" s="8"/>
      <c r="P895" s="8"/>
      <c r="Q895" s="8"/>
      <c r="R895" s="11"/>
      <c r="S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</row>
    <row r="896" spans="1:44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8"/>
      <c r="N896" s="8"/>
      <c r="O896" s="8"/>
      <c r="P896" s="8"/>
      <c r="Q896" s="8"/>
      <c r="R896" s="11"/>
      <c r="S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</row>
    <row r="897" spans="1:44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8"/>
      <c r="N897" s="8"/>
      <c r="O897" s="8"/>
      <c r="P897" s="8"/>
      <c r="Q897" s="8"/>
      <c r="R897" s="11"/>
      <c r="S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</row>
    <row r="898" spans="1:44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8"/>
      <c r="N898" s="8"/>
      <c r="O898" s="8"/>
      <c r="P898" s="8"/>
      <c r="Q898" s="8"/>
      <c r="R898" s="11"/>
      <c r="S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</row>
    <row r="899" spans="1:44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8"/>
      <c r="N899" s="8"/>
      <c r="O899" s="8"/>
      <c r="P899" s="8"/>
      <c r="Q899" s="8"/>
      <c r="R899" s="11"/>
      <c r="S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</row>
    <row r="900" spans="1:44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8"/>
      <c r="N900" s="8"/>
      <c r="O900" s="8"/>
      <c r="P900" s="8"/>
      <c r="Q900" s="8"/>
      <c r="R900" s="11"/>
      <c r="S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</row>
    <row r="901" spans="1:44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8"/>
      <c r="N901" s="8"/>
      <c r="O901" s="8"/>
      <c r="P901" s="8"/>
      <c r="Q901" s="8"/>
      <c r="R901" s="11"/>
      <c r="S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</row>
    <row r="902" spans="1:44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8"/>
      <c r="N902" s="8"/>
      <c r="O902" s="8"/>
      <c r="P902" s="8"/>
      <c r="Q902" s="8"/>
      <c r="R902" s="11"/>
      <c r="S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</row>
    <row r="903" spans="1:44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8"/>
      <c r="N903" s="8"/>
      <c r="O903" s="8"/>
      <c r="P903" s="8"/>
      <c r="Q903" s="8"/>
      <c r="R903" s="11"/>
      <c r="S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</row>
    <row r="904" spans="1:44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8"/>
      <c r="N904" s="8"/>
      <c r="O904" s="8"/>
      <c r="P904" s="8"/>
      <c r="Q904" s="8"/>
      <c r="R904" s="11"/>
      <c r="S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</row>
    <row r="905" spans="1:44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8"/>
      <c r="N905" s="8"/>
      <c r="O905" s="8"/>
      <c r="P905" s="8"/>
      <c r="Q905" s="8"/>
      <c r="R905" s="11"/>
      <c r="S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</row>
    <row r="906" spans="1:44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8"/>
      <c r="N906" s="8"/>
      <c r="O906" s="8"/>
      <c r="P906" s="8"/>
      <c r="Q906" s="8"/>
      <c r="R906" s="11"/>
      <c r="S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</row>
    <row r="907" spans="1:44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8"/>
      <c r="N907" s="8"/>
      <c r="O907" s="8"/>
      <c r="P907" s="8"/>
      <c r="Q907" s="8"/>
      <c r="R907" s="11"/>
      <c r="S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</row>
    <row r="908" spans="1:44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8"/>
      <c r="N908" s="8"/>
      <c r="O908" s="8"/>
      <c r="P908" s="8"/>
      <c r="Q908" s="8"/>
      <c r="R908" s="11"/>
      <c r="S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</row>
    <row r="909" spans="1:44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8"/>
      <c r="N909" s="8"/>
      <c r="O909" s="8"/>
      <c r="P909" s="8"/>
      <c r="Q909" s="8"/>
      <c r="R909" s="11"/>
      <c r="S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</row>
    <row r="910" spans="1:44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8"/>
      <c r="N910" s="8"/>
      <c r="O910" s="8"/>
      <c r="P910" s="8"/>
      <c r="Q910" s="8"/>
      <c r="R910" s="11"/>
      <c r="S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</row>
    <row r="911" spans="1:44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8"/>
      <c r="N911" s="8"/>
      <c r="O911" s="8"/>
      <c r="P911" s="8"/>
      <c r="Q911" s="8"/>
      <c r="R911" s="11"/>
      <c r="S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</row>
    <row r="912" spans="1:44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8"/>
      <c r="N912" s="8"/>
      <c r="O912" s="8"/>
      <c r="P912" s="8"/>
      <c r="Q912" s="8"/>
      <c r="R912" s="11"/>
      <c r="S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</row>
    <row r="913" spans="1:44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8"/>
      <c r="N913" s="8"/>
      <c r="O913" s="8"/>
      <c r="P913" s="8"/>
      <c r="Q913" s="8"/>
      <c r="R913" s="11"/>
      <c r="S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</row>
    <row r="914" spans="1:44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8"/>
      <c r="N914" s="8"/>
      <c r="O914" s="8"/>
      <c r="P914" s="8"/>
      <c r="Q914" s="8"/>
      <c r="R914" s="11"/>
      <c r="S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</row>
    <row r="915" spans="1:44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8"/>
      <c r="N915" s="8"/>
      <c r="O915" s="8"/>
      <c r="P915" s="8"/>
      <c r="Q915" s="8"/>
      <c r="R915" s="11"/>
      <c r="S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</row>
    <row r="916" spans="1:44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8"/>
      <c r="N916" s="8"/>
      <c r="O916" s="8"/>
      <c r="P916" s="8"/>
      <c r="Q916" s="8"/>
      <c r="R916" s="11"/>
      <c r="S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</row>
    <row r="917" spans="1:44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8"/>
      <c r="N917" s="8"/>
      <c r="O917" s="8"/>
      <c r="P917" s="8"/>
      <c r="Q917" s="8"/>
      <c r="R917" s="11"/>
      <c r="S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</row>
    <row r="918" spans="1:44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8"/>
      <c r="N918" s="8"/>
      <c r="O918" s="8"/>
      <c r="P918" s="8"/>
      <c r="Q918" s="8"/>
      <c r="R918" s="11"/>
      <c r="S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</row>
    <row r="919" spans="1:44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8"/>
      <c r="N919" s="8"/>
      <c r="O919" s="8"/>
      <c r="P919" s="8"/>
      <c r="Q919" s="8"/>
      <c r="R919" s="11"/>
      <c r="S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</row>
    <row r="920" spans="1:44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8"/>
      <c r="N920" s="8"/>
      <c r="O920" s="8"/>
      <c r="P920" s="8"/>
      <c r="Q920" s="8"/>
      <c r="R920" s="11"/>
      <c r="S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</row>
    <row r="921" spans="1:44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8"/>
      <c r="N921" s="8"/>
      <c r="O921" s="8"/>
      <c r="P921" s="8"/>
      <c r="Q921" s="8"/>
      <c r="R921" s="11"/>
      <c r="S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</row>
    <row r="922" spans="1:44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8"/>
      <c r="N922" s="8"/>
      <c r="O922" s="8"/>
      <c r="P922" s="8"/>
      <c r="Q922" s="8"/>
      <c r="R922" s="11"/>
      <c r="S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</row>
    <row r="923" spans="1:44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8"/>
      <c r="N923" s="8"/>
      <c r="O923" s="8"/>
      <c r="P923" s="8"/>
      <c r="Q923" s="8"/>
      <c r="R923" s="11"/>
      <c r="S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</row>
    <row r="924" spans="1:44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8"/>
      <c r="N924" s="8"/>
      <c r="O924" s="8"/>
      <c r="P924" s="8"/>
      <c r="Q924" s="8"/>
      <c r="R924" s="11"/>
      <c r="S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</row>
    <row r="925" spans="1:44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8"/>
      <c r="N925" s="8"/>
      <c r="O925" s="8"/>
      <c r="P925" s="8"/>
      <c r="Q925" s="8"/>
      <c r="R925" s="11"/>
      <c r="S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</row>
    <row r="926" spans="1:44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8"/>
      <c r="N926" s="8"/>
      <c r="O926" s="8"/>
      <c r="P926" s="8"/>
      <c r="Q926" s="8"/>
      <c r="R926" s="11"/>
      <c r="S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</row>
    <row r="927" spans="1:44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8"/>
      <c r="N927" s="8"/>
      <c r="O927" s="8"/>
      <c r="P927" s="8"/>
      <c r="Q927" s="8"/>
      <c r="R927" s="11"/>
      <c r="S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</row>
    <row r="928" spans="1:44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8"/>
      <c r="N928" s="8"/>
      <c r="O928" s="8"/>
      <c r="P928" s="8"/>
      <c r="Q928" s="8"/>
      <c r="R928" s="11"/>
      <c r="S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</row>
    <row r="929" spans="1:44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8"/>
      <c r="N929" s="8"/>
      <c r="O929" s="8"/>
      <c r="P929" s="8"/>
      <c r="Q929" s="8"/>
      <c r="R929" s="11"/>
      <c r="S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</row>
    <row r="930" spans="1:44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8"/>
      <c r="N930" s="8"/>
      <c r="O930" s="8"/>
      <c r="P930" s="8"/>
      <c r="Q930" s="8"/>
      <c r="R930" s="11"/>
      <c r="S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</row>
    <row r="931" spans="1:44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8"/>
      <c r="N931" s="8"/>
      <c r="O931" s="8"/>
      <c r="P931" s="8"/>
      <c r="Q931" s="8"/>
      <c r="R931" s="11"/>
      <c r="S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</row>
    <row r="932" spans="1:44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8"/>
      <c r="N932" s="8"/>
      <c r="O932" s="8"/>
      <c r="P932" s="8"/>
      <c r="Q932" s="8"/>
      <c r="R932" s="11"/>
      <c r="S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</row>
    <row r="933" spans="1:44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8"/>
      <c r="N933" s="8"/>
      <c r="O933" s="8"/>
      <c r="P933" s="8"/>
      <c r="Q933" s="8"/>
      <c r="R933" s="11"/>
      <c r="S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</row>
    <row r="934" spans="1:44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8"/>
      <c r="N934" s="8"/>
      <c r="O934" s="8"/>
      <c r="P934" s="8"/>
      <c r="Q934" s="8"/>
      <c r="R934" s="11"/>
      <c r="S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</row>
    <row r="935" spans="1:44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8"/>
      <c r="N935" s="8"/>
      <c r="O935" s="8"/>
      <c r="P935" s="8"/>
      <c r="Q935" s="8"/>
      <c r="R935" s="11"/>
      <c r="S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</row>
    <row r="936" spans="1:44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8"/>
      <c r="N936" s="8"/>
      <c r="O936" s="8"/>
      <c r="P936" s="8"/>
      <c r="Q936" s="8"/>
      <c r="R936" s="11"/>
      <c r="S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</row>
    <row r="937" spans="1:44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8"/>
      <c r="N937" s="8"/>
      <c r="O937" s="8"/>
      <c r="P937" s="8"/>
      <c r="Q937" s="8"/>
      <c r="R937" s="11"/>
      <c r="S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</row>
    <row r="938" spans="1:44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8"/>
      <c r="N938" s="8"/>
      <c r="O938" s="8"/>
      <c r="P938" s="8"/>
      <c r="Q938" s="8"/>
      <c r="R938" s="11"/>
      <c r="S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</row>
    <row r="939" spans="1:44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8"/>
      <c r="N939" s="8"/>
      <c r="O939" s="8"/>
      <c r="P939" s="8"/>
      <c r="Q939" s="8"/>
      <c r="R939" s="11"/>
      <c r="S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</row>
    <row r="940" spans="1:44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8"/>
      <c r="N940" s="8"/>
      <c r="O940" s="8"/>
      <c r="P940" s="8"/>
      <c r="Q940" s="8"/>
      <c r="R940" s="11"/>
      <c r="S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</row>
    <row r="941" spans="1:44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8"/>
      <c r="N941" s="8"/>
      <c r="O941" s="8"/>
      <c r="P941" s="8"/>
      <c r="Q941" s="8"/>
      <c r="R941" s="11"/>
      <c r="S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</row>
    <row r="942" spans="1:44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8"/>
      <c r="N942" s="8"/>
      <c r="O942" s="8"/>
      <c r="P942" s="8"/>
      <c r="Q942" s="8"/>
      <c r="R942" s="11"/>
      <c r="S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</row>
    <row r="943" spans="1:44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8"/>
      <c r="N943" s="8"/>
      <c r="O943" s="8"/>
      <c r="P943" s="8"/>
      <c r="Q943" s="8"/>
      <c r="R943" s="11"/>
      <c r="S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</row>
    <row r="944" spans="1:44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8"/>
      <c r="N944" s="8"/>
      <c r="O944" s="8"/>
      <c r="P944" s="8"/>
      <c r="Q944" s="8"/>
      <c r="R944" s="11"/>
      <c r="S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</row>
    <row r="945" spans="1:44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8"/>
      <c r="N945" s="8"/>
      <c r="O945" s="8"/>
      <c r="P945" s="8"/>
      <c r="Q945" s="8"/>
      <c r="R945" s="11"/>
      <c r="S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</row>
    <row r="946" spans="1:44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8"/>
      <c r="N946" s="8"/>
      <c r="O946" s="8"/>
      <c r="P946" s="8"/>
      <c r="Q946" s="8"/>
      <c r="R946" s="11"/>
      <c r="S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</row>
    <row r="947" spans="1:44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8"/>
      <c r="N947" s="8"/>
      <c r="O947" s="8"/>
      <c r="P947" s="8"/>
      <c r="Q947" s="8"/>
      <c r="R947" s="11"/>
      <c r="S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</row>
    <row r="948" spans="1:44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8"/>
      <c r="N948" s="8"/>
      <c r="O948" s="8"/>
      <c r="P948" s="8"/>
      <c r="Q948" s="8"/>
      <c r="R948" s="11"/>
      <c r="S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</row>
    <row r="949" spans="1:44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8"/>
      <c r="N949" s="8"/>
      <c r="O949" s="8"/>
      <c r="P949" s="8"/>
      <c r="Q949" s="8"/>
      <c r="R949" s="11"/>
      <c r="S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</row>
    <row r="950" spans="1:44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8"/>
      <c r="N950" s="8"/>
      <c r="O950" s="8"/>
      <c r="P950" s="8"/>
      <c r="Q950" s="8"/>
      <c r="R950" s="11"/>
      <c r="S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</row>
    <row r="951" spans="1:44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8"/>
      <c r="N951" s="8"/>
      <c r="O951" s="8"/>
      <c r="P951" s="8"/>
      <c r="Q951" s="8"/>
      <c r="R951" s="11"/>
      <c r="S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</row>
    <row r="952" spans="1:44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8"/>
      <c r="N952" s="8"/>
      <c r="O952" s="8"/>
      <c r="P952" s="8"/>
      <c r="Q952" s="8"/>
      <c r="R952" s="11"/>
      <c r="S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</row>
    <row r="953" spans="1:44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8"/>
      <c r="N953" s="8"/>
      <c r="O953" s="8"/>
      <c r="P953" s="8"/>
      <c r="Q953" s="8"/>
      <c r="R953" s="11"/>
      <c r="S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</row>
    <row r="954" spans="1:44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8"/>
      <c r="N954" s="8"/>
      <c r="O954" s="8"/>
      <c r="P954" s="8"/>
      <c r="Q954" s="8"/>
      <c r="R954" s="11"/>
      <c r="S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</row>
    <row r="955" spans="1:44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8"/>
      <c r="N955" s="8"/>
      <c r="O955" s="8"/>
      <c r="P955" s="8"/>
      <c r="Q955" s="8"/>
      <c r="R955" s="11"/>
      <c r="S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</row>
    <row r="956" spans="1:44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8"/>
      <c r="N956" s="8"/>
      <c r="O956" s="8"/>
      <c r="P956" s="8"/>
      <c r="Q956" s="8"/>
      <c r="R956" s="11"/>
      <c r="S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</row>
    <row r="957" spans="1:44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8"/>
      <c r="N957" s="8"/>
      <c r="O957" s="8"/>
      <c r="P957" s="8"/>
      <c r="Q957" s="8"/>
      <c r="R957" s="11"/>
      <c r="S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</row>
    <row r="958" spans="1:44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8"/>
      <c r="N958" s="8"/>
      <c r="O958" s="8"/>
      <c r="P958" s="8"/>
      <c r="Q958" s="8"/>
      <c r="R958" s="11"/>
      <c r="S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</row>
    <row r="959" spans="1:44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8"/>
      <c r="N959" s="8"/>
      <c r="O959" s="8"/>
      <c r="P959" s="8"/>
      <c r="Q959" s="8"/>
      <c r="R959" s="11"/>
      <c r="S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</row>
    <row r="960" spans="1:44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8"/>
      <c r="N960" s="8"/>
      <c r="O960" s="8"/>
      <c r="P960" s="8"/>
      <c r="Q960" s="8"/>
      <c r="R960" s="11"/>
      <c r="S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</row>
    <row r="961" spans="1:44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8"/>
      <c r="N961" s="8"/>
      <c r="O961" s="8"/>
      <c r="P961" s="8"/>
      <c r="Q961" s="8"/>
      <c r="R961" s="11"/>
      <c r="S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</row>
    <row r="962" spans="1:44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8"/>
      <c r="N962" s="8"/>
      <c r="O962" s="8"/>
      <c r="P962" s="8"/>
      <c r="Q962" s="8"/>
      <c r="R962" s="11"/>
      <c r="S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</row>
    <row r="963" spans="1:44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8"/>
      <c r="N963" s="8"/>
      <c r="O963" s="8"/>
      <c r="P963" s="8"/>
      <c r="Q963" s="8"/>
      <c r="R963" s="11"/>
      <c r="S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</row>
    <row r="964" spans="1:44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8"/>
      <c r="N964" s="8"/>
      <c r="O964" s="8"/>
      <c r="P964" s="8"/>
      <c r="Q964" s="8"/>
      <c r="R964" s="11"/>
      <c r="S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</row>
    <row r="965" spans="1:44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8"/>
      <c r="N965" s="8"/>
      <c r="O965" s="8"/>
      <c r="P965" s="8"/>
      <c r="Q965" s="8"/>
      <c r="R965" s="11"/>
      <c r="S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</row>
    <row r="966" spans="1:44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8"/>
      <c r="N966" s="8"/>
      <c r="O966" s="8"/>
      <c r="P966" s="8"/>
      <c r="Q966" s="8"/>
      <c r="R966" s="11"/>
      <c r="S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</row>
    <row r="967" spans="1:44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8"/>
      <c r="N967" s="8"/>
      <c r="O967" s="8"/>
      <c r="P967" s="8"/>
      <c r="Q967" s="8"/>
      <c r="R967" s="11"/>
      <c r="S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</row>
    <row r="968" spans="1:44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8"/>
      <c r="N968" s="8"/>
      <c r="O968" s="8"/>
      <c r="P968" s="8"/>
      <c r="Q968" s="8"/>
      <c r="R968" s="11"/>
      <c r="S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</row>
    <row r="969" spans="1:44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8"/>
      <c r="N969" s="8"/>
      <c r="O969" s="8"/>
      <c r="P969" s="8"/>
      <c r="Q969" s="8"/>
      <c r="R969" s="11"/>
      <c r="S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</row>
    <row r="970" spans="1:44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8"/>
      <c r="N970" s="8"/>
      <c r="O970" s="8"/>
      <c r="P970" s="8"/>
      <c r="Q970" s="8"/>
      <c r="R970" s="11"/>
      <c r="S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</row>
    <row r="971" spans="1:44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8"/>
      <c r="N971" s="8"/>
      <c r="O971" s="8"/>
      <c r="P971" s="8"/>
      <c r="Q971" s="8"/>
      <c r="R971" s="11"/>
      <c r="S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</row>
    <row r="972" spans="1:44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8"/>
      <c r="N972" s="8"/>
      <c r="O972" s="8"/>
      <c r="P972" s="8"/>
      <c r="Q972" s="8"/>
      <c r="R972" s="11"/>
      <c r="S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</row>
    <row r="973" spans="1:44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8"/>
      <c r="N973" s="8"/>
      <c r="O973" s="8"/>
      <c r="P973" s="8"/>
      <c r="Q973" s="8"/>
      <c r="R973" s="11"/>
      <c r="S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</row>
    <row r="974" spans="1:44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8"/>
      <c r="N974" s="8"/>
      <c r="O974" s="8"/>
      <c r="P974" s="8"/>
      <c r="Q974" s="8"/>
      <c r="R974" s="11"/>
      <c r="S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</row>
    <row r="975" spans="1:44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8"/>
      <c r="N975" s="8"/>
      <c r="O975" s="8"/>
      <c r="P975" s="8"/>
      <c r="Q975" s="8"/>
      <c r="R975" s="11"/>
      <c r="S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</row>
    <row r="976" spans="1:44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8"/>
      <c r="N976" s="8"/>
      <c r="O976" s="8"/>
      <c r="P976" s="8"/>
      <c r="Q976" s="8"/>
      <c r="R976" s="11"/>
      <c r="S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</row>
    <row r="977" spans="1:44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8"/>
      <c r="N977" s="8"/>
      <c r="O977" s="8"/>
      <c r="P977" s="8"/>
      <c r="Q977" s="8"/>
      <c r="R977" s="11"/>
      <c r="S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</row>
    <row r="978" spans="1:44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8"/>
      <c r="N978" s="8"/>
      <c r="O978" s="8"/>
      <c r="P978" s="8"/>
      <c r="Q978" s="8"/>
      <c r="R978" s="11"/>
      <c r="S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</row>
    <row r="979" spans="1:44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8"/>
      <c r="N979" s="8"/>
      <c r="O979" s="8"/>
      <c r="P979" s="8"/>
      <c r="Q979" s="8"/>
      <c r="R979" s="11"/>
      <c r="S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</row>
    <row r="980" spans="1:44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8"/>
      <c r="N980" s="8"/>
      <c r="O980" s="8"/>
      <c r="P980" s="8"/>
      <c r="Q980" s="8"/>
      <c r="R980" s="11"/>
      <c r="S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</row>
    <row r="981" spans="1:44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8"/>
      <c r="N981" s="8"/>
      <c r="O981" s="8"/>
      <c r="P981" s="8"/>
      <c r="Q981" s="8"/>
      <c r="R981" s="11"/>
      <c r="S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</row>
    <row r="982" spans="1:44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8"/>
      <c r="N982" s="8"/>
      <c r="O982" s="8"/>
      <c r="P982" s="8"/>
      <c r="Q982" s="8"/>
      <c r="R982" s="11"/>
      <c r="S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</row>
    <row r="983" spans="1:44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8"/>
      <c r="N983" s="8"/>
      <c r="O983" s="8"/>
      <c r="P983" s="8"/>
      <c r="Q983" s="8"/>
      <c r="R983" s="11"/>
      <c r="S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</row>
    <row r="984" spans="1:44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8"/>
      <c r="N984" s="8"/>
      <c r="O984" s="8"/>
      <c r="P984" s="8"/>
      <c r="Q984" s="8"/>
      <c r="R984" s="11"/>
      <c r="S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</row>
    <row r="985" spans="1:44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8"/>
      <c r="N985" s="8"/>
      <c r="O985" s="8"/>
      <c r="P985" s="8"/>
      <c r="Q985" s="8"/>
      <c r="R985" s="11"/>
      <c r="S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</row>
    <row r="986" spans="1:44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8"/>
      <c r="N986" s="8"/>
      <c r="O986" s="8"/>
      <c r="P986" s="8"/>
      <c r="Q986" s="8"/>
      <c r="R986" s="11"/>
      <c r="S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</row>
    <row r="987" spans="1:44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8"/>
      <c r="N987" s="8"/>
      <c r="O987" s="8"/>
      <c r="P987" s="8"/>
      <c r="Q987" s="8"/>
      <c r="R987" s="11"/>
      <c r="S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</row>
    <row r="988" spans="1:44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8"/>
      <c r="N988" s="8"/>
      <c r="O988" s="8"/>
      <c r="P988" s="8"/>
      <c r="Q988" s="8"/>
      <c r="R988" s="11"/>
      <c r="S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</row>
    <row r="989" spans="1:44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8"/>
      <c r="N989" s="8"/>
      <c r="O989" s="8"/>
      <c r="P989" s="8"/>
      <c r="Q989" s="8"/>
      <c r="R989" s="11"/>
      <c r="S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</row>
    <row r="990" spans="1:44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8"/>
      <c r="N990" s="8"/>
      <c r="O990" s="8"/>
      <c r="P990" s="8"/>
      <c r="Q990" s="8"/>
      <c r="R990" s="11"/>
      <c r="S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</row>
    <row r="991" spans="1:44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8"/>
      <c r="N991" s="8"/>
      <c r="O991" s="8"/>
      <c r="P991" s="8"/>
      <c r="Q991" s="8"/>
      <c r="R991" s="11"/>
      <c r="S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</row>
    <row r="992" spans="1:44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8"/>
      <c r="N992" s="8"/>
      <c r="O992" s="8"/>
      <c r="P992" s="8"/>
      <c r="Q992" s="8"/>
      <c r="R992" s="11"/>
      <c r="S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</row>
    <row r="993" spans="1:44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8"/>
      <c r="N993" s="8"/>
      <c r="O993" s="8"/>
      <c r="P993" s="8"/>
      <c r="Q993" s="8"/>
      <c r="R993" s="11"/>
      <c r="S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</row>
    <row r="994" spans="1:44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8"/>
      <c r="N994" s="8"/>
      <c r="O994" s="8"/>
      <c r="P994" s="8"/>
      <c r="Q994" s="8"/>
      <c r="R994" s="11"/>
      <c r="S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</row>
    <row r="995" spans="1:44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8"/>
      <c r="N995" s="8"/>
      <c r="O995" s="8"/>
      <c r="P995" s="8"/>
      <c r="Q995" s="8"/>
      <c r="R995" s="11"/>
      <c r="S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</row>
    <row r="996" spans="1:44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8"/>
      <c r="N996" s="8"/>
      <c r="O996" s="8"/>
      <c r="P996" s="8"/>
      <c r="Q996" s="8"/>
      <c r="R996" s="11"/>
      <c r="S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</row>
    <row r="997" spans="1:44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8"/>
      <c r="N997" s="8"/>
      <c r="O997" s="8"/>
      <c r="P997" s="8"/>
      <c r="Q997" s="8"/>
      <c r="R997" s="11"/>
      <c r="S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</row>
    <row r="998" spans="1:44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8"/>
      <c r="N998" s="8"/>
      <c r="O998" s="8"/>
      <c r="P998" s="8"/>
      <c r="Q998" s="8"/>
      <c r="R998" s="11"/>
      <c r="S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</row>
    <row r="999" spans="1:44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8"/>
      <c r="N999" s="8"/>
      <c r="O999" s="8"/>
      <c r="P999" s="8"/>
      <c r="Q999" s="8"/>
      <c r="R999" s="11"/>
      <c r="S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</row>
    <row r="1000" spans="1:44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8"/>
      <c r="N1000" s="8"/>
      <c r="O1000" s="8"/>
      <c r="P1000" s="8"/>
      <c r="Q1000" s="8"/>
      <c r="R1000" s="11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</row>
  </sheetData>
  <dataValidations count="1">
    <dataValidation type="list" allowBlank="1" showInputMessage="1" showErrorMessage="1" sqref="S5" xr:uid="{097191CB-DF53-49CB-A92E-9765BFFB4323}">
      <formula1>"0,1,2,3,4,5,6,7"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971"/>
  <sheetViews>
    <sheetView workbookViewId="0"/>
  </sheetViews>
  <sheetFormatPr baseColWidth="10" defaultColWidth="12.5703125" defaultRowHeight="15.75" customHeight="1" x14ac:dyDescent="0.2"/>
  <cols>
    <col min="1" max="10" width="7.85546875" customWidth="1"/>
    <col min="11" max="11" width="11.85546875" customWidth="1"/>
    <col min="12" max="12" width="5.5703125" customWidth="1"/>
    <col min="13" max="13" width="7.28515625" customWidth="1"/>
    <col min="14" max="46" width="7.85546875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902</v>
      </c>
      <c r="M1" s="1" t="s">
        <v>903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">
      <c r="A2" s="5" t="s">
        <v>27</v>
      </c>
      <c r="B2" s="5" t="s">
        <v>94</v>
      </c>
      <c r="C2" s="5" t="s">
        <v>95</v>
      </c>
      <c r="D2" s="5" t="s">
        <v>96</v>
      </c>
      <c r="E2" s="5"/>
      <c r="F2" s="5"/>
      <c r="G2" s="5" t="s">
        <v>22</v>
      </c>
      <c r="H2" s="5" t="s">
        <v>22</v>
      </c>
      <c r="I2" s="5" t="s">
        <v>97</v>
      </c>
      <c r="J2" s="7" t="s">
        <v>98</v>
      </c>
      <c r="K2" s="5" t="s">
        <v>99</v>
      </c>
      <c r="L2" s="5" t="s">
        <v>904</v>
      </c>
      <c r="M2" s="5">
        <v>82935</v>
      </c>
      <c r="N2" s="8">
        <v>50</v>
      </c>
      <c r="O2" s="8">
        <v>40</v>
      </c>
      <c r="P2" s="8">
        <v>35</v>
      </c>
      <c r="Q2" s="8">
        <v>90</v>
      </c>
      <c r="R2" s="8">
        <v>10</v>
      </c>
      <c r="T2" s="12"/>
      <c r="U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x14ac:dyDescent="0.2">
      <c r="A3" s="5"/>
      <c r="B3" s="5" t="s">
        <v>198</v>
      </c>
      <c r="C3" s="5" t="s">
        <v>199</v>
      </c>
      <c r="D3" s="5" t="s">
        <v>200</v>
      </c>
      <c r="E3" s="5" t="s">
        <v>201</v>
      </c>
      <c r="F3" s="5" t="s">
        <v>202</v>
      </c>
      <c r="G3" s="5" t="b">
        <v>1</v>
      </c>
      <c r="H3" s="5" t="s">
        <v>22</v>
      </c>
      <c r="I3" s="5" t="s">
        <v>203</v>
      </c>
      <c r="J3" s="5"/>
      <c r="K3" s="5" t="s">
        <v>99</v>
      </c>
      <c r="L3" s="5" t="s">
        <v>904</v>
      </c>
      <c r="M3" s="5">
        <v>82935</v>
      </c>
      <c r="N3" s="8">
        <v>185</v>
      </c>
      <c r="O3" s="8">
        <v>20</v>
      </c>
      <c r="P3" s="8"/>
      <c r="Q3" s="8">
        <v>35</v>
      </c>
      <c r="R3" s="8">
        <v>12</v>
      </c>
      <c r="T3" s="12"/>
      <c r="U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x14ac:dyDescent="0.2">
      <c r="A4" s="5" t="s">
        <v>17</v>
      </c>
      <c r="B4" s="5" t="s">
        <v>320</v>
      </c>
      <c r="C4" s="5" t="s">
        <v>150</v>
      </c>
      <c r="D4" s="5" t="s">
        <v>321</v>
      </c>
      <c r="E4" s="5" t="s">
        <v>322</v>
      </c>
      <c r="F4" s="5" t="s">
        <v>103</v>
      </c>
      <c r="G4" s="5" t="s">
        <v>22</v>
      </c>
      <c r="H4" s="5" t="b">
        <v>1</v>
      </c>
      <c r="I4" s="5" t="s">
        <v>323</v>
      </c>
      <c r="J4" s="5"/>
      <c r="K4" s="5" t="s">
        <v>99</v>
      </c>
      <c r="L4" s="5" t="s">
        <v>904</v>
      </c>
      <c r="M4" s="5">
        <v>82935</v>
      </c>
      <c r="N4" s="8">
        <v>80</v>
      </c>
      <c r="O4" s="8">
        <v>40</v>
      </c>
      <c r="P4" s="8">
        <v>60</v>
      </c>
      <c r="Q4" s="8">
        <v>70</v>
      </c>
      <c r="R4" s="8">
        <v>28</v>
      </c>
      <c r="T4" s="12"/>
      <c r="U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x14ac:dyDescent="0.2">
      <c r="A5" s="5" t="s">
        <v>17</v>
      </c>
      <c r="B5" s="5" t="s">
        <v>444</v>
      </c>
      <c r="C5" s="5"/>
      <c r="D5" s="5" t="s">
        <v>445</v>
      </c>
      <c r="E5" s="5" t="s">
        <v>446</v>
      </c>
      <c r="F5" s="5" t="s">
        <v>447</v>
      </c>
      <c r="G5" s="5" t="s">
        <v>22</v>
      </c>
      <c r="H5" s="5" t="s">
        <v>22</v>
      </c>
      <c r="I5" s="5" t="s">
        <v>448</v>
      </c>
      <c r="J5" s="5"/>
      <c r="K5" s="5" t="s">
        <v>99</v>
      </c>
      <c r="L5" s="5" t="s">
        <v>904</v>
      </c>
      <c r="M5" s="5">
        <v>82935</v>
      </c>
      <c r="N5" s="8">
        <v>25</v>
      </c>
      <c r="O5" s="8">
        <v>71</v>
      </c>
      <c r="P5" s="8">
        <v>25</v>
      </c>
      <c r="Q5" s="8"/>
      <c r="R5" s="8">
        <v>28</v>
      </c>
      <c r="T5" s="12"/>
      <c r="U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x14ac:dyDescent="0.2">
      <c r="A6" s="5" t="s">
        <v>17</v>
      </c>
      <c r="B6" s="5" t="s">
        <v>64</v>
      </c>
      <c r="C6" s="5" t="s">
        <v>231</v>
      </c>
      <c r="D6" s="5" t="s">
        <v>529</v>
      </c>
      <c r="E6" s="5" t="s">
        <v>530</v>
      </c>
      <c r="F6" s="5" t="s">
        <v>531</v>
      </c>
      <c r="G6" s="5" t="b">
        <v>1</v>
      </c>
      <c r="H6" s="5" t="s">
        <v>22</v>
      </c>
      <c r="I6" s="5" t="s">
        <v>532</v>
      </c>
      <c r="J6" s="5"/>
      <c r="K6" s="5" t="s">
        <v>99</v>
      </c>
      <c r="L6" s="5" t="s">
        <v>904</v>
      </c>
      <c r="M6" s="5">
        <v>82935</v>
      </c>
      <c r="N6" s="8"/>
      <c r="O6" s="8">
        <v>60</v>
      </c>
      <c r="P6" s="8">
        <v>82</v>
      </c>
      <c r="Q6" s="8">
        <v>10</v>
      </c>
      <c r="R6" s="8"/>
      <c r="S6" s="11"/>
      <c r="T6" s="12"/>
      <c r="U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">
      <c r="A7" s="5" t="s">
        <v>17</v>
      </c>
      <c r="B7" s="5" t="s">
        <v>624</v>
      </c>
      <c r="C7" s="5"/>
      <c r="D7" s="5" t="s">
        <v>625</v>
      </c>
      <c r="E7" s="5" t="s">
        <v>626</v>
      </c>
      <c r="F7" s="5" t="s">
        <v>21</v>
      </c>
      <c r="G7" s="5" t="s">
        <v>22</v>
      </c>
      <c r="H7" s="5" t="s">
        <v>22</v>
      </c>
      <c r="I7" s="5" t="s">
        <v>627</v>
      </c>
      <c r="J7" s="7" t="s">
        <v>24</v>
      </c>
      <c r="K7" s="5" t="s">
        <v>99</v>
      </c>
      <c r="L7" s="5" t="s">
        <v>904</v>
      </c>
      <c r="M7" s="5">
        <v>82935</v>
      </c>
      <c r="N7" s="8">
        <v>10</v>
      </c>
      <c r="O7" s="8">
        <v>36</v>
      </c>
      <c r="P7" s="8">
        <v>59</v>
      </c>
      <c r="Q7" s="8">
        <v>10</v>
      </c>
      <c r="R7" s="8"/>
      <c r="S7" s="11"/>
      <c r="T7" s="12"/>
      <c r="U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">
      <c r="A8" s="5"/>
      <c r="B8" s="5" t="s">
        <v>28</v>
      </c>
      <c r="C8" s="5" t="s">
        <v>210</v>
      </c>
      <c r="D8" s="5" t="s">
        <v>713</v>
      </c>
      <c r="E8" s="5" t="s">
        <v>714</v>
      </c>
      <c r="F8" s="5" t="s">
        <v>73</v>
      </c>
      <c r="G8" s="5" t="s">
        <v>22</v>
      </c>
      <c r="H8" s="5" t="b">
        <v>1</v>
      </c>
      <c r="I8" s="5" t="s">
        <v>715</v>
      </c>
      <c r="J8" s="5"/>
      <c r="K8" s="5" t="s">
        <v>99</v>
      </c>
      <c r="L8" s="5" t="s">
        <v>904</v>
      </c>
      <c r="M8" s="5">
        <v>82935</v>
      </c>
      <c r="N8" s="8">
        <v>5</v>
      </c>
      <c r="O8" s="8">
        <v>90</v>
      </c>
      <c r="P8" s="8">
        <v>5</v>
      </c>
      <c r="Q8" s="8">
        <v>85</v>
      </c>
      <c r="R8" s="8">
        <v>20</v>
      </c>
      <c r="S8" s="11"/>
      <c r="T8" s="12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x14ac:dyDescent="0.2">
      <c r="A9" s="5" t="s">
        <v>17</v>
      </c>
      <c r="B9" s="5" t="s">
        <v>227</v>
      </c>
      <c r="C9" s="5" t="s">
        <v>83</v>
      </c>
      <c r="D9" s="5" t="s">
        <v>810</v>
      </c>
      <c r="E9" s="5" t="s">
        <v>811</v>
      </c>
      <c r="F9" s="5" t="s">
        <v>812</v>
      </c>
      <c r="G9" s="5" t="b">
        <v>1</v>
      </c>
      <c r="H9" s="5" t="s">
        <v>22</v>
      </c>
      <c r="I9" s="5" t="s">
        <v>813</v>
      </c>
      <c r="J9" s="5"/>
      <c r="K9" s="5" t="s">
        <v>99</v>
      </c>
      <c r="L9" s="5" t="s">
        <v>904</v>
      </c>
      <c r="M9" s="5">
        <v>82935</v>
      </c>
      <c r="N9" s="8">
        <v>30</v>
      </c>
      <c r="O9" s="8"/>
      <c r="P9" s="8">
        <v>5</v>
      </c>
      <c r="Q9" s="8">
        <v>80</v>
      </c>
      <c r="R9" s="8">
        <v>40</v>
      </c>
      <c r="S9" s="11"/>
      <c r="T9" s="12"/>
      <c r="U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x14ac:dyDescent="0.2">
      <c r="A10" s="5" t="s">
        <v>44</v>
      </c>
      <c r="B10" s="5" t="s">
        <v>897</v>
      </c>
      <c r="C10" s="5" t="s">
        <v>277</v>
      </c>
      <c r="D10" s="5" t="s">
        <v>898</v>
      </c>
      <c r="E10" s="5" t="s">
        <v>899</v>
      </c>
      <c r="F10" s="5" t="s">
        <v>900</v>
      </c>
      <c r="G10" s="5" t="s">
        <v>22</v>
      </c>
      <c r="H10" s="5" t="s">
        <v>22</v>
      </c>
      <c r="I10" s="5" t="s">
        <v>901</v>
      </c>
      <c r="J10" s="5"/>
      <c r="K10" s="5" t="s">
        <v>99</v>
      </c>
      <c r="L10" s="5" t="s">
        <v>904</v>
      </c>
      <c r="M10" s="5">
        <v>82935</v>
      </c>
      <c r="N10" s="8"/>
      <c r="O10" s="8">
        <v>50</v>
      </c>
      <c r="P10" s="8">
        <v>15</v>
      </c>
      <c r="Q10" s="8"/>
      <c r="R10" s="8">
        <v>60</v>
      </c>
      <c r="S10" s="11"/>
      <c r="T10" s="12"/>
      <c r="U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x14ac:dyDescent="0.2">
      <c r="A11" s="5" t="s">
        <v>27</v>
      </c>
      <c r="B11" s="5" t="s">
        <v>100</v>
      </c>
      <c r="C11" s="5"/>
      <c r="D11" s="5" t="s">
        <v>101</v>
      </c>
      <c r="E11" s="5" t="s">
        <v>102</v>
      </c>
      <c r="F11" s="5" t="s">
        <v>103</v>
      </c>
      <c r="G11" s="5" t="s">
        <v>22</v>
      </c>
      <c r="H11" s="5" t="s">
        <v>22</v>
      </c>
      <c r="I11" s="5" t="s">
        <v>104</v>
      </c>
      <c r="J11" s="5"/>
      <c r="K11" s="5" t="s">
        <v>105</v>
      </c>
      <c r="L11" s="5" t="s">
        <v>904</v>
      </c>
      <c r="M11" s="5">
        <v>82934</v>
      </c>
      <c r="N11" s="8">
        <v>20</v>
      </c>
      <c r="O11" s="8">
        <v>30</v>
      </c>
      <c r="P11" s="8"/>
      <c r="Q11" s="8">
        <v>85</v>
      </c>
      <c r="R11" s="8"/>
      <c r="T11" s="12"/>
      <c r="U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">
      <c r="A12" s="5" t="s">
        <v>17</v>
      </c>
      <c r="B12" s="5" t="s">
        <v>167</v>
      </c>
      <c r="C12" s="5"/>
      <c r="D12" s="5" t="s">
        <v>168</v>
      </c>
      <c r="E12" s="5" t="s">
        <v>169</v>
      </c>
      <c r="F12" s="5" t="s">
        <v>170</v>
      </c>
      <c r="G12" s="5" t="s">
        <v>22</v>
      </c>
      <c r="H12" s="5" t="s">
        <v>22</v>
      </c>
      <c r="I12" s="5" t="s">
        <v>171</v>
      </c>
      <c r="J12" s="5" t="s">
        <v>172</v>
      </c>
      <c r="K12" s="5" t="s">
        <v>105</v>
      </c>
      <c r="L12" s="5" t="s">
        <v>904</v>
      </c>
      <c r="M12" s="5">
        <v>82934</v>
      </c>
      <c r="N12" s="8">
        <v>50</v>
      </c>
      <c r="O12" s="8">
        <v>40</v>
      </c>
      <c r="P12" s="8"/>
      <c r="Q12" s="8">
        <v>60</v>
      </c>
      <c r="R12" s="8">
        <v>75</v>
      </c>
      <c r="T12" s="12"/>
      <c r="U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">
      <c r="A13" s="5" t="s">
        <v>17</v>
      </c>
      <c r="B13" s="5" t="s">
        <v>230</v>
      </c>
      <c r="C13" s="5" t="s">
        <v>231</v>
      </c>
      <c r="D13" s="5" t="s">
        <v>232</v>
      </c>
      <c r="E13" s="5" t="s">
        <v>233</v>
      </c>
      <c r="F13" s="5" t="s">
        <v>234</v>
      </c>
      <c r="G13" s="5" t="s">
        <v>22</v>
      </c>
      <c r="H13" s="5" t="s">
        <v>22</v>
      </c>
      <c r="I13" s="5" t="s">
        <v>235</v>
      </c>
      <c r="J13" s="5"/>
      <c r="K13" s="5" t="s">
        <v>105</v>
      </c>
      <c r="L13" s="5" t="s">
        <v>904</v>
      </c>
      <c r="M13" s="5">
        <v>82934</v>
      </c>
      <c r="N13" s="8"/>
      <c r="O13" s="8">
        <v>45</v>
      </c>
      <c r="P13" s="8">
        <v>71</v>
      </c>
      <c r="Q13" s="8">
        <v>55</v>
      </c>
      <c r="R13" s="8">
        <v>90</v>
      </c>
      <c r="T13" s="12"/>
      <c r="U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x14ac:dyDescent="0.2">
      <c r="A14" s="5"/>
      <c r="B14" s="5" t="s">
        <v>263</v>
      </c>
      <c r="C14" s="5" t="s">
        <v>199</v>
      </c>
      <c r="D14" s="5" t="s">
        <v>264</v>
      </c>
      <c r="E14" s="5"/>
      <c r="F14" s="5"/>
      <c r="G14" s="5" t="s">
        <v>22</v>
      </c>
      <c r="H14" s="5" t="s">
        <v>22</v>
      </c>
      <c r="I14" s="5" t="s">
        <v>265</v>
      </c>
      <c r="J14" s="7" t="s">
        <v>266</v>
      </c>
      <c r="K14" s="5" t="s">
        <v>105</v>
      </c>
      <c r="L14" s="5" t="s">
        <v>904</v>
      </c>
      <c r="M14" s="5">
        <v>82934</v>
      </c>
      <c r="N14" s="8">
        <v>70</v>
      </c>
      <c r="O14" s="8">
        <v>20</v>
      </c>
      <c r="P14" s="8">
        <v>65</v>
      </c>
      <c r="Q14" s="8"/>
      <c r="R14" s="8">
        <v>80</v>
      </c>
      <c r="T14" s="12"/>
      <c r="U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x14ac:dyDescent="0.2">
      <c r="A15" s="5"/>
      <c r="B15" s="5" t="s">
        <v>331</v>
      </c>
      <c r="C15" s="5" t="s">
        <v>95</v>
      </c>
      <c r="D15" s="5" t="s">
        <v>332</v>
      </c>
      <c r="E15" s="5" t="s">
        <v>333</v>
      </c>
      <c r="F15" s="5" t="s">
        <v>334</v>
      </c>
      <c r="G15" s="5" t="s">
        <v>22</v>
      </c>
      <c r="H15" s="5" t="s">
        <v>22</v>
      </c>
      <c r="I15" s="5" t="s">
        <v>335</v>
      </c>
      <c r="J15" s="7" t="s">
        <v>336</v>
      </c>
      <c r="K15" s="5" t="s">
        <v>105</v>
      </c>
      <c r="L15" s="5" t="s">
        <v>904</v>
      </c>
      <c r="M15" s="5">
        <v>82934</v>
      </c>
      <c r="N15" s="8">
        <v>85</v>
      </c>
      <c r="O15" s="8">
        <v>25</v>
      </c>
      <c r="P15" s="8">
        <v>75</v>
      </c>
      <c r="Q15" s="8">
        <v>45</v>
      </c>
      <c r="R15" s="8">
        <v>50</v>
      </c>
      <c r="T15" s="12"/>
      <c r="U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x14ac:dyDescent="0.2">
      <c r="A16" s="5" t="s">
        <v>17</v>
      </c>
      <c r="B16" s="5" t="s">
        <v>395</v>
      </c>
      <c r="C16" s="5"/>
      <c r="D16" s="5" t="s">
        <v>396</v>
      </c>
      <c r="E16" s="5" t="s">
        <v>397</v>
      </c>
      <c r="F16" s="5" t="s">
        <v>86</v>
      </c>
      <c r="G16" s="5" t="b">
        <v>1</v>
      </c>
      <c r="H16" s="5" t="s">
        <v>22</v>
      </c>
      <c r="I16" s="5" t="s">
        <v>398</v>
      </c>
      <c r="J16" s="7" t="s">
        <v>399</v>
      </c>
      <c r="K16" s="5" t="s">
        <v>105</v>
      </c>
      <c r="L16" s="5" t="s">
        <v>904</v>
      </c>
      <c r="M16" s="5">
        <v>82934</v>
      </c>
      <c r="N16" s="8">
        <v>50</v>
      </c>
      <c r="O16" s="8">
        <v>75</v>
      </c>
      <c r="P16" s="8">
        <v>80</v>
      </c>
      <c r="Q16" s="8">
        <v>30</v>
      </c>
      <c r="R16" s="8">
        <v>97</v>
      </c>
      <c r="T16" s="12"/>
      <c r="U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">
      <c r="A17" s="5" t="s">
        <v>35</v>
      </c>
      <c r="B17" s="5" t="s">
        <v>499</v>
      </c>
      <c r="C17" s="5"/>
      <c r="D17" s="5" t="s">
        <v>500</v>
      </c>
      <c r="E17" s="5" t="s">
        <v>501</v>
      </c>
      <c r="F17" s="5" t="s">
        <v>502</v>
      </c>
      <c r="G17" s="5" t="s">
        <v>22</v>
      </c>
      <c r="H17" s="5" t="s">
        <v>22</v>
      </c>
      <c r="I17" s="5" t="s">
        <v>503</v>
      </c>
      <c r="J17" s="5"/>
      <c r="K17" s="5" t="s">
        <v>105</v>
      </c>
      <c r="L17" s="5" t="s">
        <v>904</v>
      </c>
      <c r="M17" s="5">
        <v>82934</v>
      </c>
      <c r="N17" s="8">
        <v>70</v>
      </c>
      <c r="O17" s="8"/>
      <c r="P17" s="8"/>
      <c r="Q17" s="8"/>
      <c r="R17" s="8">
        <v>55</v>
      </c>
      <c r="S17" s="11"/>
      <c r="T17" s="12"/>
      <c r="U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">
      <c r="A18" s="5" t="s">
        <v>27</v>
      </c>
      <c r="B18" s="5" t="s">
        <v>575</v>
      </c>
      <c r="C18" s="5"/>
      <c r="D18" s="5" t="s">
        <v>548</v>
      </c>
      <c r="E18" s="5" t="s">
        <v>576</v>
      </c>
      <c r="F18" s="5" t="s">
        <v>358</v>
      </c>
      <c r="G18" s="5" t="s">
        <v>22</v>
      </c>
      <c r="H18" s="5" t="s">
        <v>22</v>
      </c>
      <c r="I18" s="5" t="s">
        <v>577</v>
      </c>
      <c r="J18" s="5"/>
      <c r="K18" s="5" t="s">
        <v>105</v>
      </c>
      <c r="L18" s="5" t="s">
        <v>904</v>
      </c>
      <c r="M18" s="5">
        <v>82934</v>
      </c>
      <c r="N18" s="8">
        <v>25</v>
      </c>
      <c r="O18" s="8">
        <v>31</v>
      </c>
      <c r="P18" s="8"/>
      <c r="Q18" s="8">
        <v>25</v>
      </c>
      <c r="R18" s="8">
        <v>40</v>
      </c>
      <c r="S18" s="11"/>
      <c r="T18" s="12"/>
      <c r="U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x14ac:dyDescent="0.2">
      <c r="A19" s="5" t="s">
        <v>27</v>
      </c>
      <c r="B19" s="5" t="s">
        <v>374</v>
      </c>
      <c r="C19" s="5" t="s">
        <v>29</v>
      </c>
      <c r="D19" s="5" t="s">
        <v>342</v>
      </c>
      <c r="E19" s="5" t="s">
        <v>643</v>
      </c>
      <c r="F19" s="5"/>
      <c r="G19" s="5" t="s">
        <v>22</v>
      </c>
      <c r="H19" s="5" t="s">
        <v>22</v>
      </c>
      <c r="I19" s="5" t="s">
        <v>644</v>
      </c>
      <c r="J19" s="5"/>
      <c r="K19" s="5" t="s">
        <v>105</v>
      </c>
      <c r="L19" s="5" t="s">
        <v>904</v>
      </c>
      <c r="M19" s="5">
        <v>82934</v>
      </c>
      <c r="N19" s="8"/>
      <c r="O19" s="8">
        <v>45</v>
      </c>
      <c r="P19" s="8">
        <v>80</v>
      </c>
      <c r="Q19" s="8">
        <v>50</v>
      </c>
      <c r="R19" s="8">
        <v>40</v>
      </c>
      <c r="S19" s="11"/>
      <c r="T19" s="12"/>
      <c r="U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x14ac:dyDescent="0.2">
      <c r="A20" s="5" t="s">
        <v>17</v>
      </c>
      <c r="B20" s="5" t="s">
        <v>695</v>
      </c>
      <c r="C20" s="5" t="s">
        <v>83</v>
      </c>
      <c r="D20" s="5" t="s">
        <v>696</v>
      </c>
      <c r="E20" s="5" t="s">
        <v>697</v>
      </c>
      <c r="F20" s="5"/>
      <c r="G20" s="5" t="s">
        <v>22</v>
      </c>
      <c r="H20" s="5" t="s">
        <v>22</v>
      </c>
      <c r="I20" s="5" t="s">
        <v>698</v>
      </c>
      <c r="J20" s="5"/>
      <c r="K20" s="5" t="s">
        <v>105</v>
      </c>
      <c r="L20" s="5" t="s">
        <v>904</v>
      </c>
      <c r="M20" s="5">
        <v>82934</v>
      </c>
      <c r="N20" s="8">
        <v>5</v>
      </c>
      <c r="O20" s="8">
        <v>65</v>
      </c>
      <c r="P20" s="8">
        <v>60</v>
      </c>
      <c r="Q20" s="8">
        <v>10</v>
      </c>
      <c r="R20" s="8">
        <v>50</v>
      </c>
      <c r="S20" s="11"/>
      <c r="T20" s="12"/>
      <c r="U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x14ac:dyDescent="0.2">
      <c r="A21" s="5" t="s">
        <v>27</v>
      </c>
      <c r="B21" s="5" t="s">
        <v>761</v>
      </c>
      <c r="C21" s="5" t="s">
        <v>89</v>
      </c>
      <c r="D21" s="5" t="s">
        <v>762</v>
      </c>
      <c r="E21" s="5"/>
      <c r="F21" s="5"/>
      <c r="G21" s="5" t="s">
        <v>22</v>
      </c>
      <c r="H21" s="5" t="s">
        <v>22</v>
      </c>
      <c r="I21" s="5" t="s">
        <v>763</v>
      </c>
      <c r="J21" s="5"/>
      <c r="K21" s="5" t="s">
        <v>105</v>
      </c>
      <c r="L21" s="5" t="s">
        <v>904</v>
      </c>
      <c r="M21" s="5">
        <v>82934</v>
      </c>
      <c r="N21" s="8">
        <v>10</v>
      </c>
      <c r="O21" s="8">
        <v>40</v>
      </c>
      <c r="P21" s="8">
        <v>90</v>
      </c>
      <c r="Q21" s="8">
        <v>70</v>
      </c>
      <c r="R21" s="8">
        <v>20</v>
      </c>
      <c r="S21" s="11"/>
      <c r="T21" s="12"/>
      <c r="U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">
      <c r="A22" s="5" t="s">
        <v>17</v>
      </c>
      <c r="B22" s="5" t="s">
        <v>826</v>
      </c>
      <c r="C22" s="5" t="s">
        <v>113</v>
      </c>
      <c r="D22" s="5" t="s">
        <v>524</v>
      </c>
      <c r="E22" s="5" t="s">
        <v>78</v>
      </c>
      <c r="F22" s="5"/>
      <c r="G22" s="5" t="s">
        <v>22</v>
      </c>
      <c r="H22" s="5" t="b">
        <v>1</v>
      </c>
      <c r="I22" s="5" t="s">
        <v>827</v>
      </c>
      <c r="J22" s="5"/>
      <c r="K22" s="5" t="s">
        <v>105</v>
      </c>
      <c r="L22" s="5" t="s">
        <v>904</v>
      </c>
      <c r="M22" s="5">
        <v>82934</v>
      </c>
      <c r="N22" s="8">
        <v>60</v>
      </c>
      <c r="O22" s="8">
        <v>10</v>
      </c>
      <c r="P22" s="8">
        <v>70</v>
      </c>
      <c r="Q22" s="8">
        <v>25</v>
      </c>
      <c r="R22" s="8">
        <v>75</v>
      </c>
      <c r="S22" s="11"/>
      <c r="T22" s="12"/>
      <c r="U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">
      <c r="A23" s="5" t="s">
        <v>35</v>
      </c>
      <c r="B23" s="5" t="s">
        <v>36</v>
      </c>
      <c r="C23" s="5" t="s">
        <v>37</v>
      </c>
      <c r="D23" s="5" t="s">
        <v>38</v>
      </c>
      <c r="E23" s="5" t="s">
        <v>39</v>
      </c>
      <c r="F23" s="5" t="s">
        <v>40</v>
      </c>
      <c r="G23" s="5" t="s">
        <v>22</v>
      </c>
      <c r="H23" s="5" t="s">
        <v>22</v>
      </c>
      <c r="I23" s="5" t="s">
        <v>41</v>
      </c>
      <c r="J23" s="5"/>
      <c r="K23" s="5" t="s">
        <v>42</v>
      </c>
      <c r="L23" s="5" t="s">
        <v>904</v>
      </c>
      <c r="M23" s="5">
        <v>82935</v>
      </c>
      <c r="N23" s="8">
        <v>52</v>
      </c>
      <c r="O23" s="8">
        <v>10</v>
      </c>
      <c r="P23" s="8">
        <v>38</v>
      </c>
      <c r="Q23" s="8">
        <v>5</v>
      </c>
      <c r="R23" s="8">
        <v>55</v>
      </c>
      <c r="T23" s="12"/>
      <c r="U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x14ac:dyDescent="0.2">
      <c r="A24" s="5" t="s">
        <v>44</v>
      </c>
      <c r="B24" s="5" t="s">
        <v>118</v>
      </c>
      <c r="C24" s="5" t="s">
        <v>51</v>
      </c>
      <c r="D24" s="5" t="s">
        <v>119</v>
      </c>
      <c r="E24" s="5"/>
      <c r="F24" s="5"/>
      <c r="G24" s="5" t="s">
        <v>22</v>
      </c>
      <c r="H24" s="5" t="s">
        <v>22</v>
      </c>
      <c r="I24" s="5" t="s">
        <v>120</v>
      </c>
      <c r="J24" s="5"/>
      <c r="K24" s="5" t="s">
        <v>42</v>
      </c>
      <c r="L24" s="5" t="s">
        <v>904</v>
      </c>
      <c r="M24" s="5">
        <v>82935</v>
      </c>
      <c r="N24" s="8">
        <v>10</v>
      </c>
      <c r="O24" s="8">
        <v>70</v>
      </c>
      <c r="P24" s="8">
        <v>55</v>
      </c>
      <c r="Q24" s="8"/>
      <c r="R24" s="8">
        <v>10</v>
      </c>
      <c r="T24" s="12"/>
      <c r="U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">
      <c r="A25" s="5" t="s">
        <v>44</v>
      </c>
      <c r="B25" s="5" t="s">
        <v>209</v>
      </c>
      <c r="C25" s="5" t="s">
        <v>210</v>
      </c>
      <c r="D25" s="5" t="s">
        <v>211</v>
      </c>
      <c r="E25" s="5" t="s">
        <v>212</v>
      </c>
      <c r="F25" s="5" t="s">
        <v>213</v>
      </c>
      <c r="G25" s="5" t="s">
        <v>22</v>
      </c>
      <c r="H25" s="5" t="s">
        <v>22</v>
      </c>
      <c r="I25" s="5" t="s">
        <v>214</v>
      </c>
      <c r="J25" s="5"/>
      <c r="K25" s="5" t="s">
        <v>42</v>
      </c>
      <c r="L25" s="5" t="s">
        <v>904</v>
      </c>
      <c r="M25" s="5">
        <v>82935</v>
      </c>
      <c r="N25" s="8">
        <v>160</v>
      </c>
      <c r="O25" s="8">
        <v>25</v>
      </c>
      <c r="P25" s="8">
        <v>20</v>
      </c>
      <c r="Q25" s="8">
        <v>44</v>
      </c>
      <c r="R25" s="8"/>
      <c r="T25" s="12"/>
      <c r="U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x14ac:dyDescent="0.2">
      <c r="A26" s="5" t="s">
        <v>27</v>
      </c>
      <c r="B26" s="5" t="s">
        <v>298</v>
      </c>
      <c r="C26" s="5" t="s">
        <v>95</v>
      </c>
      <c r="D26" s="5" t="s">
        <v>299</v>
      </c>
      <c r="E26" s="5" t="s">
        <v>67</v>
      </c>
      <c r="F26" s="5" t="s">
        <v>300</v>
      </c>
      <c r="G26" s="5" t="s">
        <v>22</v>
      </c>
      <c r="H26" s="5" t="s">
        <v>22</v>
      </c>
      <c r="I26" s="5" t="s">
        <v>301</v>
      </c>
      <c r="J26" s="5"/>
      <c r="K26" s="5" t="s">
        <v>42</v>
      </c>
      <c r="L26" s="5" t="s">
        <v>904</v>
      </c>
      <c r="M26" s="5">
        <v>82935</v>
      </c>
      <c r="N26" s="8">
        <v>80</v>
      </c>
      <c r="O26" s="8">
        <v>5</v>
      </c>
      <c r="P26" s="8">
        <v>50</v>
      </c>
      <c r="Q26" s="8">
        <v>80</v>
      </c>
      <c r="R26" s="8">
        <v>60</v>
      </c>
      <c r="T26" s="12"/>
      <c r="U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">
      <c r="A27" s="5" t="s">
        <v>27</v>
      </c>
      <c r="B27" s="5" t="s">
        <v>355</v>
      </c>
      <c r="C27" s="5" t="s">
        <v>57</v>
      </c>
      <c r="D27" s="5" t="s">
        <v>356</v>
      </c>
      <c r="E27" s="5" t="s">
        <v>357</v>
      </c>
      <c r="F27" s="5" t="s">
        <v>358</v>
      </c>
      <c r="G27" s="5" t="s">
        <v>22</v>
      </c>
      <c r="H27" s="5" t="s">
        <v>22</v>
      </c>
      <c r="I27" s="5" t="s">
        <v>359</v>
      </c>
      <c r="J27" s="5"/>
      <c r="K27" s="5" t="s">
        <v>42</v>
      </c>
      <c r="L27" s="5" t="s">
        <v>904</v>
      </c>
      <c r="M27" s="5">
        <v>82935</v>
      </c>
      <c r="N27" s="8">
        <v>10</v>
      </c>
      <c r="O27" s="8">
        <v>20</v>
      </c>
      <c r="P27" s="8"/>
      <c r="Q27" s="8">
        <v>80</v>
      </c>
      <c r="R27" s="8">
        <v>60</v>
      </c>
      <c r="T27" s="12"/>
      <c r="U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">
      <c r="A28" s="5" t="s">
        <v>44</v>
      </c>
      <c r="B28" s="5" t="s">
        <v>419</v>
      </c>
      <c r="C28" s="5" t="s">
        <v>286</v>
      </c>
      <c r="D28" s="5" t="s">
        <v>420</v>
      </c>
      <c r="E28" s="5" t="s">
        <v>421</v>
      </c>
      <c r="F28" s="5" t="s">
        <v>21</v>
      </c>
      <c r="G28" s="5" t="s">
        <v>22</v>
      </c>
      <c r="H28" s="5" t="s">
        <v>22</v>
      </c>
      <c r="I28" s="5" t="s">
        <v>422</v>
      </c>
      <c r="J28" s="5"/>
      <c r="K28" s="5" t="s">
        <v>42</v>
      </c>
      <c r="L28" s="5" t="s">
        <v>904</v>
      </c>
      <c r="M28" s="5">
        <v>82935</v>
      </c>
      <c r="N28" s="8">
        <v>75</v>
      </c>
      <c r="O28" s="8">
        <v>75</v>
      </c>
      <c r="P28" s="8">
        <v>30</v>
      </c>
      <c r="Q28" s="8">
        <v>55</v>
      </c>
      <c r="R28" s="8">
        <v>90</v>
      </c>
      <c r="T28" s="12"/>
      <c r="U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 x14ac:dyDescent="0.2">
      <c r="A29" s="5" t="s">
        <v>27</v>
      </c>
      <c r="B29" s="5" t="s">
        <v>461</v>
      </c>
      <c r="C29" s="5" t="s">
        <v>462</v>
      </c>
      <c r="D29" s="5" t="s">
        <v>463</v>
      </c>
      <c r="E29" s="5" t="s">
        <v>78</v>
      </c>
      <c r="F29" s="5"/>
      <c r="G29" s="5" t="s">
        <v>22</v>
      </c>
      <c r="H29" s="5" t="s">
        <v>22</v>
      </c>
      <c r="I29" s="5" t="s">
        <v>464</v>
      </c>
      <c r="J29" s="7" t="s">
        <v>465</v>
      </c>
      <c r="K29" s="5" t="s">
        <v>42</v>
      </c>
      <c r="L29" s="5" t="s">
        <v>904</v>
      </c>
      <c r="M29" s="5">
        <v>82935</v>
      </c>
      <c r="N29" s="8">
        <v>85</v>
      </c>
      <c r="O29" s="8">
        <v>90</v>
      </c>
      <c r="P29" s="8">
        <v>50</v>
      </c>
      <c r="Q29" s="8"/>
      <c r="R29" s="8">
        <v>82</v>
      </c>
      <c r="S29" s="11"/>
      <c r="T29" s="12"/>
      <c r="U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x14ac:dyDescent="0.2">
      <c r="A30" s="5" t="s">
        <v>44</v>
      </c>
      <c r="B30" s="5" t="s">
        <v>508</v>
      </c>
      <c r="C30" s="5"/>
      <c r="D30" s="5" t="s">
        <v>509</v>
      </c>
      <c r="E30" s="5" t="s">
        <v>510</v>
      </c>
      <c r="F30" s="5" t="s">
        <v>511</v>
      </c>
      <c r="G30" s="5" t="b">
        <v>1</v>
      </c>
      <c r="H30" s="5" t="s">
        <v>22</v>
      </c>
      <c r="I30" s="5" t="s">
        <v>512</v>
      </c>
      <c r="J30" s="7" t="s">
        <v>75</v>
      </c>
      <c r="K30" s="5" t="s">
        <v>42</v>
      </c>
      <c r="L30" s="5" t="s">
        <v>904</v>
      </c>
      <c r="M30" s="5">
        <v>82935</v>
      </c>
      <c r="N30" s="8">
        <v>55</v>
      </c>
      <c r="O30" s="8">
        <v>45</v>
      </c>
      <c r="P30" s="8">
        <v>50</v>
      </c>
      <c r="Q30" s="8">
        <v>38</v>
      </c>
      <c r="R30" s="8">
        <v>40</v>
      </c>
      <c r="S30" s="11"/>
      <c r="T30" s="12"/>
      <c r="U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 x14ac:dyDescent="0.2">
      <c r="A31" s="5" t="s">
        <v>27</v>
      </c>
      <c r="B31" s="5" t="s">
        <v>558</v>
      </c>
      <c r="C31" s="5" t="s">
        <v>231</v>
      </c>
      <c r="D31" s="5" t="s">
        <v>559</v>
      </c>
      <c r="E31" s="5" t="s">
        <v>560</v>
      </c>
      <c r="F31" s="5" t="s">
        <v>561</v>
      </c>
      <c r="G31" s="5" t="s">
        <v>22</v>
      </c>
      <c r="H31" s="5" t="s">
        <v>22</v>
      </c>
      <c r="I31" s="5" t="s">
        <v>562</v>
      </c>
      <c r="J31" s="5"/>
      <c r="K31" s="5" t="s">
        <v>42</v>
      </c>
      <c r="L31" s="5" t="s">
        <v>904</v>
      </c>
      <c r="M31" s="5">
        <v>82935</v>
      </c>
      <c r="N31" s="8"/>
      <c r="O31" s="8">
        <v>93</v>
      </c>
      <c r="P31" s="8"/>
      <c r="Q31" s="8"/>
      <c r="R31" s="8"/>
      <c r="S31" s="11"/>
      <c r="T31" s="12"/>
      <c r="U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">
      <c r="A32" s="5" t="s">
        <v>17</v>
      </c>
      <c r="B32" s="5" t="s">
        <v>602</v>
      </c>
      <c r="C32" s="5" t="s">
        <v>113</v>
      </c>
      <c r="D32" s="5" t="s">
        <v>603</v>
      </c>
      <c r="E32" s="5" t="s">
        <v>604</v>
      </c>
      <c r="F32" s="5" t="s">
        <v>372</v>
      </c>
      <c r="G32" s="5" t="b">
        <v>1</v>
      </c>
      <c r="H32" s="5"/>
      <c r="I32" s="5" t="s">
        <v>605</v>
      </c>
      <c r="J32" s="5"/>
      <c r="K32" s="5" t="s">
        <v>42</v>
      </c>
      <c r="L32" s="5" t="s">
        <v>904</v>
      </c>
      <c r="M32" s="5">
        <v>82935</v>
      </c>
      <c r="N32" s="8">
        <v>25</v>
      </c>
      <c r="O32" s="8">
        <v>45</v>
      </c>
      <c r="P32" s="8">
        <v>35</v>
      </c>
      <c r="Q32" s="8">
        <v>20</v>
      </c>
      <c r="R32" s="8">
        <v>65</v>
      </c>
      <c r="S32" s="11"/>
      <c r="T32" s="12"/>
      <c r="U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">
      <c r="A33" s="5"/>
      <c r="B33" s="5" t="s">
        <v>649</v>
      </c>
      <c r="C33" s="5"/>
      <c r="D33" s="5" t="s">
        <v>650</v>
      </c>
      <c r="E33" s="5"/>
      <c r="F33" s="5"/>
      <c r="G33" s="5" t="s">
        <v>22</v>
      </c>
      <c r="H33" s="5" t="s">
        <v>22</v>
      </c>
      <c r="I33" s="5" t="s">
        <v>651</v>
      </c>
      <c r="J33" s="7" t="s">
        <v>75</v>
      </c>
      <c r="K33" s="5" t="s">
        <v>42</v>
      </c>
      <c r="L33" s="5" t="s">
        <v>904</v>
      </c>
      <c r="M33" s="5">
        <v>82935</v>
      </c>
      <c r="N33" s="8"/>
      <c r="O33" s="8">
        <v>5</v>
      </c>
      <c r="P33" s="8">
        <v>19</v>
      </c>
      <c r="Q33" s="8">
        <v>40</v>
      </c>
      <c r="R33" s="8">
        <v>60</v>
      </c>
      <c r="S33" s="11"/>
      <c r="T33" s="12"/>
      <c r="U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 x14ac:dyDescent="0.2">
      <c r="A34" s="5" t="s">
        <v>35</v>
      </c>
      <c r="B34" s="5" t="s">
        <v>733</v>
      </c>
      <c r="C34" s="5" t="s">
        <v>150</v>
      </c>
      <c r="D34" s="5" t="s">
        <v>734</v>
      </c>
      <c r="E34" s="5" t="s">
        <v>735</v>
      </c>
      <c r="F34" s="5" t="s">
        <v>736</v>
      </c>
      <c r="G34" s="5" t="s">
        <v>22</v>
      </c>
      <c r="H34" s="5" t="s">
        <v>22</v>
      </c>
      <c r="I34" s="5" t="s">
        <v>737</v>
      </c>
      <c r="J34" s="7" t="s">
        <v>738</v>
      </c>
      <c r="K34" s="5" t="s">
        <v>42</v>
      </c>
      <c r="L34" s="5" t="s">
        <v>904</v>
      </c>
      <c r="M34" s="5">
        <v>82935</v>
      </c>
      <c r="N34" s="8"/>
      <c r="O34" s="8"/>
      <c r="P34" s="8">
        <v>50</v>
      </c>
      <c r="Q34" s="8"/>
      <c r="R34" s="8">
        <v>45</v>
      </c>
      <c r="S34" s="11"/>
      <c r="T34" s="12"/>
      <c r="U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 x14ac:dyDescent="0.2">
      <c r="A35" s="5"/>
      <c r="B35" s="5" t="s">
        <v>782</v>
      </c>
      <c r="C35" s="5" t="s">
        <v>150</v>
      </c>
      <c r="D35" s="5" t="s">
        <v>783</v>
      </c>
      <c r="E35" s="5" t="s">
        <v>784</v>
      </c>
      <c r="F35" s="5" t="s">
        <v>377</v>
      </c>
      <c r="G35" s="5"/>
      <c r="H35" s="5" t="b">
        <v>1</v>
      </c>
      <c r="I35" s="5" t="s">
        <v>785</v>
      </c>
      <c r="J35" s="5"/>
      <c r="K35" s="5" t="s">
        <v>42</v>
      </c>
      <c r="L35" s="5" t="s">
        <v>904</v>
      </c>
      <c r="M35" s="5">
        <v>82935</v>
      </c>
      <c r="N35" s="8">
        <v>20</v>
      </c>
      <c r="O35" s="8">
        <v>70</v>
      </c>
      <c r="P35" s="8">
        <v>36</v>
      </c>
      <c r="Q35" s="8">
        <v>5</v>
      </c>
      <c r="R35" s="8">
        <v>10</v>
      </c>
      <c r="S35" s="11"/>
      <c r="T35" s="12"/>
      <c r="U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 x14ac:dyDescent="0.2">
      <c r="A36" s="5" t="s">
        <v>27</v>
      </c>
      <c r="B36" s="5" t="s">
        <v>852</v>
      </c>
      <c r="C36" s="5" t="s">
        <v>231</v>
      </c>
      <c r="D36" s="5" t="s">
        <v>487</v>
      </c>
      <c r="E36" s="5" t="s">
        <v>853</v>
      </c>
      <c r="F36" s="5" t="s">
        <v>854</v>
      </c>
      <c r="G36" s="5" t="s">
        <v>22</v>
      </c>
      <c r="H36" s="5" t="s">
        <v>22</v>
      </c>
      <c r="I36" s="5" t="s">
        <v>855</v>
      </c>
      <c r="J36" s="5"/>
      <c r="K36" s="5" t="s">
        <v>42</v>
      </c>
      <c r="L36" s="5" t="s">
        <v>904</v>
      </c>
      <c r="M36" s="5">
        <v>82935</v>
      </c>
      <c r="N36" s="8">
        <v>50</v>
      </c>
      <c r="O36" s="8"/>
      <c r="P36" s="8">
        <v>65</v>
      </c>
      <c r="Q36" s="8">
        <v>60</v>
      </c>
      <c r="R36" s="8"/>
      <c r="S36" s="11"/>
      <c r="T36" s="12"/>
      <c r="U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">
      <c r="A37" s="5" t="s">
        <v>44</v>
      </c>
      <c r="B37" s="5" t="s">
        <v>50</v>
      </c>
      <c r="C37" s="5" t="s">
        <v>51</v>
      </c>
      <c r="D37" s="5" t="s">
        <v>52</v>
      </c>
      <c r="E37" s="5"/>
      <c r="F37" s="5"/>
      <c r="G37" s="5" t="b">
        <v>1</v>
      </c>
      <c r="H37" s="5" t="s">
        <v>22</v>
      </c>
      <c r="I37" s="5" t="s">
        <v>53</v>
      </c>
      <c r="J37" s="5" t="s">
        <v>54</v>
      </c>
      <c r="K37" s="5" t="s">
        <v>55</v>
      </c>
      <c r="L37" s="5" t="s">
        <v>904</v>
      </c>
      <c r="M37" s="5">
        <v>82901</v>
      </c>
      <c r="N37" s="8">
        <v>30</v>
      </c>
      <c r="O37" s="8"/>
      <c r="P37" s="8"/>
      <c r="Q37" s="8">
        <v>35</v>
      </c>
      <c r="R37" s="8">
        <v>60</v>
      </c>
      <c r="T37" s="12"/>
      <c r="U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">
      <c r="A38" s="5" t="s">
        <v>44</v>
      </c>
      <c r="B38" s="5" t="s">
        <v>126</v>
      </c>
      <c r="C38" s="5" t="s">
        <v>113</v>
      </c>
      <c r="D38" s="5" t="s">
        <v>127</v>
      </c>
      <c r="E38" s="5" t="s">
        <v>128</v>
      </c>
      <c r="F38" s="5" t="s">
        <v>129</v>
      </c>
      <c r="G38" s="5" t="s">
        <v>22</v>
      </c>
      <c r="H38" s="5" t="s">
        <v>22</v>
      </c>
      <c r="I38" s="5" t="s">
        <v>130</v>
      </c>
      <c r="J38" s="7" t="s">
        <v>131</v>
      </c>
      <c r="K38" s="5" t="s">
        <v>55</v>
      </c>
      <c r="L38" s="5" t="s">
        <v>904</v>
      </c>
      <c r="M38" s="5">
        <v>82901</v>
      </c>
      <c r="N38" s="8">
        <v>50</v>
      </c>
      <c r="O38" s="8">
        <v>5</v>
      </c>
      <c r="P38" s="8">
        <v>60</v>
      </c>
      <c r="Q38" s="8"/>
      <c r="R38" s="8"/>
      <c r="T38" s="12"/>
      <c r="U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 x14ac:dyDescent="0.2">
      <c r="A39" s="5" t="s">
        <v>44</v>
      </c>
      <c r="B39" s="5" t="s">
        <v>241</v>
      </c>
      <c r="C39" s="5" t="s">
        <v>29</v>
      </c>
      <c r="D39" s="5" t="s">
        <v>242</v>
      </c>
      <c r="E39" s="5" t="s">
        <v>243</v>
      </c>
      <c r="F39" s="5" t="s">
        <v>21</v>
      </c>
      <c r="G39" s="5" t="s">
        <v>22</v>
      </c>
      <c r="H39" s="5" t="s">
        <v>22</v>
      </c>
      <c r="I39" s="5" t="s">
        <v>244</v>
      </c>
      <c r="J39" s="5"/>
      <c r="K39" s="5" t="s">
        <v>55</v>
      </c>
      <c r="L39" s="5" t="s">
        <v>904</v>
      </c>
      <c r="M39" s="5">
        <v>82901</v>
      </c>
      <c r="N39" s="8">
        <v>60</v>
      </c>
      <c r="O39" s="8">
        <v>25</v>
      </c>
      <c r="P39" s="8">
        <v>50</v>
      </c>
      <c r="Q39" s="8">
        <v>85</v>
      </c>
      <c r="R39" s="8">
        <v>80</v>
      </c>
      <c r="T39" s="12"/>
      <c r="U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 x14ac:dyDescent="0.2">
      <c r="A40" s="5" t="s">
        <v>27</v>
      </c>
      <c r="B40" s="5" t="s">
        <v>374</v>
      </c>
      <c r="C40" s="5"/>
      <c r="D40" s="5" t="s">
        <v>375</v>
      </c>
      <c r="E40" s="5" t="s">
        <v>376</v>
      </c>
      <c r="F40" s="5" t="s">
        <v>377</v>
      </c>
      <c r="G40" s="5" t="s">
        <v>22</v>
      </c>
      <c r="H40" s="5" t="s">
        <v>22</v>
      </c>
      <c r="I40" s="5" t="s">
        <v>378</v>
      </c>
      <c r="J40" s="5"/>
      <c r="K40" s="5" t="s">
        <v>55</v>
      </c>
      <c r="L40" s="5" t="s">
        <v>904</v>
      </c>
      <c r="M40" s="5">
        <v>82901</v>
      </c>
      <c r="N40" s="8">
        <v>75</v>
      </c>
      <c r="O40" s="8">
        <v>50</v>
      </c>
      <c r="P40" s="8">
        <v>40</v>
      </c>
      <c r="Q40" s="8"/>
      <c r="R40" s="8">
        <v>60</v>
      </c>
      <c r="T40" s="12"/>
      <c r="U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:46" x14ac:dyDescent="0.2">
      <c r="A41" s="5" t="s">
        <v>17</v>
      </c>
      <c r="B41" s="5" t="s">
        <v>504</v>
      </c>
      <c r="C41" s="5" t="s">
        <v>133</v>
      </c>
      <c r="D41" s="5" t="s">
        <v>505</v>
      </c>
      <c r="E41" s="5" t="s">
        <v>506</v>
      </c>
      <c r="F41" s="5" t="s">
        <v>86</v>
      </c>
      <c r="G41" s="5" t="s">
        <v>22</v>
      </c>
      <c r="H41" s="5" t="s">
        <v>22</v>
      </c>
      <c r="I41" s="5" t="s">
        <v>507</v>
      </c>
      <c r="J41" s="5"/>
      <c r="K41" s="5" t="s">
        <v>55</v>
      </c>
      <c r="L41" s="5" t="s">
        <v>904</v>
      </c>
      <c r="M41" s="5">
        <v>82901</v>
      </c>
      <c r="N41" s="8">
        <v>30</v>
      </c>
      <c r="O41" s="8"/>
      <c r="P41" s="8">
        <v>35</v>
      </c>
      <c r="Q41" s="8"/>
      <c r="R41" s="8"/>
      <c r="S41" s="11"/>
      <c r="T41" s="12"/>
      <c r="U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x14ac:dyDescent="0.2">
      <c r="A42" s="5" t="s">
        <v>17</v>
      </c>
      <c r="B42" s="5" t="s">
        <v>628</v>
      </c>
      <c r="C42" s="5" t="s">
        <v>65</v>
      </c>
      <c r="D42" s="5" t="s">
        <v>629</v>
      </c>
      <c r="E42" s="5" t="s">
        <v>630</v>
      </c>
      <c r="F42" s="5" t="s">
        <v>631</v>
      </c>
      <c r="G42" s="5" t="s">
        <v>22</v>
      </c>
      <c r="H42" s="5" t="s">
        <v>22</v>
      </c>
      <c r="I42" s="5" t="s">
        <v>632</v>
      </c>
      <c r="J42" s="5"/>
      <c r="K42" s="5" t="s">
        <v>55</v>
      </c>
      <c r="L42" s="5" t="s">
        <v>904</v>
      </c>
      <c r="M42" s="5">
        <v>82901</v>
      </c>
      <c r="N42" s="8"/>
      <c r="O42" s="8"/>
      <c r="P42" s="8">
        <v>5</v>
      </c>
      <c r="Q42" s="8"/>
      <c r="R42" s="8">
        <v>5</v>
      </c>
      <c r="S42" s="11"/>
      <c r="T42" s="12"/>
      <c r="U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1:46" x14ac:dyDescent="0.2">
      <c r="A43" s="5" t="s">
        <v>27</v>
      </c>
      <c r="B43" s="5" t="s">
        <v>742</v>
      </c>
      <c r="C43" s="5"/>
      <c r="D43" s="5" t="s">
        <v>743</v>
      </c>
      <c r="E43" s="5" t="s">
        <v>744</v>
      </c>
      <c r="F43" s="5" t="s">
        <v>502</v>
      </c>
      <c r="G43" s="5" t="s">
        <v>22</v>
      </c>
      <c r="H43" s="5" t="s">
        <v>22</v>
      </c>
      <c r="I43" s="5" t="s">
        <v>745</v>
      </c>
      <c r="J43" s="5"/>
      <c r="K43" s="5" t="s">
        <v>55</v>
      </c>
      <c r="L43" s="5" t="s">
        <v>904</v>
      </c>
      <c r="M43" s="5">
        <v>82901</v>
      </c>
      <c r="N43" s="8">
        <v>23</v>
      </c>
      <c r="O43" s="8">
        <v>55</v>
      </c>
      <c r="P43" s="8">
        <v>70</v>
      </c>
      <c r="Q43" s="8">
        <v>60</v>
      </c>
      <c r="R43" s="8">
        <v>25</v>
      </c>
      <c r="S43" s="11"/>
      <c r="T43" s="12"/>
      <c r="U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 x14ac:dyDescent="0.2">
      <c r="A44" s="5" t="s">
        <v>17</v>
      </c>
      <c r="B44" s="5" t="s">
        <v>537</v>
      </c>
      <c r="C44" s="5" t="s">
        <v>277</v>
      </c>
      <c r="D44" s="5" t="s">
        <v>310</v>
      </c>
      <c r="E44" s="5" t="s">
        <v>844</v>
      </c>
      <c r="F44" s="5" t="s">
        <v>377</v>
      </c>
      <c r="G44" s="5" t="s">
        <v>22</v>
      </c>
      <c r="H44" s="5" t="s">
        <v>22</v>
      </c>
      <c r="I44" s="5" t="s">
        <v>845</v>
      </c>
      <c r="J44" s="5"/>
      <c r="K44" s="5" t="s">
        <v>55</v>
      </c>
      <c r="L44" s="5" t="s">
        <v>904</v>
      </c>
      <c r="M44" s="5">
        <v>82901</v>
      </c>
      <c r="N44" s="8"/>
      <c r="O44" s="8">
        <v>20</v>
      </c>
      <c r="P44" s="8">
        <v>40</v>
      </c>
      <c r="Q44" s="8">
        <v>40</v>
      </c>
      <c r="R44" s="8">
        <v>40</v>
      </c>
      <c r="S44" s="11"/>
      <c r="T44" s="12"/>
      <c r="U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x14ac:dyDescent="0.2">
      <c r="A45" s="5" t="s">
        <v>17</v>
      </c>
      <c r="B45" s="5" t="s">
        <v>18</v>
      </c>
      <c r="C45" s="6"/>
      <c r="D45" s="5" t="s">
        <v>19</v>
      </c>
      <c r="E45" s="5" t="s">
        <v>20</v>
      </c>
      <c r="F45" s="5" t="s">
        <v>21</v>
      </c>
      <c r="G45" s="5" t="s">
        <v>22</v>
      </c>
      <c r="H45" s="5" t="s">
        <v>22</v>
      </c>
      <c r="I45" s="5" t="s">
        <v>23</v>
      </c>
      <c r="J45" s="7" t="s">
        <v>24</v>
      </c>
      <c r="K45" s="5" t="s">
        <v>25</v>
      </c>
      <c r="L45" s="5" t="s">
        <v>904</v>
      </c>
      <c r="M45" s="5">
        <v>82901</v>
      </c>
      <c r="N45" s="8">
        <v>20</v>
      </c>
      <c r="O45" s="8">
        <v>65</v>
      </c>
      <c r="P45" s="8">
        <v>5</v>
      </c>
      <c r="Q45" s="8">
        <v>80</v>
      </c>
      <c r="R45" s="8">
        <v>70</v>
      </c>
      <c r="T45" s="12"/>
      <c r="U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x14ac:dyDescent="0.2">
      <c r="A46" s="5" t="s">
        <v>27</v>
      </c>
      <c r="B46" s="5" t="s">
        <v>28</v>
      </c>
      <c r="C46" s="5" t="s">
        <v>29</v>
      </c>
      <c r="D46" s="5" t="s">
        <v>30</v>
      </c>
      <c r="E46" s="5" t="s">
        <v>31</v>
      </c>
      <c r="F46" s="5" t="s">
        <v>32</v>
      </c>
      <c r="G46" s="5" t="s">
        <v>22</v>
      </c>
      <c r="H46" s="5" t="s">
        <v>22</v>
      </c>
      <c r="I46" s="5" t="s">
        <v>33</v>
      </c>
      <c r="J46" s="5"/>
      <c r="K46" s="5" t="s">
        <v>25</v>
      </c>
      <c r="L46" s="5" t="s">
        <v>904</v>
      </c>
      <c r="M46" s="5">
        <v>82902</v>
      </c>
      <c r="N46" s="8"/>
      <c r="O46" s="8">
        <v>16</v>
      </c>
      <c r="P46" s="8">
        <v>9</v>
      </c>
      <c r="Q46" s="8">
        <v>35</v>
      </c>
      <c r="R46" s="8">
        <v>30</v>
      </c>
      <c r="T46" s="12"/>
      <c r="U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:46" x14ac:dyDescent="0.2">
      <c r="A47" s="5" t="s">
        <v>44</v>
      </c>
      <c r="B47" s="5" t="s">
        <v>45</v>
      </c>
      <c r="C47" s="5"/>
      <c r="D47" s="5" t="s">
        <v>46</v>
      </c>
      <c r="E47" s="5" t="s">
        <v>47</v>
      </c>
      <c r="F47" s="5" t="s">
        <v>48</v>
      </c>
      <c r="G47" s="5" t="s">
        <v>22</v>
      </c>
      <c r="H47" s="5" t="s">
        <v>22</v>
      </c>
      <c r="I47" s="5" t="s">
        <v>49</v>
      </c>
      <c r="J47" s="5"/>
      <c r="K47" s="5" t="s">
        <v>25</v>
      </c>
      <c r="L47" s="5" t="s">
        <v>904</v>
      </c>
      <c r="M47" s="5">
        <v>82901</v>
      </c>
      <c r="N47" s="8">
        <v>70</v>
      </c>
      <c r="O47" s="8">
        <v>36</v>
      </c>
      <c r="P47" s="8">
        <v>59</v>
      </c>
      <c r="Q47" s="8"/>
      <c r="R47" s="8">
        <v>45</v>
      </c>
      <c r="T47" s="12"/>
      <c r="U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 x14ac:dyDescent="0.2">
      <c r="A48" s="5" t="s">
        <v>17</v>
      </c>
      <c r="B48" s="5" t="s">
        <v>64</v>
      </c>
      <c r="C48" s="5" t="s">
        <v>65</v>
      </c>
      <c r="D48" s="5" t="s">
        <v>66</v>
      </c>
      <c r="E48" s="5" t="s">
        <v>67</v>
      </c>
      <c r="F48" s="5" t="s">
        <v>68</v>
      </c>
      <c r="G48" s="5" t="s">
        <v>22</v>
      </c>
      <c r="H48" s="5" t="s">
        <v>22</v>
      </c>
      <c r="I48" s="5" t="s">
        <v>69</v>
      </c>
      <c r="J48" s="5"/>
      <c r="K48" s="5" t="s">
        <v>25</v>
      </c>
      <c r="L48" s="5" t="s">
        <v>904</v>
      </c>
      <c r="M48" s="5">
        <v>82901</v>
      </c>
      <c r="N48" s="8">
        <v>10</v>
      </c>
      <c r="O48" s="8"/>
      <c r="P48" s="8">
        <v>56</v>
      </c>
      <c r="Q48" s="8">
        <v>75</v>
      </c>
      <c r="R48" s="8">
        <v>5</v>
      </c>
      <c r="T48" s="12"/>
      <c r="U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x14ac:dyDescent="0.2">
      <c r="A49" s="5" t="s">
        <v>27</v>
      </c>
      <c r="B49" s="5" t="s">
        <v>70</v>
      </c>
      <c r="C49" s="5"/>
      <c r="D49" s="5" t="s">
        <v>71</v>
      </c>
      <c r="E49" s="5" t="s">
        <v>72</v>
      </c>
      <c r="F49" s="5" t="s">
        <v>73</v>
      </c>
      <c r="G49" s="5" t="s">
        <v>22</v>
      </c>
      <c r="H49" s="5" t="s">
        <v>22</v>
      </c>
      <c r="I49" s="5" t="s">
        <v>74</v>
      </c>
      <c r="J49" s="7" t="s">
        <v>75</v>
      </c>
      <c r="K49" s="9" t="s">
        <v>25</v>
      </c>
      <c r="L49" s="5" t="s">
        <v>904</v>
      </c>
      <c r="M49" s="5">
        <v>82902</v>
      </c>
      <c r="N49" s="8"/>
      <c r="O49" s="8">
        <v>5</v>
      </c>
      <c r="P49" s="8">
        <v>100</v>
      </c>
      <c r="Q49" s="8"/>
      <c r="R49" s="8">
        <v>40</v>
      </c>
      <c r="T49" s="12"/>
      <c r="U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:46" x14ac:dyDescent="0.2">
      <c r="A50" s="5" t="s">
        <v>17</v>
      </c>
      <c r="B50" s="5" t="s">
        <v>82</v>
      </c>
      <c r="C50" s="5" t="s">
        <v>83</v>
      </c>
      <c r="D50" s="5" t="s">
        <v>84</v>
      </c>
      <c r="E50" s="5" t="s">
        <v>85</v>
      </c>
      <c r="F50" s="5" t="s">
        <v>86</v>
      </c>
      <c r="G50" s="5" t="b">
        <v>1</v>
      </c>
      <c r="H50" s="5" t="s">
        <v>22</v>
      </c>
      <c r="I50" s="5" t="s">
        <v>87</v>
      </c>
      <c r="J50" s="5"/>
      <c r="K50" s="5" t="s">
        <v>25</v>
      </c>
      <c r="L50" s="5" t="s">
        <v>904</v>
      </c>
      <c r="M50" s="5">
        <v>82902</v>
      </c>
      <c r="N50" s="8">
        <v>60</v>
      </c>
      <c r="O50" s="8"/>
      <c r="P50" s="8">
        <v>31</v>
      </c>
      <c r="Q50" s="8">
        <v>80</v>
      </c>
      <c r="R50" s="8">
        <v>15</v>
      </c>
      <c r="T50" s="12"/>
      <c r="U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x14ac:dyDescent="0.2">
      <c r="A51" s="5" t="s">
        <v>44</v>
      </c>
      <c r="B51" s="5" t="s">
        <v>88</v>
      </c>
      <c r="C51" s="5" t="s">
        <v>89</v>
      </c>
      <c r="D51" s="5" t="s">
        <v>90</v>
      </c>
      <c r="E51" s="5" t="s">
        <v>91</v>
      </c>
      <c r="F51" s="5" t="s">
        <v>92</v>
      </c>
      <c r="G51" s="5" t="s">
        <v>22</v>
      </c>
      <c r="H51" s="5" t="s">
        <v>22</v>
      </c>
      <c r="I51" s="5" t="s">
        <v>93</v>
      </c>
      <c r="J51" s="5"/>
      <c r="K51" s="9" t="s">
        <v>25</v>
      </c>
      <c r="L51" s="5" t="s">
        <v>904</v>
      </c>
      <c r="M51" s="5">
        <v>82901</v>
      </c>
      <c r="N51" s="8"/>
      <c r="O51" s="8">
        <v>5</v>
      </c>
      <c r="P51" s="8">
        <v>19</v>
      </c>
      <c r="Q51" s="8">
        <v>82</v>
      </c>
      <c r="R51" s="8">
        <v>60</v>
      </c>
      <c r="T51" s="12"/>
      <c r="U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x14ac:dyDescent="0.2">
      <c r="A52" s="5"/>
      <c r="B52" s="5" t="s">
        <v>107</v>
      </c>
      <c r="C52" s="5" t="s">
        <v>57</v>
      </c>
      <c r="D52" s="5" t="s">
        <v>108</v>
      </c>
      <c r="E52" s="5" t="s">
        <v>109</v>
      </c>
      <c r="F52" s="5" t="s">
        <v>110</v>
      </c>
      <c r="G52" s="5" t="s">
        <v>22</v>
      </c>
      <c r="H52" s="5" t="s">
        <v>22</v>
      </c>
      <c r="I52" s="5" t="s">
        <v>111</v>
      </c>
      <c r="J52" s="5"/>
      <c r="K52" s="5" t="s">
        <v>25</v>
      </c>
      <c r="L52" s="5" t="s">
        <v>904</v>
      </c>
      <c r="M52" s="5">
        <v>82902</v>
      </c>
      <c r="N52" s="8">
        <v>40</v>
      </c>
      <c r="O52" s="8">
        <v>60</v>
      </c>
      <c r="P52" s="8">
        <v>70</v>
      </c>
      <c r="Q52" s="8">
        <v>28</v>
      </c>
      <c r="R52" s="8">
        <v>80</v>
      </c>
      <c r="T52" s="12"/>
      <c r="U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x14ac:dyDescent="0.2">
      <c r="A53" s="5" t="s">
        <v>17</v>
      </c>
      <c r="B53" s="5" t="s">
        <v>112</v>
      </c>
      <c r="C53" s="5" t="s">
        <v>113</v>
      </c>
      <c r="D53" s="5" t="s">
        <v>114</v>
      </c>
      <c r="E53" s="5" t="s">
        <v>115</v>
      </c>
      <c r="F53" s="5" t="s">
        <v>116</v>
      </c>
      <c r="G53" s="5" t="s">
        <v>22</v>
      </c>
      <c r="H53" s="5" t="s">
        <v>22</v>
      </c>
      <c r="I53" s="5" t="s">
        <v>117</v>
      </c>
      <c r="J53" s="5"/>
      <c r="K53" s="5" t="s">
        <v>25</v>
      </c>
      <c r="L53" s="5" t="s">
        <v>904</v>
      </c>
      <c r="M53" s="5">
        <v>82902</v>
      </c>
      <c r="N53" s="8">
        <v>100</v>
      </c>
      <c r="O53" s="8"/>
      <c r="P53" s="8">
        <v>30</v>
      </c>
      <c r="Q53" s="8">
        <v>60</v>
      </c>
      <c r="R53" s="8"/>
      <c r="T53" s="12"/>
      <c r="U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x14ac:dyDescent="0.2">
      <c r="A54" s="5" t="s">
        <v>27</v>
      </c>
      <c r="B54" s="5" t="s">
        <v>121</v>
      </c>
      <c r="C54" s="5" t="s">
        <v>29</v>
      </c>
      <c r="D54" s="5" t="s">
        <v>122</v>
      </c>
      <c r="E54" s="5" t="s">
        <v>123</v>
      </c>
      <c r="F54" s="5" t="s">
        <v>124</v>
      </c>
      <c r="G54" s="5"/>
      <c r="H54" s="5" t="s">
        <v>22</v>
      </c>
      <c r="I54" s="5" t="s">
        <v>125</v>
      </c>
      <c r="J54" s="5"/>
      <c r="K54" s="5" t="s">
        <v>25</v>
      </c>
      <c r="L54" s="5" t="s">
        <v>904</v>
      </c>
      <c r="M54" s="5">
        <v>82901</v>
      </c>
      <c r="N54" s="8">
        <v>25</v>
      </c>
      <c r="O54" s="8">
        <v>75</v>
      </c>
      <c r="P54" s="8">
        <v>45</v>
      </c>
      <c r="Q54" s="8">
        <v>50</v>
      </c>
      <c r="R54" s="8">
        <v>85</v>
      </c>
      <c r="T54" s="12"/>
      <c r="U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1:46" x14ac:dyDescent="0.2">
      <c r="A55" s="5"/>
      <c r="B55" s="5" t="s">
        <v>132</v>
      </c>
      <c r="C55" s="5" t="s">
        <v>133</v>
      </c>
      <c r="D55" s="5" t="s">
        <v>134</v>
      </c>
      <c r="E55" s="5" t="s">
        <v>135</v>
      </c>
      <c r="F55" s="5" t="s">
        <v>136</v>
      </c>
      <c r="G55" s="5" t="s">
        <v>22</v>
      </c>
      <c r="H55" s="5" t="b">
        <v>1</v>
      </c>
      <c r="I55" s="5" t="s">
        <v>137</v>
      </c>
      <c r="J55" s="5"/>
      <c r="K55" s="5" t="s">
        <v>25</v>
      </c>
      <c r="L55" s="5" t="s">
        <v>904</v>
      </c>
      <c r="M55" s="5">
        <v>82902</v>
      </c>
      <c r="N55" s="8">
        <v>75</v>
      </c>
      <c r="O55" s="8">
        <v>25</v>
      </c>
      <c r="P55" s="8">
        <v>25</v>
      </c>
      <c r="Q55" s="8"/>
      <c r="R55" s="8">
        <v>50</v>
      </c>
      <c r="T55" s="12"/>
      <c r="U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:46" x14ac:dyDescent="0.2">
      <c r="A56" s="5" t="s">
        <v>27</v>
      </c>
      <c r="B56" s="5" t="s">
        <v>143</v>
      </c>
      <c r="C56" s="5" t="s">
        <v>144</v>
      </c>
      <c r="D56" s="5" t="s">
        <v>145</v>
      </c>
      <c r="E56" s="5" t="s">
        <v>146</v>
      </c>
      <c r="F56" s="5" t="s">
        <v>147</v>
      </c>
      <c r="G56" s="5" t="s">
        <v>22</v>
      </c>
      <c r="H56" s="5" t="s">
        <v>22</v>
      </c>
      <c r="I56" s="5" t="s">
        <v>148</v>
      </c>
      <c r="J56" s="5"/>
      <c r="K56" s="9" t="s">
        <v>25</v>
      </c>
      <c r="L56" s="5" t="s">
        <v>904</v>
      </c>
      <c r="M56" s="5">
        <v>82901</v>
      </c>
      <c r="N56" s="8">
        <v>20</v>
      </c>
      <c r="O56" s="8">
        <v>40</v>
      </c>
      <c r="P56" s="8">
        <v>40</v>
      </c>
      <c r="Q56" s="8">
        <v>45</v>
      </c>
      <c r="R56" s="8"/>
      <c r="T56" s="12"/>
      <c r="U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1:46" x14ac:dyDescent="0.2">
      <c r="A57" s="5" t="s">
        <v>27</v>
      </c>
      <c r="B57" s="5" t="s">
        <v>28</v>
      </c>
      <c r="C57" s="5"/>
      <c r="D57" s="5" t="s">
        <v>156</v>
      </c>
      <c r="E57" s="5" t="s">
        <v>78</v>
      </c>
      <c r="F57" s="5"/>
      <c r="G57" s="5"/>
      <c r="H57" s="5" t="s">
        <v>22</v>
      </c>
      <c r="I57" s="5" t="s">
        <v>157</v>
      </c>
      <c r="J57" s="5"/>
      <c r="K57" s="5" t="s">
        <v>25</v>
      </c>
      <c r="L57" s="5" t="s">
        <v>904</v>
      </c>
      <c r="M57" s="5">
        <v>82902</v>
      </c>
      <c r="N57" s="8">
        <v>200</v>
      </c>
      <c r="O57" s="8">
        <v>50</v>
      </c>
      <c r="P57" s="8">
        <v>15</v>
      </c>
      <c r="Q57" s="8"/>
      <c r="R57" s="8">
        <v>60</v>
      </c>
      <c r="T57" s="12"/>
      <c r="U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x14ac:dyDescent="0.2">
      <c r="A58" s="5" t="s">
        <v>44</v>
      </c>
      <c r="B58" s="5" t="s">
        <v>165</v>
      </c>
      <c r="C58" s="5" t="s">
        <v>95</v>
      </c>
      <c r="D58" s="5" t="s">
        <v>84</v>
      </c>
      <c r="E58" s="5"/>
      <c r="F58" s="5"/>
      <c r="G58" s="5" t="s">
        <v>22</v>
      </c>
      <c r="H58" s="5" t="b">
        <v>1</v>
      </c>
      <c r="I58" s="5" t="s">
        <v>166</v>
      </c>
      <c r="J58" s="5"/>
      <c r="K58" s="5" t="s">
        <v>25</v>
      </c>
      <c r="L58" s="5" t="s">
        <v>904</v>
      </c>
      <c r="M58" s="5">
        <v>82901</v>
      </c>
      <c r="N58" s="8"/>
      <c r="O58" s="8">
        <v>10</v>
      </c>
      <c r="P58" s="8">
        <v>10</v>
      </c>
      <c r="Q58" s="8">
        <v>90</v>
      </c>
      <c r="R58" s="8">
        <v>55</v>
      </c>
      <c r="T58" s="12"/>
      <c r="U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1:46" x14ac:dyDescent="0.2">
      <c r="A59" s="5" t="s">
        <v>17</v>
      </c>
      <c r="B59" s="5" t="s">
        <v>176</v>
      </c>
      <c r="C59" s="5" t="s">
        <v>177</v>
      </c>
      <c r="D59" s="5" t="s">
        <v>178</v>
      </c>
      <c r="E59" s="5" t="s">
        <v>179</v>
      </c>
      <c r="F59" s="5" t="s">
        <v>180</v>
      </c>
      <c r="G59" s="5" t="s">
        <v>22</v>
      </c>
      <c r="H59" s="5" t="s">
        <v>22</v>
      </c>
      <c r="I59" s="5" t="s">
        <v>181</v>
      </c>
      <c r="J59" s="7" t="s">
        <v>182</v>
      </c>
      <c r="K59" s="5" t="s">
        <v>25</v>
      </c>
      <c r="L59" s="5" t="s">
        <v>904</v>
      </c>
      <c r="M59" s="5">
        <v>82902</v>
      </c>
      <c r="N59" s="8">
        <v>60</v>
      </c>
      <c r="O59" s="8">
        <v>75</v>
      </c>
      <c r="P59" s="8"/>
      <c r="Q59" s="8"/>
      <c r="R59" s="8">
        <v>20</v>
      </c>
      <c r="T59" s="12"/>
      <c r="U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1:46" x14ac:dyDescent="0.2">
      <c r="A60" s="5" t="s">
        <v>27</v>
      </c>
      <c r="B60" s="5" t="s">
        <v>183</v>
      </c>
      <c r="C60" s="5"/>
      <c r="D60" s="5" t="s">
        <v>184</v>
      </c>
      <c r="E60" s="5" t="s">
        <v>185</v>
      </c>
      <c r="F60" s="5" t="s">
        <v>21</v>
      </c>
      <c r="G60" s="5" t="s">
        <v>22</v>
      </c>
      <c r="H60" s="5" t="s">
        <v>22</v>
      </c>
      <c r="I60" s="5" t="s">
        <v>186</v>
      </c>
      <c r="J60" s="5"/>
      <c r="K60" s="9" t="s">
        <v>25</v>
      </c>
      <c r="L60" s="5" t="s">
        <v>904</v>
      </c>
      <c r="M60" s="5">
        <v>82902</v>
      </c>
      <c r="N60" s="8">
        <v>35</v>
      </c>
      <c r="O60" s="8">
        <v>90</v>
      </c>
      <c r="P60" s="8">
        <v>5</v>
      </c>
      <c r="Q60" s="8">
        <v>90</v>
      </c>
      <c r="R60" s="8">
        <v>60</v>
      </c>
      <c r="T60" s="12"/>
      <c r="U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 x14ac:dyDescent="0.2">
      <c r="A61" s="5" t="s">
        <v>44</v>
      </c>
      <c r="B61" s="5" t="s">
        <v>191</v>
      </c>
      <c r="C61" s="5" t="s">
        <v>192</v>
      </c>
      <c r="D61" s="5" t="s">
        <v>193</v>
      </c>
      <c r="E61" s="5" t="s">
        <v>194</v>
      </c>
      <c r="F61" s="5" t="s">
        <v>195</v>
      </c>
      <c r="G61" s="5" t="s">
        <v>22</v>
      </c>
      <c r="H61" s="5" t="s">
        <v>22</v>
      </c>
      <c r="I61" s="5" t="s">
        <v>196</v>
      </c>
      <c r="J61" s="7" t="s">
        <v>197</v>
      </c>
      <c r="K61" s="5" t="s">
        <v>25</v>
      </c>
      <c r="L61" s="5" t="s">
        <v>904</v>
      </c>
      <c r="M61" s="5">
        <v>82902</v>
      </c>
      <c r="N61" s="8">
        <v>75</v>
      </c>
      <c r="O61" s="8">
        <v>80</v>
      </c>
      <c r="P61" s="8">
        <v>30</v>
      </c>
      <c r="Q61" s="8">
        <v>97</v>
      </c>
      <c r="R61" s="8">
        <v>50</v>
      </c>
      <c r="T61" s="12"/>
      <c r="U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1:46" x14ac:dyDescent="0.2">
      <c r="A62" s="5" t="s">
        <v>17</v>
      </c>
      <c r="B62" s="5" t="s">
        <v>204</v>
      </c>
      <c r="C62" s="5" t="s">
        <v>29</v>
      </c>
      <c r="D62" s="5" t="s">
        <v>205</v>
      </c>
      <c r="E62" s="5" t="s">
        <v>206</v>
      </c>
      <c r="F62" s="5" t="s">
        <v>207</v>
      </c>
      <c r="G62" s="5" t="b">
        <v>1</v>
      </c>
      <c r="H62" s="5" t="s">
        <v>22</v>
      </c>
      <c r="I62" s="5" t="s">
        <v>208</v>
      </c>
      <c r="J62" s="5"/>
      <c r="K62" s="5" t="s">
        <v>25</v>
      </c>
      <c r="L62" s="5" t="s">
        <v>904</v>
      </c>
      <c r="M62" s="5">
        <v>82901</v>
      </c>
      <c r="N62" s="8">
        <v>20</v>
      </c>
      <c r="O62" s="8">
        <v>5</v>
      </c>
      <c r="P62" s="8">
        <v>40</v>
      </c>
      <c r="Q62" s="8">
        <v>72</v>
      </c>
      <c r="R62" s="8">
        <v>70</v>
      </c>
      <c r="T62" s="12"/>
      <c r="U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1:46" x14ac:dyDescent="0.2">
      <c r="A63" s="5" t="s">
        <v>17</v>
      </c>
      <c r="B63" s="5" t="s">
        <v>215</v>
      </c>
      <c r="C63" s="5" t="s">
        <v>133</v>
      </c>
      <c r="D63" s="5" t="s">
        <v>216</v>
      </c>
      <c r="E63" s="5" t="s">
        <v>217</v>
      </c>
      <c r="F63" s="5" t="s">
        <v>218</v>
      </c>
      <c r="G63" s="5" t="s">
        <v>22</v>
      </c>
      <c r="H63" s="5" t="s">
        <v>22</v>
      </c>
      <c r="I63" s="5" t="s">
        <v>219</v>
      </c>
      <c r="J63" s="5"/>
      <c r="K63" s="5" t="s">
        <v>25</v>
      </c>
      <c r="L63" s="5" t="s">
        <v>904</v>
      </c>
      <c r="M63" s="5">
        <v>82901</v>
      </c>
      <c r="N63" s="8">
        <v>35</v>
      </c>
      <c r="O63" s="8"/>
      <c r="P63" s="8">
        <v>50</v>
      </c>
      <c r="Q63" s="8">
        <v>19</v>
      </c>
      <c r="R63" s="8">
        <v>40</v>
      </c>
      <c r="T63" s="12"/>
      <c r="U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1:46" x14ac:dyDescent="0.2">
      <c r="A64" s="5" t="s">
        <v>17</v>
      </c>
      <c r="B64" s="5" t="s">
        <v>226</v>
      </c>
      <c r="C64" s="5"/>
      <c r="D64" s="5" t="s">
        <v>227</v>
      </c>
      <c r="E64" s="5" t="s">
        <v>228</v>
      </c>
      <c r="F64" s="5" t="s">
        <v>21</v>
      </c>
      <c r="G64" s="5" t="s">
        <v>22</v>
      </c>
      <c r="H64" s="5"/>
      <c r="I64" s="5" t="s">
        <v>229</v>
      </c>
      <c r="J64" s="5"/>
      <c r="K64" s="9" t="s">
        <v>25</v>
      </c>
      <c r="L64" s="5" t="s">
        <v>904</v>
      </c>
      <c r="M64" s="5">
        <v>82901</v>
      </c>
      <c r="N64" s="8">
        <v>75</v>
      </c>
      <c r="O64" s="8">
        <v>55</v>
      </c>
      <c r="P64" s="8">
        <v>70</v>
      </c>
      <c r="Q64" s="8">
        <v>35</v>
      </c>
      <c r="R64" s="8">
        <v>75</v>
      </c>
      <c r="T64" s="12"/>
      <c r="U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46" x14ac:dyDescent="0.2">
      <c r="A65" s="5" t="s">
        <v>17</v>
      </c>
      <c r="B65" s="5" t="s">
        <v>245</v>
      </c>
      <c r="C65" s="5" t="s">
        <v>231</v>
      </c>
      <c r="D65" s="5" t="s">
        <v>246</v>
      </c>
      <c r="E65" s="5"/>
      <c r="F65" s="5"/>
      <c r="G65" s="5" t="s">
        <v>22</v>
      </c>
      <c r="H65" s="5" t="s">
        <v>22</v>
      </c>
      <c r="I65" s="5" t="s">
        <v>247</v>
      </c>
      <c r="J65" s="7" t="s">
        <v>248</v>
      </c>
      <c r="K65" s="5" t="s">
        <v>25</v>
      </c>
      <c r="L65" s="5" t="s">
        <v>904</v>
      </c>
      <c r="M65" s="5">
        <v>82901</v>
      </c>
      <c r="N65" s="8">
        <v>20</v>
      </c>
      <c r="O65" s="8">
        <v>5</v>
      </c>
      <c r="P65" s="8">
        <v>75</v>
      </c>
      <c r="Q65" s="8">
        <v>20</v>
      </c>
      <c r="R65" s="8">
        <v>20</v>
      </c>
      <c r="T65" s="12"/>
      <c r="U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 x14ac:dyDescent="0.2">
      <c r="A66" s="5" t="s">
        <v>17</v>
      </c>
      <c r="B66" s="5" t="s">
        <v>259</v>
      </c>
      <c r="C66" s="5"/>
      <c r="D66" s="5" t="s">
        <v>260</v>
      </c>
      <c r="E66" s="10" t="s">
        <v>261</v>
      </c>
      <c r="F66" s="5" t="s">
        <v>195</v>
      </c>
      <c r="G66" s="5" t="b">
        <v>1</v>
      </c>
      <c r="H66" s="5" t="s">
        <v>22</v>
      </c>
      <c r="I66" s="5" t="s">
        <v>262</v>
      </c>
      <c r="J66" s="5"/>
      <c r="K66" s="5" t="s">
        <v>25</v>
      </c>
      <c r="L66" s="5" t="s">
        <v>904</v>
      </c>
      <c r="M66" s="5">
        <v>82901</v>
      </c>
      <c r="N66" s="8">
        <v>45</v>
      </c>
      <c r="O66" s="8"/>
      <c r="P66" s="8">
        <v>30</v>
      </c>
      <c r="Q66" s="8">
        <v>50</v>
      </c>
      <c r="R66" s="8"/>
      <c r="T66" s="12"/>
      <c r="U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1:46" x14ac:dyDescent="0.2">
      <c r="A67" s="5" t="s">
        <v>17</v>
      </c>
      <c r="B67" s="5" t="s">
        <v>267</v>
      </c>
      <c r="C67" s="5" t="s">
        <v>113</v>
      </c>
      <c r="D67" s="5" t="s">
        <v>268</v>
      </c>
      <c r="E67" s="5" t="s">
        <v>269</v>
      </c>
      <c r="F67" s="5" t="s">
        <v>136</v>
      </c>
      <c r="G67" s="5" t="s">
        <v>22</v>
      </c>
      <c r="H67" s="5" t="s">
        <v>22</v>
      </c>
      <c r="I67" s="5" t="s">
        <v>270</v>
      </c>
      <c r="J67" s="5"/>
      <c r="K67" s="5" t="s">
        <v>25</v>
      </c>
      <c r="L67" s="5" t="s">
        <v>904</v>
      </c>
      <c r="M67" s="5">
        <v>82901</v>
      </c>
      <c r="N67" s="8">
        <v>30</v>
      </c>
      <c r="O67" s="8">
        <v>23</v>
      </c>
      <c r="P67" s="8">
        <v>16</v>
      </c>
      <c r="Q67" s="8">
        <v>70</v>
      </c>
      <c r="R67" s="8">
        <v>35</v>
      </c>
      <c r="T67" s="12"/>
      <c r="U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1:46" x14ac:dyDescent="0.2">
      <c r="A68" s="5" t="s">
        <v>44</v>
      </c>
      <c r="B68" s="5" t="s">
        <v>271</v>
      </c>
      <c r="C68" s="5" t="s">
        <v>65</v>
      </c>
      <c r="D68" s="5" t="s">
        <v>272</v>
      </c>
      <c r="E68" s="5" t="s">
        <v>273</v>
      </c>
      <c r="F68" s="5" t="s">
        <v>274</v>
      </c>
      <c r="G68" s="5" t="s">
        <v>22</v>
      </c>
      <c r="H68" s="5" t="s">
        <v>22</v>
      </c>
      <c r="I68" s="5" t="s">
        <v>275</v>
      </c>
      <c r="J68" s="5"/>
      <c r="K68" s="5" t="s">
        <v>25</v>
      </c>
      <c r="L68" s="5" t="s">
        <v>904</v>
      </c>
      <c r="M68" s="5">
        <v>82902</v>
      </c>
      <c r="N68" s="8">
        <v>55</v>
      </c>
      <c r="O68" s="8">
        <v>52</v>
      </c>
      <c r="P68" s="8">
        <v>10</v>
      </c>
      <c r="Q68" s="8"/>
      <c r="R68" s="8">
        <v>5</v>
      </c>
      <c r="T68" s="12"/>
      <c r="U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46" x14ac:dyDescent="0.2">
      <c r="A69" s="5" t="s">
        <v>44</v>
      </c>
      <c r="B69" s="5" t="s">
        <v>276</v>
      </c>
      <c r="C69" s="5" t="s">
        <v>277</v>
      </c>
      <c r="D69" s="5" t="s">
        <v>278</v>
      </c>
      <c r="E69" s="5"/>
      <c r="F69" s="5"/>
      <c r="G69" s="5" t="s">
        <v>22</v>
      </c>
      <c r="H69" s="5" t="s">
        <v>22</v>
      </c>
      <c r="I69" s="5" t="s">
        <v>279</v>
      </c>
      <c r="J69" s="5" t="s">
        <v>280</v>
      </c>
      <c r="K69" s="9" t="s">
        <v>25</v>
      </c>
      <c r="L69" s="5" t="s">
        <v>904</v>
      </c>
      <c r="M69" s="5">
        <v>82901</v>
      </c>
      <c r="N69" s="8">
        <v>300</v>
      </c>
      <c r="O69" s="8">
        <v>70</v>
      </c>
      <c r="P69" s="8">
        <v>36</v>
      </c>
      <c r="Q69" s="8">
        <v>59</v>
      </c>
      <c r="R69" s="8"/>
      <c r="T69" s="12"/>
      <c r="U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 x14ac:dyDescent="0.2">
      <c r="A70" s="5" t="s">
        <v>35</v>
      </c>
      <c r="B70" s="5" t="s">
        <v>281</v>
      </c>
      <c r="C70" s="5" t="s">
        <v>199</v>
      </c>
      <c r="D70" s="5" t="s">
        <v>282</v>
      </c>
      <c r="E70" s="5" t="s">
        <v>283</v>
      </c>
      <c r="F70" s="5" t="s">
        <v>21</v>
      </c>
      <c r="G70" s="5" t="s">
        <v>22</v>
      </c>
      <c r="H70" s="5" t="s">
        <v>22</v>
      </c>
      <c r="I70" s="5" t="s">
        <v>284</v>
      </c>
      <c r="J70" s="5"/>
      <c r="K70" s="5" t="s">
        <v>25</v>
      </c>
      <c r="L70" s="5" t="s">
        <v>904</v>
      </c>
      <c r="M70" s="5">
        <v>82902</v>
      </c>
      <c r="N70" s="8"/>
      <c r="O70" s="8">
        <v>30</v>
      </c>
      <c r="P70" s="8"/>
      <c r="Q70" s="8"/>
      <c r="R70" s="8">
        <v>35</v>
      </c>
      <c r="T70" s="12"/>
      <c r="U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46" x14ac:dyDescent="0.2">
      <c r="A71" s="5" t="s">
        <v>17</v>
      </c>
      <c r="B71" s="5" t="s">
        <v>285</v>
      </c>
      <c r="C71" s="5" t="s">
        <v>286</v>
      </c>
      <c r="D71" s="5" t="s">
        <v>287</v>
      </c>
      <c r="E71" s="5"/>
      <c r="F71" s="5"/>
      <c r="G71" s="5" t="s">
        <v>22</v>
      </c>
      <c r="H71" s="5" t="b">
        <v>1</v>
      </c>
      <c r="I71" s="5" t="s">
        <v>288</v>
      </c>
      <c r="J71" s="5"/>
      <c r="K71" s="5" t="s">
        <v>25</v>
      </c>
      <c r="L71" s="5" t="s">
        <v>904</v>
      </c>
      <c r="M71" s="5">
        <v>82902</v>
      </c>
      <c r="N71" s="8">
        <v>25</v>
      </c>
      <c r="O71" s="8"/>
      <c r="P71" s="8"/>
      <c r="Q71" s="8">
        <v>93</v>
      </c>
      <c r="R71" s="8">
        <v>50</v>
      </c>
      <c r="T71" s="12"/>
      <c r="U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46" x14ac:dyDescent="0.2">
      <c r="A72" s="5" t="s">
        <v>44</v>
      </c>
      <c r="B72" s="5" t="s">
        <v>294</v>
      </c>
      <c r="C72" s="5" t="s">
        <v>29</v>
      </c>
      <c r="D72" s="5" t="s">
        <v>295</v>
      </c>
      <c r="E72" s="5" t="s">
        <v>296</v>
      </c>
      <c r="F72" s="5" t="s">
        <v>48</v>
      </c>
      <c r="G72" s="5" t="s">
        <v>22</v>
      </c>
      <c r="H72" s="5" t="s">
        <v>22</v>
      </c>
      <c r="I72" s="5" t="s">
        <v>297</v>
      </c>
      <c r="J72" s="5"/>
      <c r="K72" s="5" t="s">
        <v>25</v>
      </c>
      <c r="L72" s="5" t="s">
        <v>904</v>
      </c>
      <c r="M72" s="5">
        <v>82902</v>
      </c>
      <c r="N72" s="8">
        <v>40</v>
      </c>
      <c r="O72" s="8"/>
      <c r="P72" s="8"/>
      <c r="Q72" s="8">
        <v>100</v>
      </c>
      <c r="R72" s="8">
        <v>90</v>
      </c>
      <c r="T72" s="12"/>
      <c r="U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46" x14ac:dyDescent="0.2">
      <c r="A73" s="5" t="s">
        <v>27</v>
      </c>
      <c r="B73" s="5" t="s">
        <v>302</v>
      </c>
      <c r="C73" s="5" t="s">
        <v>65</v>
      </c>
      <c r="D73" s="5" t="s">
        <v>303</v>
      </c>
      <c r="E73" s="5"/>
      <c r="F73" s="5"/>
      <c r="G73" s="5" t="s">
        <v>22</v>
      </c>
      <c r="H73" s="5" t="s">
        <v>22</v>
      </c>
      <c r="I73" s="5" t="s">
        <v>304</v>
      </c>
      <c r="J73" s="5"/>
      <c r="K73" s="5" t="s">
        <v>25</v>
      </c>
      <c r="L73" s="5" t="s">
        <v>904</v>
      </c>
      <c r="M73" s="5">
        <v>82901</v>
      </c>
      <c r="N73" s="8">
        <v>15</v>
      </c>
      <c r="O73" s="8">
        <v>60</v>
      </c>
      <c r="P73" s="8">
        <v>110</v>
      </c>
      <c r="Q73" s="8">
        <v>31</v>
      </c>
      <c r="R73" s="8">
        <v>80</v>
      </c>
      <c r="T73" s="12"/>
      <c r="U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1:46" x14ac:dyDescent="0.2">
      <c r="A74" s="5" t="s">
        <v>17</v>
      </c>
      <c r="B74" s="5" t="s">
        <v>305</v>
      </c>
      <c r="C74" s="5" t="s">
        <v>306</v>
      </c>
      <c r="D74" s="5" t="s">
        <v>307</v>
      </c>
      <c r="E74" s="5"/>
      <c r="F74" s="5"/>
      <c r="G74" s="5" t="s">
        <v>22</v>
      </c>
      <c r="H74" s="5" t="s">
        <v>22</v>
      </c>
      <c r="I74" s="5" t="s">
        <v>308</v>
      </c>
      <c r="J74" s="5"/>
      <c r="K74" s="5" t="s">
        <v>25</v>
      </c>
      <c r="L74" s="5" t="s">
        <v>904</v>
      </c>
      <c r="M74" s="5">
        <v>82902</v>
      </c>
      <c r="N74" s="8">
        <v>60</v>
      </c>
      <c r="O74" s="8"/>
      <c r="P74" s="8">
        <v>5</v>
      </c>
      <c r="Q74" s="8">
        <v>19</v>
      </c>
      <c r="R74" s="8">
        <v>82</v>
      </c>
      <c r="T74" s="12"/>
      <c r="U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 x14ac:dyDescent="0.2">
      <c r="A75" s="5" t="s">
        <v>35</v>
      </c>
      <c r="B75" s="5" t="s">
        <v>309</v>
      </c>
      <c r="C75" s="5"/>
      <c r="D75" s="5" t="s">
        <v>310</v>
      </c>
      <c r="E75" s="5" t="s">
        <v>311</v>
      </c>
      <c r="F75" s="5" t="s">
        <v>312</v>
      </c>
      <c r="G75" s="5" t="s">
        <v>22</v>
      </c>
      <c r="H75" s="5" t="s">
        <v>22</v>
      </c>
      <c r="I75" s="5" t="s">
        <v>313</v>
      </c>
      <c r="J75" s="7" t="s">
        <v>314</v>
      </c>
      <c r="K75" s="9" t="s">
        <v>25</v>
      </c>
      <c r="L75" s="5" t="s">
        <v>904</v>
      </c>
      <c r="M75" s="5">
        <v>82901</v>
      </c>
      <c r="N75" s="8">
        <v>10</v>
      </c>
      <c r="O75" s="8">
        <v>50</v>
      </c>
      <c r="P75" s="8">
        <v>40</v>
      </c>
      <c r="Q75" s="8">
        <v>35</v>
      </c>
      <c r="R75" s="8">
        <v>90</v>
      </c>
      <c r="T75" s="12"/>
      <c r="U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 x14ac:dyDescent="0.2">
      <c r="A76" s="5" t="s">
        <v>17</v>
      </c>
      <c r="B76" s="5" t="s">
        <v>324</v>
      </c>
      <c r="C76" s="5" t="s">
        <v>210</v>
      </c>
      <c r="D76" s="5" t="s">
        <v>325</v>
      </c>
      <c r="E76" s="5" t="s">
        <v>326</v>
      </c>
      <c r="F76" s="5" t="s">
        <v>327</v>
      </c>
      <c r="G76" s="5" t="s">
        <v>22</v>
      </c>
      <c r="H76" s="5" t="s">
        <v>22</v>
      </c>
      <c r="I76" s="5" t="s">
        <v>328</v>
      </c>
      <c r="J76" s="5"/>
      <c r="K76" s="5" t="s">
        <v>25</v>
      </c>
      <c r="L76" s="5" t="s">
        <v>904</v>
      </c>
      <c r="M76" s="5">
        <v>82901</v>
      </c>
      <c r="N76" s="8"/>
      <c r="O76" s="8">
        <v>75</v>
      </c>
      <c r="P76" s="8"/>
      <c r="Q76" s="8">
        <v>30</v>
      </c>
      <c r="R76" s="8">
        <v>60</v>
      </c>
      <c r="T76" s="12"/>
      <c r="U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1:46" x14ac:dyDescent="0.2">
      <c r="A77" s="5" t="s">
        <v>44</v>
      </c>
      <c r="B77" s="5" t="s">
        <v>329</v>
      </c>
      <c r="C77" s="5"/>
      <c r="D77" s="5" t="s">
        <v>149</v>
      </c>
      <c r="E77" s="5"/>
      <c r="F77" s="5"/>
      <c r="G77" s="5" t="s">
        <v>22</v>
      </c>
      <c r="H77" s="5" t="s">
        <v>22</v>
      </c>
      <c r="I77" s="5" t="s">
        <v>330</v>
      </c>
      <c r="J77" s="5"/>
      <c r="K77" s="5" t="s">
        <v>25</v>
      </c>
      <c r="L77" s="5" t="s">
        <v>904</v>
      </c>
      <c r="M77" s="5">
        <v>82902</v>
      </c>
      <c r="N77" s="8">
        <v>10</v>
      </c>
      <c r="O77" s="8">
        <v>10</v>
      </c>
      <c r="P77" s="8">
        <v>70</v>
      </c>
      <c r="Q77" s="8">
        <v>55</v>
      </c>
      <c r="R77" s="8"/>
      <c r="T77" s="12"/>
      <c r="U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1:46" x14ac:dyDescent="0.2">
      <c r="A78" s="5" t="s">
        <v>27</v>
      </c>
      <c r="B78" s="5" t="s">
        <v>337</v>
      </c>
      <c r="C78" s="5" t="s">
        <v>231</v>
      </c>
      <c r="D78" s="5" t="s">
        <v>338</v>
      </c>
      <c r="E78" s="5" t="s">
        <v>339</v>
      </c>
      <c r="F78" s="5" t="s">
        <v>116</v>
      </c>
      <c r="G78" s="5" t="s">
        <v>22</v>
      </c>
      <c r="H78" s="5" t="s">
        <v>22</v>
      </c>
      <c r="I78" s="5" t="s">
        <v>340</v>
      </c>
      <c r="J78" s="5"/>
      <c r="K78" s="5" t="s">
        <v>25</v>
      </c>
      <c r="L78" s="5" t="s">
        <v>904</v>
      </c>
      <c r="M78" s="5">
        <v>82901</v>
      </c>
      <c r="N78" s="8"/>
      <c r="O78" s="8">
        <v>50</v>
      </c>
      <c r="P78" s="8">
        <v>5</v>
      </c>
      <c r="Q78" s="8">
        <v>60</v>
      </c>
      <c r="R78" s="8"/>
      <c r="T78" s="12"/>
      <c r="U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1:46" x14ac:dyDescent="0.2">
      <c r="A79" s="5" t="s">
        <v>44</v>
      </c>
      <c r="B79" s="5" t="s">
        <v>344</v>
      </c>
      <c r="C79" s="5" t="s">
        <v>37</v>
      </c>
      <c r="D79" s="5" t="s">
        <v>345</v>
      </c>
      <c r="E79" s="5" t="s">
        <v>78</v>
      </c>
      <c r="F79" s="5" t="s">
        <v>346</v>
      </c>
      <c r="G79" s="5" t="s">
        <v>22</v>
      </c>
      <c r="H79" s="5" t="b">
        <v>1</v>
      </c>
      <c r="I79" s="5" t="s">
        <v>347</v>
      </c>
      <c r="J79" s="5"/>
      <c r="K79" s="5" t="s">
        <v>25</v>
      </c>
      <c r="L79" s="5" t="s">
        <v>904</v>
      </c>
      <c r="M79" s="5">
        <v>82901</v>
      </c>
      <c r="N79" s="8"/>
      <c r="O79" s="8">
        <v>5</v>
      </c>
      <c r="P79" s="8">
        <v>30</v>
      </c>
      <c r="Q79" s="8">
        <v>5</v>
      </c>
      <c r="R79" s="8"/>
      <c r="T79" s="12"/>
      <c r="U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 x14ac:dyDescent="0.2">
      <c r="A80" s="5" t="s">
        <v>27</v>
      </c>
      <c r="B80" s="5" t="s">
        <v>348</v>
      </c>
      <c r="C80" s="5" t="s">
        <v>349</v>
      </c>
      <c r="D80" s="5" t="s">
        <v>350</v>
      </c>
      <c r="E80" s="5" t="s">
        <v>351</v>
      </c>
      <c r="F80" s="5" t="s">
        <v>352</v>
      </c>
      <c r="G80" s="5" t="s">
        <v>22</v>
      </c>
      <c r="H80" s="5" t="s">
        <v>22</v>
      </c>
      <c r="I80" s="5" t="s">
        <v>353</v>
      </c>
      <c r="J80" s="7" t="s">
        <v>354</v>
      </c>
      <c r="K80" s="5" t="s">
        <v>25</v>
      </c>
      <c r="L80" s="5" t="s">
        <v>904</v>
      </c>
      <c r="M80" s="5">
        <v>82902</v>
      </c>
      <c r="N80" s="8"/>
      <c r="O80" s="8">
        <v>20</v>
      </c>
      <c r="P80" s="8">
        <v>40</v>
      </c>
      <c r="Q80" s="8">
        <v>40</v>
      </c>
      <c r="R80" s="8">
        <v>45</v>
      </c>
      <c r="T80" s="12"/>
      <c r="U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1:46" x14ac:dyDescent="0.2">
      <c r="A81" s="5" t="s">
        <v>17</v>
      </c>
      <c r="B81" s="5" t="s">
        <v>360</v>
      </c>
      <c r="C81" s="5" t="s">
        <v>199</v>
      </c>
      <c r="D81" s="5" t="s">
        <v>361</v>
      </c>
      <c r="E81" s="5" t="s">
        <v>362</v>
      </c>
      <c r="F81" s="5" t="s">
        <v>363</v>
      </c>
      <c r="G81" s="5" t="s">
        <v>22</v>
      </c>
      <c r="H81" s="5" t="s">
        <v>22</v>
      </c>
      <c r="I81" s="5" t="s">
        <v>364</v>
      </c>
      <c r="J81" s="5"/>
      <c r="K81" s="5" t="s">
        <v>25</v>
      </c>
      <c r="L81" s="5" t="s">
        <v>904</v>
      </c>
      <c r="M81" s="5">
        <v>82901</v>
      </c>
      <c r="N81" s="8">
        <v>60</v>
      </c>
      <c r="O81" s="8"/>
      <c r="P81" s="8">
        <v>50</v>
      </c>
      <c r="Q81" s="8">
        <v>15</v>
      </c>
      <c r="R81" s="8"/>
      <c r="T81" s="12"/>
      <c r="U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1:46" x14ac:dyDescent="0.2">
      <c r="A82" s="5" t="s">
        <v>44</v>
      </c>
      <c r="B82" s="5" t="s">
        <v>369</v>
      </c>
      <c r="C82" s="5" t="s">
        <v>192</v>
      </c>
      <c r="D82" s="5" t="s">
        <v>370</v>
      </c>
      <c r="E82" s="5" t="s">
        <v>371</v>
      </c>
      <c r="F82" s="5" t="s">
        <v>372</v>
      </c>
      <c r="G82" s="5" t="s">
        <v>22</v>
      </c>
      <c r="H82" s="5"/>
      <c r="I82" s="5" t="s">
        <v>373</v>
      </c>
      <c r="J82" s="5"/>
      <c r="K82" s="9" t="s">
        <v>25</v>
      </c>
      <c r="L82" s="5" t="s">
        <v>904</v>
      </c>
      <c r="M82" s="5">
        <v>82902</v>
      </c>
      <c r="N82" s="8">
        <v>55</v>
      </c>
      <c r="O82" s="8"/>
      <c r="P82" s="8">
        <v>10</v>
      </c>
      <c r="Q82" s="8">
        <v>10</v>
      </c>
      <c r="R82" s="8">
        <v>90</v>
      </c>
      <c r="T82" s="12"/>
      <c r="U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1:46" x14ac:dyDescent="0.2">
      <c r="A83" s="5" t="s">
        <v>44</v>
      </c>
      <c r="B83" s="5" t="s">
        <v>379</v>
      </c>
      <c r="C83" s="5" t="s">
        <v>113</v>
      </c>
      <c r="D83" s="5" t="s">
        <v>380</v>
      </c>
      <c r="E83" s="5" t="s">
        <v>381</v>
      </c>
      <c r="F83" s="5" t="s">
        <v>103</v>
      </c>
      <c r="G83" s="5" t="s">
        <v>22</v>
      </c>
      <c r="H83" s="5" t="s">
        <v>22</v>
      </c>
      <c r="I83" s="5" t="s">
        <v>382</v>
      </c>
      <c r="J83" s="5"/>
      <c r="K83" s="5" t="s">
        <v>25</v>
      </c>
      <c r="L83" s="5" t="s">
        <v>904</v>
      </c>
      <c r="M83" s="5">
        <v>82901</v>
      </c>
      <c r="N83" s="8">
        <v>85</v>
      </c>
      <c r="O83" s="8">
        <v>10</v>
      </c>
      <c r="P83" s="8">
        <v>50</v>
      </c>
      <c r="Q83" s="8"/>
      <c r="R83" s="8">
        <v>75</v>
      </c>
      <c r="T83" s="12"/>
      <c r="U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1:46" x14ac:dyDescent="0.2">
      <c r="A84" s="5" t="s">
        <v>27</v>
      </c>
      <c r="B84" s="5" t="s">
        <v>383</v>
      </c>
      <c r="C84" s="5" t="s">
        <v>144</v>
      </c>
      <c r="D84" s="5" t="s">
        <v>384</v>
      </c>
      <c r="E84" s="5" t="s">
        <v>385</v>
      </c>
      <c r="F84" s="5" t="s">
        <v>103</v>
      </c>
      <c r="G84" s="5" t="s">
        <v>22</v>
      </c>
      <c r="H84" s="5" t="s">
        <v>22</v>
      </c>
      <c r="I84" s="5" t="s">
        <v>386</v>
      </c>
      <c r="J84" s="5"/>
      <c r="K84" s="5" t="s">
        <v>25</v>
      </c>
      <c r="L84" s="5" t="s">
        <v>904</v>
      </c>
      <c r="M84" s="5">
        <v>82902</v>
      </c>
      <c r="N84" s="8">
        <v>20</v>
      </c>
      <c r="O84" s="8">
        <v>60</v>
      </c>
      <c r="P84" s="8">
        <v>75</v>
      </c>
      <c r="Q84" s="8"/>
      <c r="R84" s="8"/>
      <c r="T84" s="12"/>
      <c r="U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1:46" x14ac:dyDescent="0.2">
      <c r="A85" s="5" t="s">
        <v>35</v>
      </c>
      <c r="B85" s="5" t="s">
        <v>390</v>
      </c>
      <c r="C85" s="5" t="s">
        <v>95</v>
      </c>
      <c r="D85" s="5" t="s">
        <v>391</v>
      </c>
      <c r="E85" s="5" t="s">
        <v>392</v>
      </c>
      <c r="F85" s="5" t="s">
        <v>393</v>
      </c>
      <c r="G85" s="5" t="s">
        <v>22</v>
      </c>
      <c r="H85" s="5" t="s">
        <v>22</v>
      </c>
      <c r="I85" s="5" t="s">
        <v>394</v>
      </c>
      <c r="J85" s="5"/>
      <c r="K85" s="5" t="s">
        <v>25</v>
      </c>
      <c r="L85" s="5" t="s">
        <v>904</v>
      </c>
      <c r="M85" s="5">
        <v>82901</v>
      </c>
      <c r="N85" s="8">
        <v>20</v>
      </c>
      <c r="O85" s="8">
        <v>55</v>
      </c>
      <c r="P85" s="8">
        <v>60</v>
      </c>
      <c r="Q85" s="8">
        <v>40</v>
      </c>
      <c r="R85" s="8">
        <v>8</v>
      </c>
      <c r="T85" s="12"/>
      <c r="U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1:46" x14ac:dyDescent="0.2">
      <c r="A86" s="5" t="s">
        <v>17</v>
      </c>
      <c r="B86" s="5" t="s">
        <v>400</v>
      </c>
      <c r="C86" s="5" t="s">
        <v>231</v>
      </c>
      <c r="D86" s="5" t="s">
        <v>401</v>
      </c>
      <c r="E86" s="5" t="s">
        <v>78</v>
      </c>
      <c r="F86" s="5"/>
      <c r="G86" s="5" t="s">
        <v>22</v>
      </c>
      <c r="H86" s="5" t="b">
        <v>1</v>
      </c>
      <c r="I86" s="5" t="s">
        <v>402</v>
      </c>
      <c r="J86" s="5"/>
      <c r="K86" s="5" t="s">
        <v>25</v>
      </c>
      <c r="L86" s="5" t="s">
        <v>904</v>
      </c>
      <c r="M86" s="5">
        <v>82901</v>
      </c>
      <c r="N86" s="8"/>
      <c r="O86" s="8"/>
      <c r="P86" s="8">
        <v>20</v>
      </c>
      <c r="Q86" s="8"/>
      <c r="R86" s="8">
        <v>35</v>
      </c>
      <c r="T86" s="12"/>
      <c r="U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1:46" x14ac:dyDescent="0.2">
      <c r="A87" s="5" t="s">
        <v>44</v>
      </c>
      <c r="B87" s="5" t="s">
        <v>403</v>
      </c>
      <c r="C87" s="5" t="s">
        <v>192</v>
      </c>
      <c r="D87" s="5" t="s">
        <v>404</v>
      </c>
      <c r="E87" s="5"/>
      <c r="F87" s="5"/>
      <c r="G87" s="5" t="s">
        <v>22</v>
      </c>
      <c r="H87" s="5" t="s">
        <v>22</v>
      </c>
      <c r="I87" s="5" t="s">
        <v>405</v>
      </c>
      <c r="J87" s="5"/>
      <c r="K87" s="5" t="s">
        <v>25</v>
      </c>
      <c r="L87" s="5" t="s">
        <v>904</v>
      </c>
      <c r="M87" s="5">
        <v>82902</v>
      </c>
      <c r="N87" s="8">
        <v>70</v>
      </c>
      <c r="O87" s="8">
        <v>20</v>
      </c>
      <c r="P87" s="8">
        <v>5</v>
      </c>
      <c r="Q87" s="8">
        <v>40</v>
      </c>
      <c r="R87" s="8">
        <v>72</v>
      </c>
      <c r="T87" s="12"/>
      <c r="U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1:46" x14ac:dyDescent="0.2">
      <c r="A88" s="5"/>
      <c r="B88" s="5" t="s">
        <v>411</v>
      </c>
      <c r="C88" s="5" t="s">
        <v>286</v>
      </c>
      <c r="D88" s="5" t="s">
        <v>412</v>
      </c>
      <c r="E88" s="5"/>
      <c r="F88" s="5"/>
      <c r="G88" s="5" t="s">
        <v>22</v>
      </c>
      <c r="H88" s="5" t="s">
        <v>22</v>
      </c>
      <c r="I88" s="5" t="s">
        <v>413</v>
      </c>
      <c r="J88" s="5"/>
      <c r="K88" s="5" t="s">
        <v>25</v>
      </c>
      <c r="L88" s="5" t="s">
        <v>904</v>
      </c>
      <c r="M88" s="5">
        <v>82901</v>
      </c>
      <c r="N88" s="8">
        <v>40</v>
      </c>
      <c r="O88" s="8">
        <v>35</v>
      </c>
      <c r="P88" s="8">
        <v>10</v>
      </c>
      <c r="Q88" s="8">
        <v>60</v>
      </c>
      <c r="R88" s="8">
        <v>19</v>
      </c>
      <c r="T88" s="12"/>
      <c r="U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1:46" x14ac:dyDescent="0.2">
      <c r="A89" s="5" t="s">
        <v>17</v>
      </c>
      <c r="B89" s="5" t="s">
        <v>414</v>
      </c>
      <c r="C89" s="5"/>
      <c r="D89" s="5" t="s">
        <v>415</v>
      </c>
      <c r="E89" s="5" t="s">
        <v>416</v>
      </c>
      <c r="F89" s="5" t="s">
        <v>417</v>
      </c>
      <c r="G89" s="5" t="s">
        <v>22</v>
      </c>
      <c r="H89" s="5" t="s">
        <v>22</v>
      </c>
      <c r="I89" s="5" t="s">
        <v>418</v>
      </c>
      <c r="J89" s="5"/>
      <c r="K89" s="5" t="s">
        <v>25</v>
      </c>
      <c r="L89" s="5" t="s">
        <v>904</v>
      </c>
      <c r="M89" s="5">
        <v>82902</v>
      </c>
      <c r="N89" s="8">
        <v>50</v>
      </c>
      <c r="O89" s="8">
        <v>55</v>
      </c>
      <c r="P89" s="8">
        <v>25</v>
      </c>
      <c r="Q89" s="8">
        <v>35</v>
      </c>
      <c r="R89" s="8"/>
      <c r="T89" s="12"/>
      <c r="U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1:46" x14ac:dyDescent="0.2">
      <c r="A90" s="5" t="s">
        <v>27</v>
      </c>
      <c r="B90" s="5" t="s">
        <v>423</v>
      </c>
      <c r="C90" s="5"/>
      <c r="D90" s="5" t="s">
        <v>424</v>
      </c>
      <c r="E90" s="5" t="s">
        <v>425</v>
      </c>
      <c r="F90" s="5" t="s">
        <v>60</v>
      </c>
      <c r="G90" s="5" t="s">
        <v>22</v>
      </c>
      <c r="H90" s="5" t="s">
        <v>22</v>
      </c>
      <c r="I90" s="5" t="s">
        <v>426</v>
      </c>
      <c r="J90" s="5" t="s">
        <v>427</v>
      </c>
      <c r="K90" s="5" t="s">
        <v>25</v>
      </c>
      <c r="L90" s="5" t="s">
        <v>904</v>
      </c>
      <c r="M90" s="5">
        <v>82901</v>
      </c>
      <c r="N90" s="8">
        <v>90</v>
      </c>
      <c r="O90" s="8">
        <v>85</v>
      </c>
      <c r="P90" s="8">
        <v>50</v>
      </c>
      <c r="Q90" s="8">
        <v>75</v>
      </c>
      <c r="R90" s="8">
        <v>60</v>
      </c>
      <c r="T90" s="12"/>
      <c r="U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1:46" x14ac:dyDescent="0.2">
      <c r="A91" s="5" t="s">
        <v>27</v>
      </c>
      <c r="B91" s="5" t="s">
        <v>434</v>
      </c>
      <c r="C91" s="5" t="s">
        <v>95</v>
      </c>
      <c r="D91" s="5" t="s">
        <v>435</v>
      </c>
      <c r="E91" s="5" t="s">
        <v>436</v>
      </c>
      <c r="F91" s="5" t="s">
        <v>437</v>
      </c>
      <c r="G91" s="5" t="s">
        <v>22</v>
      </c>
      <c r="H91" s="5" t="s">
        <v>22</v>
      </c>
      <c r="I91" s="5" t="s">
        <v>438</v>
      </c>
      <c r="J91" s="7" t="s">
        <v>439</v>
      </c>
      <c r="K91" s="5" t="s">
        <v>25</v>
      </c>
      <c r="L91" s="5" t="s">
        <v>904</v>
      </c>
      <c r="M91" s="5">
        <v>82902</v>
      </c>
      <c r="N91" s="8">
        <v>20</v>
      </c>
      <c r="O91" s="8">
        <v>20</v>
      </c>
      <c r="P91" s="8">
        <v>75</v>
      </c>
      <c r="Q91" s="8">
        <v>60</v>
      </c>
      <c r="R91" s="8">
        <v>90</v>
      </c>
      <c r="T91" s="12"/>
      <c r="U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1:46" x14ac:dyDescent="0.2">
      <c r="A92" s="5" t="s">
        <v>17</v>
      </c>
      <c r="B92" s="5" t="s">
        <v>440</v>
      </c>
      <c r="C92" s="5" t="s">
        <v>51</v>
      </c>
      <c r="D92" s="5" t="s">
        <v>441</v>
      </c>
      <c r="E92" s="5" t="s">
        <v>442</v>
      </c>
      <c r="F92" s="5" t="s">
        <v>318</v>
      </c>
      <c r="G92" s="5" t="b">
        <v>1</v>
      </c>
      <c r="H92" s="5"/>
      <c r="I92" s="5" t="s">
        <v>443</v>
      </c>
      <c r="J92" s="5"/>
      <c r="K92" s="9" t="s">
        <v>25</v>
      </c>
      <c r="L92" s="5" t="s">
        <v>904</v>
      </c>
      <c r="M92" s="5">
        <v>82901</v>
      </c>
      <c r="N92" s="8">
        <v>5</v>
      </c>
      <c r="O92" s="8">
        <v>18</v>
      </c>
      <c r="P92" s="8">
        <v>5</v>
      </c>
      <c r="Q92" s="8">
        <v>35</v>
      </c>
      <c r="R92" s="8">
        <v>85</v>
      </c>
      <c r="T92" s="12"/>
      <c r="U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1:46" x14ac:dyDescent="0.2">
      <c r="A93" s="5" t="s">
        <v>35</v>
      </c>
      <c r="B93" s="5" t="s">
        <v>454</v>
      </c>
      <c r="C93" s="5" t="s">
        <v>277</v>
      </c>
      <c r="D93" s="5" t="s">
        <v>455</v>
      </c>
      <c r="E93" s="5" t="s">
        <v>456</v>
      </c>
      <c r="F93" s="5" t="s">
        <v>409</v>
      </c>
      <c r="G93" s="5" t="s">
        <v>22</v>
      </c>
      <c r="H93" s="5" t="s">
        <v>22</v>
      </c>
      <c r="I93" s="5" t="s">
        <v>457</v>
      </c>
      <c r="J93" s="5"/>
      <c r="K93" s="5" t="s">
        <v>25</v>
      </c>
      <c r="L93" s="5" t="s">
        <v>904</v>
      </c>
      <c r="M93" s="5">
        <v>82901</v>
      </c>
      <c r="N93" s="8">
        <v>55</v>
      </c>
      <c r="O93" s="8">
        <v>50</v>
      </c>
      <c r="P93" s="8">
        <v>40</v>
      </c>
      <c r="Q93" s="8"/>
      <c r="R93" s="8"/>
      <c r="S93" s="11"/>
      <c r="T93" s="12"/>
      <c r="U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1:46" x14ac:dyDescent="0.2">
      <c r="A94" s="5" t="s">
        <v>44</v>
      </c>
      <c r="B94" s="5" t="s">
        <v>458</v>
      </c>
      <c r="C94" s="5" t="s">
        <v>177</v>
      </c>
      <c r="D94" s="5" t="s">
        <v>459</v>
      </c>
      <c r="E94" s="5"/>
      <c r="F94" s="5"/>
      <c r="G94" s="5" t="s">
        <v>22</v>
      </c>
      <c r="H94" s="5"/>
      <c r="I94" s="5" t="s">
        <v>460</v>
      </c>
      <c r="J94" s="5"/>
      <c r="K94" s="5" t="s">
        <v>25</v>
      </c>
      <c r="L94" s="5" t="s">
        <v>904</v>
      </c>
      <c r="M94" s="5">
        <v>82901</v>
      </c>
      <c r="N94" s="8">
        <v>75</v>
      </c>
      <c r="O94" s="8">
        <v>75</v>
      </c>
      <c r="P94" s="8"/>
      <c r="Q94" s="8"/>
      <c r="R94" s="8">
        <v>80</v>
      </c>
      <c r="S94" s="11"/>
      <c r="T94" s="12"/>
      <c r="U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1:46" x14ac:dyDescent="0.2">
      <c r="A95" s="5" t="s">
        <v>17</v>
      </c>
      <c r="B95" s="5" t="s">
        <v>466</v>
      </c>
      <c r="C95" s="5" t="s">
        <v>286</v>
      </c>
      <c r="D95" s="5" t="s">
        <v>467</v>
      </c>
      <c r="E95" s="5" t="s">
        <v>468</v>
      </c>
      <c r="F95" s="5" t="s">
        <v>92</v>
      </c>
      <c r="G95" s="5" t="s">
        <v>22</v>
      </c>
      <c r="H95" s="5" t="s">
        <v>22</v>
      </c>
      <c r="I95" s="5" t="s">
        <v>469</v>
      </c>
      <c r="J95" s="5"/>
      <c r="K95" s="5" t="s">
        <v>25</v>
      </c>
      <c r="L95" s="5" t="s">
        <v>904</v>
      </c>
      <c r="M95" s="5">
        <v>82901</v>
      </c>
      <c r="N95" s="8">
        <v>20</v>
      </c>
      <c r="O95" s="8"/>
      <c r="P95" s="8">
        <v>65</v>
      </c>
      <c r="Q95" s="8"/>
      <c r="R95" s="8">
        <v>90</v>
      </c>
      <c r="S95" s="11"/>
      <c r="T95" s="12"/>
      <c r="U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1:46" x14ac:dyDescent="0.2">
      <c r="A96" s="5" t="s">
        <v>17</v>
      </c>
      <c r="B96" s="5" t="s">
        <v>473</v>
      </c>
      <c r="C96" s="5" t="s">
        <v>37</v>
      </c>
      <c r="D96" s="5" t="s">
        <v>474</v>
      </c>
      <c r="E96" s="5" t="s">
        <v>475</v>
      </c>
      <c r="F96" s="5" t="s">
        <v>476</v>
      </c>
      <c r="G96" s="5" t="s">
        <v>22</v>
      </c>
      <c r="H96" s="5" t="s">
        <v>22</v>
      </c>
      <c r="I96" s="5" t="s">
        <v>477</v>
      </c>
      <c r="J96" s="5"/>
      <c r="K96" s="5" t="s">
        <v>25</v>
      </c>
      <c r="L96" s="5" t="s">
        <v>904</v>
      </c>
      <c r="M96" s="5">
        <v>82901</v>
      </c>
      <c r="N96" s="8">
        <v>35</v>
      </c>
      <c r="O96" s="8">
        <v>65</v>
      </c>
      <c r="P96" s="8"/>
      <c r="Q96" s="8">
        <v>110</v>
      </c>
      <c r="R96" s="8">
        <v>28</v>
      </c>
      <c r="S96" s="11"/>
      <c r="T96" s="12"/>
      <c r="U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1:46" x14ac:dyDescent="0.2">
      <c r="A97" s="5" t="s">
        <v>44</v>
      </c>
      <c r="B97" s="5" t="s">
        <v>478</v>
      </c>
      <c r="C97" s="5" t="s">
        <v>192</v>
      </c>
      <c r="D97" s="5" t="s">
        <v>479</v>
      </c>
      <c r="E97" s="5"/>
      <c r="F97" s="5"/>
      <c r="G97" s="5" t="s">
        <v>22</v>
      </c>
      <c r="H97" s="5" t="s">
        <v>22</v>
      </c>
      <c r="I97" s="5" t="s">
        <v>480</v>
      </c>
      <c r="J97" s="5"/>
      <c r="K97" s="5" t="s">
        <v>25</v>
      </c>
      <c r="L97" s="5" t="s">
        <v>904</v>
      </c>
      <c r="M97" s="5">
        <v>82902</v>
      </c>
      <c r="N97" s="8">
        <v>55</v>
      </c>
      <c r="O97" s="8">
        <v>16</v>
      </c>
      <c r="P97" s="8"/>
      <c r="Q97" s="8"/>
      <c r="R97" s="8">
        <v>60</v>
      </c>
      <c r="S97" s="11"/>
      <c r="T97" s="12"/>
      <c r="U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1:46" x14ac:dyDescent="0.2">
      <c r="A98" s="5"/>
      <c r="B98" s="5" t="s">
        <v>481</v>
      </c>
      <c r="C98" s="5" t="s">
        <v>286</v>
      </c>
      <c r="D98" s="5" t="s">
        <v>482</v>
      </c>
      <c r="E98" s="5" t="s">
        <v>483</v>
      </c>
      <c r="F98" s="5" t="s">
        <v>484</v>
      </c>
      <c r="G98" s="5" t="b">
        <v>1</v>
      </c>
      <c r="H98" s="5" t="s">
        <v>22</v>
      </c>
      <c r="I98" s="5" t="s">
        <v>485</v>
      </c>
      <c r="J98" s="5"/>
      <c r="K98" s="9" t="s">
        <v>25</v>
      </c>
      <c r="L98" s="5" t="s">
        <v>904</v>
      </c>
      <c r="M98" s="5">
        <v>82901</v>
      </c>
      <c r="N98" s="8"/>
      <c r="O98" s="8">
        <v>10</v>
      </c>
      <c r="P98" s="8"/>
      <c r="Q98" s="8"/>
      <c r="R98" s="8">
        <v>85</v>
      </c>
      <c r="S98" s="11"/>
      <c r="T98" s="12"/>
      <c r="U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1:46" x14ac:dyDescent="0.2">
      <c r="A99" s="5" t="s">
        <v>27</v>
      </c>
      <c r="B99" s="5" t="s">
        <v>491</v>
      </c>
      <c r="C99" s="5" t="s">
        <v>144</v>
      </c>
      <c r="D99" s="5" t="s">
        <v>492</v>
      </c>
      <c r="E99" s="5" t="s">
        <v>493</v>
      </c>
      <c r="F99" s="5" t="s">
        <v>494</v>
      </c>
      <c r="G99" s="5" t="s">
        <v>22</v>
      </c>
      <c r="H99" s="5" t="s">
        <v>22</v>
      </c>
      <c r="I99" s="5" t="s">
        <v>495</v>
      </c>
      <c r="J99" s="5"/>
      <c r="K99" s="5" t="s">
        <v>25</v>
      </c>
      <c r="L99" s="5" t="s">
        <v>904</v>
      </c>
      <c r="M99" s="5">
        <v>82902</v>
      </c>
      <c r="N99" s="8">
        <v>35</v>
      </c>
      <c r="O99" s="8"/>
      <c r="P99" s="8">
        <v>35</v>
      </c>
      <c r="Q99" s="8"/>
      <c r="R99" s="8">
        <v>60</v>
      </c>
      <c r="S99" s="11"/>
      <c r="T99" s="12"/>
      <c r="U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1:46" x14ac:dyDescent="0.2">
      <c r="A100" s="5" t="s">
        <v>17</v>
      </c>
      <c r="B100" s="5" t="s">
        <v>496</v>
      </c>
      <c r="C100" s="5" t="s">
        <v>65</v>
      </c>
      <c r="D100" s="5" t="s">
        <v>497</v>
      </c>
      <c r="E100" s="5"/>
      <c r="F100" s="5"/>
      <c r="G100" s="5" t="s">
        <v>22</v>
      </c>
      <c r="H100" s="5" t="s">
        <v>22</v>
      </c>
      <c r="I100" s="5" t="s">
        <v>498</v>
      </c>
      <c r="J100" s="5"/>
      <c r="K100" s="9" t="s">
        <v>25</v>
      </c>
      <c r="L100" s="5" t="s">
        <v>904</v>
      </c>
      <c r="M100" s="5">
        <v>82901</v>
      </c>
      <c r="N100" s="8"/>
      <c r="O100" s="8"/>
      <c r="P100" s="8">
        <v>5</v>
      </c>
      <c r="Q100" s="8">
        <v>40</v>
      </c>
      <c r="R100" s="8">
        <v>35</v>
      </c>
      <c r="S100" s="11"/>
      <c r="T100" s="12"/>
      <c r="U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1:46" x14ac:dyDescent="0.2">
      <c r="A101" s="5" t="s">
        <v>27</v>
      </c>
      <c r="B101" s="5" t="s">
        <v>513</v>
      </c>
      <c r="C101" s="5" t="s">
        <v>29</v>
      </c>
      <c r="D101" s="5" t="s">
        <v>514</v>
      </c>
      <c r="E101" s="5" t="s">
        <v>515</v>
      </c>
      <c r="F101" s="5" t="s">
        <v>110</v>
      </c>
      <c r="G101" s="5" t="s">
        <v>22</v>
      </c>
      <c r="H101" s="5" t="s">
        <v>22</v>
      </c>
      <c r="I101" s="5" t="s">
        <v>516</v>
      </c>
      <c r="J101" s="5"/>
      <c r="K101" s="5" t="s">
        <v>25</v>
      </c>
      <c r="L101" s="5" t="s">
        <v>904</v>
      </c>
      <c r="M101" s="5">
        <v>82901</v>
      </c>
      <c r="N101" s="8">
        <v>45</v>
      </c>
      <c r="O101" s="8"/>
      <c r="P101" s="8">
        <v>75</v>
      </c>
      <c r="Q101" s="8"/>
      <c r="R101" s="8">
        <v>50</v>
      </c>
      <c r="S101" s="11"/>
      <c r="T101" s="12"/>
      <c r="U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1:46" x14ac:dyDescent="0.2">
      <c r="A102" s="5" t="s">
        <v>44</v>
      </c>
      <c r="B102" s="5" t="s">
        <v>517</v>
      </c>
      <c r="C102" s="5" t="s">
        <v>286</v>
      </c>
      <c r="D102" s="5" t="s">
        <v>518</v>
      </c>
      <c r="E102" s="5"/>
      <c r="F102" s="5"/>
      <c r="G102" s="5" t="s">
        <v>22</v>
      </c>
      <c r="H102" s="5"/>
      <c r="I102" s="5" t="s">
        <v>519</v>
      </c>
      <c r="J102" s="5"/>
      <c r="K102" s="5" t="s">
        <v>25</v>
      </c>
      <c r="L102" s="5" t="s">
        <v>904</v>
      </c>
      <c r="M102" s="5">
        <v>82902</v>
      </c>
      <c r="N102" s="8">
        <v>60</v>
      </c>
      <c r="O102" s="8">
        <v>5</v>
      </c>
      <c r="P102" s="8">
        <v>90</v>
      </c>
      <c r="Q102" s="8"/>
      <c r="R102" s="8">
        <v>75</v>
      </c>
      <c r="S102" s="11"/>
      <c r="T102" s="12"/>
      <c r="U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1:46" x14ac:dyDescent="0.2">
      <c r="A103" s="5" t="s">
        <v>27</v>
      </c>
      <c r="B103" s="5" t="s">
        <v>523</v>
      </c>
      <c r="C103" s="5" t="s">
        <v>306</v>
      </c>
      <c r="D103" s="5" t="s">
        <v>524</v>
      </c>
      <c r="E103" s="5" t="s">
        <v>525</v>
      </c>
      <c r="F103" s="5" t="s">
        <v>526</v>
      </c>
      <c r="G103" s="5" t="b">
        <v>1</v>
      </c>
      <c r="H103" s="5" t="s">
        <v>22</v>
      </c>
      <c r="I103" s="5" t="s">
        <v>527</v>
      </c>
      <c r="J103" s="5" t="s">
        <v>528</v>
      </c>
      <c r="K103" s="5" t="s">
        <v>25</v>
      </c>
      <c r="L103" s="5" t="s">
        <v>904</v>
      </c>
      <c r="M103" s="5">
        <v>82901</v>
      </c>
      <c r="N103" s="8">
        <v>60</v>
      </c>
      <c r="O103" s="8">
        <v>30</v>
      </c>
      <c r="P103" s="8">
        <v>80</v>
      </c>
      <c r="Q103" s="8"/>
      <c r="R103" s="8"/>
      <c r="S103" s="11"/>
      <c r="T103" s="12"/>
      <c r="U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1:46" x14ac:dyDescent="0.2">
      <c r="A104" s="5" t="s">
        <v>17</v>
      </c>
      <c r="B104" s="5" t="s">
        <v>533</v>
      </c>
      <c r="C104" s="5" t="s">
        <v>83</v>
      </c>
      <c r="D104" s="5" t="s">
        <v>534</v>
      </c>
      <c r="E104" s="5"/>
      <c r="F104" s="5"/>
      <c r="G104" s="5" t="s">
        <v>22</v>
      </c>
      <c r="H104" s="5" t="s">
        <v>22</v>
      </c>
      <c r="I104" s="5" t="s">
        <v>535</v>
      </c>
      <c r="J104" s="7" t="s">
        <v>536</v>
      </c>
      <c r="K104" s="5" t="s">
        <v>25</v>
      </c>
      <c r="L104" s="5" t="s">
        <v>904</v>
      </c>
      <c r="M104" s="5">
        <v>82901</v>
      </c>
      <c r="N104" s="8"/>
      <c r="O104" s="8"/>
      <c r="P104" s="8">
        <v>90</v>
      </c>
      <c r="Q104" s="8"/>
      <c r="R104" s="8">
        <v>65</v>
      </c>
      <c r="S104" s="11"/>
      <c r="T104" s="12"/>
      <c r="U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1:46" x14ac:dyDescent="0.2">
      <c r="A105" s="5" t="s">
        <v>17</v>
      </c>
      <c r="B105" s="5" t="s">
        <v>537</v>
      </c>
      <c r="C105" s="5" t="s">
        <v>83</v>
      </c>
      <c r="D105" s="5" t="s">
        <v>538</v>
      </c>
      <c r="E105" s="5" t="s">
        <v>539</v>
      </c>
      <c r="F105" s="5"/>
      <c r="G105" s="5" t="s">
        <v>22</v>
      </c>
      <c r="H105" s="5" t="s">
        <v>22</v>
      </c>
      <c r="I105" s="5" t="s">
        <v>540</v>
      </c>
      <c r="J105" s="5"/>
      <c r="K105" s="5" t="s">
        <v>25</v>
      </c>
      <c r="L105" s="5" t="s">
        <v>904</v>
      </c>
      <c r="M105" s="5">
        <v>82902</v>
      </c>
      <c r="N105" s="8">
        <v>38</v>
      </c>
      <c r="O105" s="8">
        <v>70</v>
      </c>
      <c r="P105" s="8">
        <v>85</v>
      </c>
      <c r="Q105" s="8">
        <v>5</v>
      </c>
      <c r="R105" s="8">
        <v>16</v>
      </c>
      <c r="S105" s="11"/>
      <c r="T105" s="12"/>
      <c r="U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1:46" x14ac:dyDescent="0.2">
      <c r="A106" s="5" t="s">
        <v>27</v>
      </c>
      <c r="B106" s="5" t="s">
        <v>541</v>
      </c>
      <c r="C106" s="5" t="s">
        <v>462</v>
      </c>
      <c r="D106" s="5" t="s">
        <v>542</v>
      </c>
      <c r="E106" s="5"/>
      <c r="F106" s="5"/>
      <c r="G106" s="5" t="s">
        <v>22</v>
      </c>
      <c r="H106" s="5" t="s">
        <v>22</v>
      </c>
      <c r="I106" s="5" t="s">
        <v>543</v>
      </c>
      <c r="J106" s="5"/>
      <c r="K106" s="9" t="s">
        <v>25</v>
      </c>
      <c r="L106" s="5" t="s">
        <v>904</v>
      </c>
      <c r="M106" s="5">
        <v>82901</v>
      </c>
      <c r="N106" s="8"/>
      <c r="O106" s="8">
        <v>5</v>
      </c>
      <c r="P106" s="8">
        <v>28</v>
      </c>
      <c r="Q106" s="8"/>
      <c r="R106" s="8">
        <v>10</v>
      </c>
      <c r="S106" s="11"/>
      <c r="T106" s="12"/>
      <c r="U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1:46" x14ac:dyDescent="0.2">
      <c r="A107" s="5" t="s">
        <v>35</v>
      </c>
      <c r="B107" s="5" t="s">
        <v>454</v>
      </c>
      <c r="C107" s="5" t="s">
        <v>57</v>
      </c>
      <c r="D107" s="5" t="s">
        <v>544</v>
      </c>
      <c r="E107" s="5" t="s">
        <v>545</v>
      </c>
      <c r="F107" s="5" t="s">
        <v>546</v>
      </c>
      <c r="G107" s="5" t="s">
        <v>22</v>
      </c>
      <c r="H107" s="5" t="s">
        <v>22</v>
      </c>
      <c r="I107" s="5" t="s">
        <v>547</v>
      </c>
      <c r="J107" s="5"/>
      <c r="K107" s="5" t="s">
        <v>25</v>
      </c>
      <c r="L107" s="5" t="s">
        <v>904</v>
      </c>
      <c r="M107" s="5">
        <v>82901</v>
      </c>
      <c r="N107" s="8"/>
      <c r="O107" s="8">
        <v>9</v>
      </c>
      <c r="P107" s="8">
        <v>60</v>
      </c>
      <c r="Q107" s="8">
        <v>10</v>
      </c>
      <c r="R107" s="8">
        <v>36</v>
      </c>
      <c r="S107" s="11"/>
      <c r="T107" s="12"/>
      <c r="U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1:46" x14ac:dyDescent="0.2">
      <c r="A108" s="5" t="s">
        <v>17</v>
      </c>
      <c r="B108" s="5" t="s">
        <v>548</v>
      </c>
      <c r="C108" s="5" t="s">
        <v>144</v>
      </c>
      <c r="D108" s="5" t="s">
        <v>549</v>
      </c>
      <c r="E108" s="5"/>
      <c r="F108" s="5"/>
      <c r="G108" s="5" t="s">
        <v>22</v>
      </c>
      <c r="H108" s="5" t="s">
        <v>22</v>
      </c>
      <c r="I108" s="5" t="s">
        <v>550</v>
      </c>
      <c r="J108" s="5"/>
      <c r="K108" s="5" t="s">
        <v>25</v>
      </c>
      <c r="L108" s="5" t="s">
        <v>904</v>
      </c>
      <c r="M108" s="5">
        <v>82901</v>
      </c>
      <c r="N108" s="8">
        <v>40</v>
      </c>
      <c r="O108" s="8">
        <v>38</v>
      </c>
      <c r="P108" s="8"/>
      <c r="Q108" s="8">
        <v>25</v>
      </c>
      <c r="R108" s="8"/>
      <c r="S108" s="11"/>
      <c r="T108" s="12"/>
      <c r="U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1:46" x14ac:dyDescent="0.2">
      <c r="A109" s="5" t="s">
        <v>17</v>
      </c>
      <c r="B109" s="5" t="s">
        <v>554</v>
      </c>
      <c r="C109" s="5" t="s">
        <v>177</v>
      </c>
      <c r="D109" s="5" t="s">
        <v>555</v>
      </c>
      <c r="E109" s="5" t="s">
        <v>556</v>
      </c>
      <c r="F109" s="5" t="s">
        <v>103</v>
      </c>
      <c r="G109" s="5" t="b">
        <v>1</v>
      </c>
      <c r="H109" s="5" t="s">
        <v>22</v>
      </c>
      <c r="I109" s="5" t="s">
        <v>557</v>
      </c>
      <c r="J109" s="5"/>
      <c r="K109" s="5" t="s">
        <v>25</v>
      </c>
      <c r="L109" s="5" t="s">
        <v>904</v>
      </c>
      <c r="M109" s="5">
        <v>82901</v>
      </c>
      <c r="N109" s="8">
        <v>10</v>
      </c>
      <c r="O109" s="8">
        <v>5</v>
      </c>
      <c r="P109" s="8"/>
      <c r="Q109" s="8">
        <v>50</v>
      </c>
      <c r="R109" s="8"/>
      <c r="S109" s="11"/>
      <c r="T109" s="12"/>
      <c r="U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1:46" x14ac:dyDescent="0.2">
      <c r="A110" s="5" t="s">
        <v>27</v>
      </c>
      <c r="B110" s="5" t="s">
        <v>563</v>
      </c>
      <c r="C110" s="5" t="s">
        <v>192</v>
      </c>
      <c r="D110" s="5" t="s">
        <v>564</v>
      </c>
      <c r="E110" s="5" t="s">
        <v>565</v>
      </c>
      <c r="F110" s="5" t="s">
        <v>566</v>
      </c>
      <c r="G110" s="5" t="s">
        <v>22</v>
      </c>
      <c r="H110" s="5" t="s">
        <v>22</v>
      </c>
      <c r="I110" s="5" t="s">
        <v>567</v>
      </c>
      <c r="J110" s="7" t="s">
        <v>568</v>
      </c>
      <c r="K110" s="5" t="s">
        <v>25</v>
      </c>
      <c r="L110" s="5" t="s">
        <v>904</v>
      </c>
      <c r="M110" s="5">
        <v>82901</v>
      </c>
      <c r="N110" s="8">
        <v>5</v>
      </c>
      <c r="O110" s="8">
        <v>56</v>
      </c>
      <c r="P110" s="8"/>
      <c r="Q110" s="8">
        <v>45</v>
      </c>
      <c r="R110" s="8">
        <v>75</v>
      </c>
      <c r="S110" s="11"/>
      <c r="T110" s="12"/>
      <c r="U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spans="1:46" x14ac:dyDescent="0.2">
      <c r="A111" s="5" t="s">
        <v>17</v>
      </c>
      <c r="B111" s="5" t="s">
        <v>499</v>
      </c>
      <c r="C111" s="5"/>
      <c r="D111" s="5" t="s">
        <v>569</v>
      </c>
      <c r="E111" s="5" t="s">
        <v>570</v>
      </c>
      <c r="F111" s="5" t="s">
        <v>571</v>
      </c>
      <c r="G111" s="5" t="s">
        <v>22</v>
      </c>
      <c r="H111" s="5" t="s">
        <v>22</v>
      </c>
      <c r="I111" s="5" t="s">
        <v>572</v>
      </c>
      <c r="J111" s="5"/>
      <c r="K111" s="5" t="s">
        <v>25</v>
      </c>
      <c r="L111" s="5" t="s">
        <v>904</v>
      </c>
      <c r="M111" s="5">
        <v>82902</v>
      </c>
      <c r="N111" s="8"/>
      <c r="O111" s="8">
        <v>100</v>
      </c>
      <c r="P111" s="8">
        <v>45</v>
      </c>
      <c r="Q111" s="8">
        <v>75</v>
      </c>
      <c r="R111" s="8">
        <v>110</v>
      </c>
      <c r="S111" s="11"/>
      <c r="T111" s="12"/>
      <c r="U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1:46" x14ac:dyDescent="0.2">
      <c r="A112" s="5" t="s">
        <v>27</v>
      </c>
      <c r="B112" s="5" t="s">
        <v>573</v>
      </c>
      <c r="C112" s="5" t="s">
        <v>462</v>
      </c>
      <c r="D112" s="5" t="s">
        <v>216</v>
      </c>
      <c r="E112" s="5"/>
      <c r="F112" s="5"/>
      <c r="G112" s="5" t="s">
        <v>22</v>
      </c>
      <c r="H112" s="5" t="s">
        <v>22</v>
      </c>
      <c r="I112" s="5" t="s">
        <v>574</v>
      </c>
      <c r="J112" s="5"/>
      <c r="K112" s="9" t="s">
        <v>25</v>
      </c>
      <c r="L112" s="5" t="s">
        <v>904</v>
      </c>
      <c r="M112" s="5">
        <v>82901</v>
      </c>
      <c r="N112" s="8">
        <v>10</v>
      </c>
      <c r="O112" s="8">
        <v>80</v>
      </c>
      <c r="P112" s="8">
        <v>60</v>
      </c>
      <c r="Q112" s="8">
        <v>5</v>
      </c>
      <c r="R112" s="8">
        <v>5</v>
      </c>
      <c r="S112" s="11"/>
      <c r="T112" s="12"/>
      <c r="U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1:46" x14ac:dyDescent="0.2">
      <c r="A113" s="5" t="s">
        <v>27</v>
      </c>
      <c r="B113" s="5" t="s">
        <v>581</v>
      </c>
      <c r="C113" s="5" t="s">
        <v>286</v>
      </c>
      <c r="D113" s="5" t="s">
        <v>582</v>
      </c>
      <c r="E113" s="5" t="s">
        <v>583</v>
      </c>
      <c r="F113" s="5"/>
      <c r="G113" s="5" t="s">
        <v>22</v>
      </c>
      <c r="H113" s="5" t="s">
        <v>22</v>
      </c>
      <c r="I113" s="5" t="s">
        <v>584</v>
      </c>
      <c r="J113" s="7" t="s">
        <v>585</v>
      </c>
      <c r="K113" s="5" t="s">
        <v>25</v>
      </c>
      <c r="L113" s="5" t="s">
        <v>904</v>
      </c>
      <c r="M113" s="5">
        <v>82901</v>
      </c>
      <c r="N113" s="8">
        <v>50</v>
      </c>
      <c r="O113" s="8">
        <v>35</v>
      </c>
      <c r="P113" s="8">
        <v>55</v>
      </c>
      <c r="Q113" s="8">
        <v>40</v>
      </c>
      <c r="R113" s="8">
        <v>60</v>
      </c>
      <c r="S113" s="11"/>
      <c r="T113" s="12"/>
      <c r="U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1:46" x14ac:dyDescent="0.2">
      <c r="A114" s="5" t="s">
        <v>17</v>
      </c>
      <c r="B114" s="5" t="s">
        <v>586</v>
      </c>
      <c r="C114" s="5" t="s">
        <v>286</v>
      </c>
      <c r="D114" s="5" t="s">
        <v>587</v>
      </c>
      <c r="E114" s="5"/>
      <c r="F114" s="5"/>
      <c r="G114" s="5" t="s">
        <v>22</v>
      </c>
      <c r="H114" s="5" t="s">
        <v>22</v>
      </c>
      <c r="I114" s="5" t="s">
        <v>588</v>
      </c>
      <c r="J114" s="5"/>
      <c r="K114" s="5" t="s">
        <v>25</v>
      </c>
      <c r="L114" s="5" t="s">
        <v>904</v>
      </c>
      <c r="M114" s="5">
        <v>82902</v>
      </c>
      <c r="N114" s="8"/>
      <c r="O114" s="8"/>
      <c r="P114" s="8">
        <v>75</v>
      </c>
      <c r="Q114" s="8"/>
      <c r="R114" s="8"/>
      <c r="S114" s="11"/>
      <c r="T114" s="12"/>
      <c r="U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1:46" x14ac:dyDescent="0.2">
      <c r="A115" s="5" t="s">
        <v>44</v>
      </c>
      <c r="B115" s="5" t="s">
        <v>594</v>
      </c>
      <c r="C115" s="5" t="s">
        <v>144</v>
      </c>
      <c r="D115" s="5" t="s">
        <v>595</v>
      </c>
      <c r="E115" s="5" t="s">
        <v>596</v>
      </c>
      <c r="F115" s="5" t="s">
        <v>597</v>
      </c>
      <c r="G115" s="5"/>
      <c r="H115" s="5" t="b">
        <v>1</v>
      </c>
      <c r="I115" s="5" t="s">
        <v>598</v>
      </c>
      <c r="J115" s="5"/>
      <c r="K115" s="5" t="s">
        <v>25</v>
      </c>
      <c r="L115" s="5" t="s">
        <v>904</v>
      </c>
      <c r="M115" s="5">
        <v>82901</v>
      </c>
      <c r="N115" s="8">
        <v>75</v>
      </c>
      <c r="O115" s="8">
        <v>30</v>
      </c>
      <c r="P115" s="8">
        <v>20</v>
      </c>
      <c r="Q115" s="8">
        <v>65</v>
      </c>
      <c r="R115" s="8"/>
      <c r="S115" s="11"/>
      <c r="T115" s="12"/>
      <c r="U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1:46" x14ac:dyDescent="0.2">
      <c r="A116" s="5" t="s">
        <v>44</v>
      </c>
      <c r="B116" s="5" t="s">
        <v>88</v>
      </c>
      <c r="C116" s="5" t="s">
        <v>199</v>
      </c>
      <c r="D116" s="5" t="s">
        <v>606</v>
      </c>
      <c r="E116" s="5"/>
      <c r="F116" s="5"/>
      <c r="G116" s="5" t="s">
        <v>22</v>
      </c>
      <c r="H116" s="5" t="s">
        <v>22</v>
      </c>
      <c r="I116" s="5" t="s">
        <v>607</v>
      </c>
      <c r="J116" s="5"/>
      <c r="K116" s="5" t="s">
        <v>25</v>
      </c>
      <c r="L116" s="5" t="s">
        <v>904</v>
      </c>
      <c r="M116" s="5">
        <v>82902</v>
      </c>
      <c r="N116" s="8">
        <v>30</v>
      </c>
      <c r="O116" s="8">
        <v>60</v>
      </c>
      <c r="P116" s="8"/>
      <c r="Q116" s="8"/>
      <c r="R116" s="8">
        <v>16</v>
      </c>
      <c r="S116" s="11"/>
      <c r="T116" s="12"/>
      <c r="U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1:46" x14ac:dyDescent="0.2">
      <c r="A117" s="5"/>
      <c r="B117" s="5" t="s">
        <v>608</v>
      </c>
      <c r="C117" s="5" t="s">
        <v>133</v>
      </c>
      <c r="D117" s="5" t="s">
        <v>609</v>
      </c>
      <c r="E117" s="5" t="s">
        <v>78</v>
      </c>
      <c r="F117" s="5"/>
      <c r="G117" s="5" t="b">
        <v>1</v>
      </c>
      <c r="H117" s="5" t="s">
        <v>22</v>
      </c>
      <c r="I117" s="5" t="s">
        <v>610</v>
      </c>
      <c r="J117" s="5"/>
      <c r="K117" s="9" t="s">
        <v>25</v>
      </c>
      <c r="L117" s="5" t="s">
        <v>904</v>
      </c>
      <c r="M117" s="5">
        <v>82901</v>
      </c>
      <c r="N117" s="8">
        <v>40</v>
      </c>
      <c r="O117" s="8"/>
      <c r="P117" s="8">
        <v>15</v>
      </c>
      <c r="Q117" s="8">
        <v>52</v>
      </c>
      <c r="R117" s="8">
        <v>10</v>
      </c>
      <c r="S117" s="11"/>
      <c r="T117" s="12"/>
      <c r="U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1:46" x14ac:dyDescent="0.2">
      <c r="A118" s="5" t="s">
        <v>17</v>
      </c>
      <c r="B118" s="5" t="s">
        <v>614</v>
      </c>
      <c r="C118" s="5" t="s">
        <v>37</v>
      </c>
      <c r="D118" s="5" t="s">
        <v>615</v>
      </c>
      <c r="E118" s="5" t="s">
        <v>616</v>
      </c>
      <c r="F118" s="5" t="s">
        <v>617</v>
      </c>
      <c r="G118" s="5" t="s">
        <v>22</v>
      </c>
      <c r="H118" s="5" t="s">
        <v>22</v>
      </c>
      <c r="I118" s="5" t="s">
        <v>618</v>
      </c>
      <c r="J118" s="7" t="s">
        <v>619</v>
      </c>
      <c r="K118" s="5" t="s">
        <v>25</v>
      </c>
      <c r="L118" s="5" t="s">
        <v>904</v>
      </c>
      <c r="M118" s="5">
        <v>82901</v>
      </c>
      <c r="N118" s="8">
        <v>50</v>
      </c>
      <c r="O118" s="8">
        <v>16</v>
      </c>
      <c r="P118" s="8">
        <v>9</v>
      </c>
      <c r="Q118" s="8">
        <v>30</v>
      </c>
      <c r="R118" s="8"/>
      <c r="S118" s="11"/>
      <c r="T118" s="12"/>
      <c r="U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1:46" x14ac:dyDescent="0.2">
      <c r="A119" s="5" t="s">
        <v>44</v>
      </c>
      <c r="B119" s="5" t="s">
        <v>620</v>
      </c>
      <c r="C119" s="5" t="s">
        <v>133</v>
      </c>
      <c r="D119" s="5" t="s">
        <v>621</v>
      </c>
      <c r="E119" s="5" t="s">
        <v>622</v>
      </c>
      <c r="F119" s="5" t="s">
        <v>377</v>
      </c>
      <c r="G119" s="5" t="s">
        <v>22</v>
      </c>
      <c r="H119" s="5" t="s">
        <v>22</v>
      </c>
      <c r="I119" s="5" t="s">
        <v>623</v>
      </c>
      <c r="J119" s="5"/>
      <c r="K119" s="9" t="s">
        <v>25</v>
      </c>
      <c r="L119" s="5" t="s">
        <v>904</v>
      </c>
      <c r="M119" s="5">
        <v>82901</v>
      </c>
      <c r="N119" s="8">
        <v>65</v>
      </c>
      <c r="O119" s="8">
        <v>10</v>
      </c>
      <c r="P119" s="8">
        <v>38</v>
      </c>
      <c r="Q119" s="8"/>
      <c r="R119" s="8"/>
      <c r="S119" s="11"/>
      <c r="T119" s="12"/>
      <c r="U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1:46" x14ac:dyDescent="0.2">
      <c r="A120" s="5" t="s">
        <v>44</v>
      </c>
      <c r="B120" s="5" t="s">
        <v>638</v>
      </c>
      <c r="C120" s="5" t="s">
        <v>177</v>
      </c>
      <c r="D120" s="5" t="s">
        <v>639</v>
      </c>
      <c r="E120" s="5" t="s">
        <v>640</v>
      </c>
      <c r="F120" s="5" t="s">
        <v>641</v>
      </c>
      <c r="G120" s="5" t="s">
        <v>22</v>
      </c>
      <c r="H120" s="5" t="s">
        <v>22</v>
      </c>
      <c r="I120" s="5" t="s">
        <v>642</v>
      </c>
      <c r="J120" s="5"/>
      <c r="K120" s="5" t="s">
        <v>25</v>
      </c>
      <c r="L120" s="5" t="s">
        <v>904</v>
      </c>
      <c r="M120" s="5">
        <v>82902</v>
      </c>
      <c r="N120" s="8">
        <v>16</v>
      </c>
      <c r="O120" s="8">
        <v>5</v>
      </c>
      <c r="P120" s="8">
        <v>100</v>
      </c>
      <c r="Q120" s="8"/>
      <c r="R120" s="8">
        <v>5</v>
      </c>
      <c r="S120" s="11"/>
      <c r="T120" s="12"/>
      <c r="U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1:46" x14ac:dyDescent="0.2">
      <c r="A121" s="5" t="s">
        <v>35</v>
      </c>
      <c r="B121" s="5" t="s">
        <v>645</v>
      </c>
      <c r="C121" s="5" t="s">
        <v>37</v>
      </c>
      <c r="D121" s="5" t="s">
        <v>646</v>
      </c>
      <c r="E121" s="5" t="s">
        <v>647</v>
      </c>
      <c r="F121" s="5" t="s">
        <v>617</v>
      </c>
      <c r="G121" s="5" t="s">
        <v>22</v>
      </c>
      <c r="H121" s="5" t="b">
        <v>1</v>
      </c>
      <c r="I121" s="5" t="s">
        <v>648</v>
      </c>
      <c r="J121" s="5"/>
      <c r="K121" s="5" t="s">
        <v>25</v>
      </c>
      <c r="L121" s="5" t="s">
        <v>904</v>
      </c>
      <c r="M121" s="5">
        <v>82901</v>
      </c>
      <c r="N121" s="8">
        <v>36</v>
      </c>
      <c r="O121" s="8"/>
      <c r="P121" s="8">
        <v>31</v>
      </c>
      <c r="Q121" s="8">
        <v>20</v>
      </c>
      <c r="R121" s="8">
        <v>30</v>
      </c>
      <c r="S121" s="11"/>
      <c r="T121" s="12"/>
      <c r="U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1:46" x14ac:dyDescent="0.2">
      <c r="A122" s="5" t="s">
        <v>44</v>
      </c>
      <c r="B122" s="5" t="s">
        <v>281</v>
      </c>
      <c r="C122" s="5" t="s">
        <v>57</v>
      </c>
      <c r="D122" s="5" t="s">
        <v>652</v>
      </c>
      <c r="E122" s="5" t="s">
        <v>653</v>
      </c>
      <c r="F122" s="5" t="s">
        <v>654</v>
      </c>
      <c r="G122" s="5" t="s">
        <v>22</v>
      </c>
      <c r="H122" s="5" t="s">
        <v>22</v>
      </c>
      <c r="I122" s="5" t="s">
        <v>655</v>
      </c>
      <c r="J122" s="5"/>
      <c r="K122" s="5" t="s">
        <v>25</v>
      </c>
      <c r="L122" s="5" t="s">
        <v>904</v>
      </c>
      <c r="M122" s="5">
        <v>82901</v>
      </c>
      <c r="N122" s="8"/>
      <c r="O122" s="8">
        <v>40</v>
      </c>
      <c r="P122" s="8">
        <v>35</v>
      </c>
      <c r="Q122" s="8">
        <v>75</v>
      </c>
      <c r="R122" s="8"/>
      <c r="S122" s="11"/>
      <c r="T122" s="12"/>
      <c r="U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1:46" x14ac:dyDescent="0.2">
      <c r="A123" s="5" t="s">
        <v>35</v>
      </c>
      <c r="B123" s="5" t="s">
        <v>656</v>
      </c>
      <c r="C123" s="5"/>
      <c r="D123" s="5" t="s">
        <v>657</v>
      </c>
      <c r="E123" s="5" t="s">
        <v>78</v>
      </c>
      <c r="F123" s="5"/>
      <c r="G123" s="5" t="s">
        <v>22</v>
      </c>
      <c r="H123" s="5" t="s">
        <v>22</v>
      </c>
      <c r="I123" s="5" t="s">
        <v>658</v>
      </c>
      <c r="J123" s="5"/>
      <c r="K123" s="5" t="s">
        <v>25</v>
      </c>
      <c r="L123" s="5" t="s">
        <v>904</v>
      </c>
      <c r="M123" s="5">
        <v>82902</v>
      </c>
      <c r="N123" s="8"/>
      <c r="O123" s="8">
        <v>30</v>
      </c>
      <c r="P123" s="8"/>
      <c r="Q123" s="8">
        <v>10</v>
      </c>
      <c r="R123" s="8">
        <v>70</v>
      </c>
      <c r="S123" s="11"/>
      <c r="T123" s="12"/>
      <c r="U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1:46" x14ac:dyDescent="0.2">
      <c r="A124" s="5" t="s">
        <v>27</v>
      </c>
      <c r="B124" s="5" t="s">
        <v>659</v>
      </c>
      <c r="C124" s="5" t="s">
        <v>349</v>
      </c>
      <c r="D124" s="5" t="s">
        <v>660</v>
      </c>
      <c r="E124" s="5"/>
      <c r="F124" s="5"/>
      <c r="G124" s="5" t="b">
        <v>1</v>
      </c>
      <c r="H124" s="5"/>
      <c r="I124" s="5" t="s">
        <v>661</v>
      </c>
      <c r="J124" s="7" t="s">
        <v>662</v>
      </c>
      <c r="K124" s="9" t="s">
        <v>25</v>
      </c>
      <c r="L124" s="5" t="s">
        <v>904</v>
      </c>
      <c r="M124" s="5">
        <v>82901</v>
      </c>
      <c r="N124" s="8"/>
      <c r="O124" s="8">
        <v>60</v>
      </c>
      <c r="P124" s="8">
        <v>70</v>
      </c>
      <c r="Q124" s="8">
        <v>25</v>
      </c>
      <c r="R124" s="8">
        <v>75</v>
      </c>
      <c r="S124" s="11"/>
      <c r="T124" s="12"/>
      <c r="U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1:46" x14ac:dyDescent="0.2">
      <c r="A125" s="5" t="s">
        <v>27</v>
      </c>
      <c r="B125" s="5" t="s">
        <v>666</v>
      </c>
      <c r="C125" s="5" t="s">
        <v>51</v>
      </c>
      <c r="D125" s="5" t="s">
        <v>667</v>
      </c>
      <c r="E125" s="5"/>
      <c r="F125" s="5"/>
      <c r="G125" s="5" t="s">
        <v>22</v>
      </c>
      <c r="H125" s="5" t="s">
        <v>22</v>
      </c>
      <c r="I125" s="5" t="s">
        <v>668</v>
      </c>
      <c r="J125" s="5"/>
      <c r="K125" s="5" t="s">
        <v>25</v>
      </c>
      <c r="L125" s="5" t="s">
        <v>904</v>
      </c>
      <c r="M125" s="5">
        <v>82902</v>
      </c>
      <c r="N125" s="8"/>
      <c r="O125" s="8">
        <v>70</v>
      </c>
      <c r="P125" s="8">
        <v>55</v>
      </c>
      <c r="Q125" s="8">
        <v>75</v>
      </c>
      <c r="R125" s="8">
        <v>25</v>
      </c>
      <c r="S125" s="11"/>
      <c r="T125" s="12"/>
      <c r="U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1:46" x14ac:dyDescent="0.2">
      <c r="A126" s="5" t="s">
        <v>35</v>
      </c>
      <c r="B126" s="5" t="s">
        <v>673</v>
      </c>
      <c r="C126" s="5" t="s">
        <v>231</v>
      </c>
      <c r="D126" s="5" t="s">
        <v>674</v>
      </c>
      <c r="E126" s="5" t="s">
        <v>675</v>
      </c>
      <c r="F126" s="5" t="s">
        <v>676</v>
      </c>
      <c r="G126" s="5" t="s">
        <v>22</v>
      </c>
      <c r="H126" s="5" t="s">
        <v>22</v>
      </c>
      <c r="I126" s="5" t="s">
        <v>677</v>
      </c>
      <c r="J126" s="5"/>
      <c r="K126" s="5" t="s">
        <v>25</v>
      </c>
      <c r="L126" s="5" t="s">
        <v>904</v>
      </c>
      <c r="M126" s="5">
        <v>82901</v>
      </c>
      <c r="N126" s="8">
        <v>40</v>
      </c>
      <c r="O126" s="8">
        <v>5</v>
      </c>
      <c r="P126" s="8">
        <v>60</v>
      </c>
      <c r="Q126" s="8">
        <v>20</v>
      </c>
      <c r="R126" s="8">
        <v>40</v>
      </c>
      <c r="S126" s="11"/>
      <c r="T126" s="12"/>
      <c r="U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1:46" x14ac:dyDescent="0.2">
      <c r="A127" s="5" t="s">
        <v>17</v>
      </c>
      <c r="B127" s="5" t="s">
        <v>685</v>
      </c>
      <c r="C127" s="5" t="s">
        <v>277</v>
      </c>
      <c r="D127" s="5" t="s">
        <v>686</v>
      </c>
      <c r="E127" s="5" t="s">
        <v>687</v>
      </c>
      <c r="F127" s="5" t="s">
        <v>688</v>
      </c>
      <c r="G127" s="5" t="s">
        <v>22</v>
      </c>
      <c r="H127" s="5" t="s">
        <v>22</v>
      </c>
      <c r="I127" s="5" t="s">
        <v>689</v>
      </c>
      <c r="J127" s="7" t="s">
        <v>131</v>
      </c>
      <c r="K127" s="5" t="s">
        <v>25</v>
      </c>
      <c r="L127" s="5" t="s">
        <v>904</v>
      </c>
      <c r="M127" s="5">
        <v>82902</v>
      </c>
      <c r="N127" s="8"/>
      <c r="O127" s="8">
        <v>40</v>
      </c>
      <c r="P127" s="8">
        <v>40</v>
      </c>
      <c r="Q127" s="8"/>
      <c r="R127" s="8">
        <v>65</v>
      </c>
      <c r="S127" s="11"/>
      <c r="T127" s="12"/>
      <c r="U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1:46" x14ac:dyDescent="0.2">
      <c r="A128" s="5" t="s">
        <v>17</v>
      </c>
      <c r="B128" s="5" t="s">
        <v>690</v>
      </c>
      <c r="C128" s="5" t="s">
        <v>286</v>
      </c>
      <c r="D128" s="5" t="s">
        <v>420</v>
      </c>
      <c r="E128" s="5"/>
      <c r="F128" s="5"/>
      <c r="G128" s="5" t="s">
        <v>22</v>
      </c>
      <c r="H128" s="5" t="s">
        <v>22</v>
      </c>
      <c r="I128" s="5" t="s">
        <v>691</v>
      </c>
      <c r="J128" s="5"/>
      <c r="K128" s="9" t="s">
        <v>25</v>
      </c>
      <c r="L128" s="5" t="s">
        <v>904</v>
      </c>
      <c r="M128" s="5">
        <v>82901</v>
      </c>
      <c r="N128" s="8">
        <v>70</v>
      </c>
      <c r="O128" s="8"/>
      <c r="P128" s="8">
        <v>80</v>
      </c>
      <c r="Q128" s="8"/>
      <c r="R128" s="8">
        <v>10</v>
      </c>
      <c r="S128" s="11"/>
      <c r="T128" s="12"/>
      <c r="U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1:46" x14ac:dyDescent="0.2">
      <c r="A129" s="5" t="s">
        <v>17</v>
      </c>
      <c r="B129" s="5" t="s">
        <v>198</v>
      </c>
      <c r="C129" s="5"/>
      <c r="D129" s="5" t="s">
        <v>699</v>
      </c>
      <c r="E129" s="5" t="s">
        <v>700</v>
      </c>
      <c r="F129" s="5" t="s">
        <v>363</v>
      </c>
      <c r="G129" s="5" t="s">
        <v>22</v>
      </c>
      <c r="H129" s="5" t="s">
        <v>22</v>
      </c>
      <c r="I129" s="5" t="s">
        <v>701</v>
      </c>
      <c r="J129" s="5" t="s">
        <v>702</v>
      </c>
      <c r="K129" s="5" t="s">
        <v>25</v>
      </c>
      <c r="L129" s="5" t="s">
        <v>904</v>
      </c>
      <c r="M129" s="5">
        <v>82901</v>
      </c>
      <c r="N129" s="8">
        <v>25</v>
      </c>
      <c r="O129" s="8">
        <v>10</v>
      </c>
      <c r="P129" s="8">
        <v>10</v>
      </c>
      <c r="Q129" s="8">
        <v>60</v>
      </c>
      <c r="R129" s="8">
        <v>75</v>
      </c>
      <c r="S129" s="11"/>
      <c r="T129" s="12"/>
      <c r="U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1:46" x14ac:dyDescent="0.2">
      <c r="A130" s="5" t="s">
        <v>35</v>
      </c>
      <c r="B130" s="5" t="s">
        <v>703</v>
      </c>
      <c r="C130" s="5" t="s">
        <v>133</v>
      </c>
      <c r="D130" s="5" t="s">
        <v>704</v>
      </c>
      <c r="E130" s="5" t="s">
        <v>705</v>
      </c>
      <c r="F130" s="5" t="s">
        <v>706</v>
      </c>
      <c r="G130" s="5" t="s">
        <v>22</v>
      </c>
      <c r="H130" s="5" t="s">
        <v>22</v>
      </c>
      <c r="I130" s="5" t="s">
        <v>707</v>
      </c>
      <c r="J130" s="5"/>
      <c r="K130" s="5" t="s">
        <v>25</v>
      </c>
      <c r="L130" s="5" t="s">
        <v>904</v>
      </c>
      <c r="M130" s="5">
        <v>82902</v>
      </c>
      <c r="N130" s="8">
        <v>30</v>
      </c>
      <c r="O130" s="8">
        <v>40</v>
      </c>
      <c r="P130" s="8">
        <v>5</v>
      </c>
      <c r="Q130" s="8">
        <v>35</v>
      </c>
      <c r="R130" s="8">
        <v>90</v>
      </c>
      <c r="S130" s="11"/>
      <c r="T130" s="12"/>
      <c r="U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1:46" x14ac:dyDescent="0.2">
      <c r="A131" s="5" t="s">
        <v>35</v>
      </c>
      <c r="B131" s="5" t="s">
        <v>711</v>
      </c>
      <c r="C131" s="5" t="s">
        <v>150</v>
      </c>
      <c r="D131" s="5" t="s">
        <v>534</v>
      </c>
      <c r="E131" s="5"/>
      <c r="F131" s="5"/>
      <c r="G131" s="5" t="s">
        <v>22</v>
      </c>
      <c r="H131" s="5" t="s">
        <v>22</v>
      </c>
      <c r="I131" s="5" t="s">
        <v>712</v>
      </c>
      <c r="J131" s="5"/>
      <c r="K131" s="5" t="s">
        <v>25</v>
      </c>
      <c r="L131" s="5" t="s">
        <v>904</v>
      </c>
      <c r="M131" s="5">
        <v>82901</v>
      </c>
      <c r="N131" s="8"/>
      <c r="O131" s="8">
        <v>75</v>
      </c>
      <c r="P131" s="8"/>
      <c r="Q131" s="8">
        <v>75</v>
      </c>
      <c r="R131" s="8">
        <v>80</v>
      </c>
      <c r="S131" s="11"/>
      <c r="T131" s="12"/>
      <c r="U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1:46" x14ac:dyDescent="0.2">
      <c r="A132" s="5" t="s">
        <v>44</v>
      </c>
      <c r="B132" s="5" t="s">
        <v>716</v>
      </c>
      <c r="C132" s="5" t="s">
        <v>210</v>
      </c>
      <c r="D132" s="5" t="s">
        <v>30</v>
      </c>
      <c r="E132" s="5" t="s">
        <v>78</v>
      </c>
      <c r="F132" s="5"/>
      <c r="G132" s="5" t="s">
        <v>22</v>
      </c>
      <c r="H132" s="5" t="s">
        <v>22</v>
      </c>
      <c r="I132" s="5" t="s">
        <v>717</v>
      </c>
      <c r="J132" s="5"/>
      <c r="K132" s="5" t="s">
        <v>25</v>
      </c>
      <c r="L132" s="5" t="s">
        <v>904</v>
      </c>
      <c r="M132" s="5">
        <v>82901</v>
      </c>
      <c r="N132" s="8"/>
      <c r="O132" s="8">
        <v>60</v>
      </c>
      <c r="P132" s="8">
        <v>40</v>
      </c>
      <c r="Q132" s="8">
        <v>20</v>
      </c>
      <c r="R132" s="8">
        <v>5</v>
      </c>
      <c r="S132" s="11"/>
      <c r="T132" s="12"/>
      <c r="U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1:46" x14ac:dyDescent="0.2">
      <c r="A133" s="5"/>
      <c r="B133" s="5" t="s">
        <v>718</v>
      </c>
      <c r="C133" s="5" t="s">
        <v>29</v>
      </c>
      <c r="D133" s="5" t="s">
        <v>719</v>
      </c>
      <c r="E133" s="5" t="s">
        <v>720</v>
      </c>
      <c r="F133" s="5" t="s">
        <v>103</v>
      </c>
      <c r="G133" s="5" t="s">
        <v>22</v>
      </c>
      <c r="H133" s="5" t="s">
        <v>22</v>
      </c>
      <c r="I133" s="5" t="s">
        <v>721</v>
      </c>
      <c r="J133" s="7" t="s">
        <v>182</v>
      </c>
      <c r="K133" s="5" t="s">
        <v>25</v>
      </c>
      <c r="L133" s="5" t="s">
        <v>904</v>
      </c>
      <c r="M133" s="5">
        <v>82901</v>
      </c>
      <c r="N133" s="8">
        <v>25</v>
      </c>
      <c r="O133" s="8">
        <v>80</v>
      </c>
      <c r="P133" s="8">
        <v>30</v>
      </c>
      <c r="Q133" s="8">
        <v>60</v>
      </c>
      <c r="R133" s="8">
        <v>25</v>
      </c>
      <c r="S133" s="11"/>
      <c r="T133" s="12"/>
      <c r="U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1:46" x14ac:dyDescent="0.2">
      <c r="A134" s="5" t="s">
        <v>17</v>
      </c>
      <c r="B134" s="5" t="s">
        <v>722</v>
      </c>
      <c r="C134" s="5"/>
      <c r="D134" s="5" t="s">
        <v>723</v>
      </c>
      <c r="E134" s="5"/>
      <c r="F134" s="5"/>
      <c r="G134" s="5" t="s">
        <v>22</v>
      </c>
      <c r="H134" s="5" t="s">
        <v>22</v>
      </c>
      <c r="I134" s="5" t="s">
        <v>724</v>
      </c>
      <c r="J134" s="5"/>
      <c r="K134" s="9" t="s">
        <v>25</v>
      </c>
      <c r="L134" s="5" t="s">
        <v>904</v>
      </c>
      <c r="M134" s="5">
        <v>82901</v>
      </c>
      <c r="N134" s="8">
        <v>5</v>
      </c>
      <c r="O134" s="8">
        <v>20</v>
      </c>
      <c r="P134" s="8"/>
      <c r="Q134" s="8">
        <v>35</v>
      </c>
      <c r="R134" s="8"/>
      <c r="S134" s="11"/>
      <c r="T134" s="12"/>
      <c r="U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1:46" x14ac:dyDescent="0.2">
      <c r="A135" s="5" t="s">
        <v>17</v>
      </c>
      <c r="B135" s="5" t="s">
        <v>725</v>
      </c>
      <c r="C135" s="5" t="s">
        <v>83</v>
      </c>
      <c r="D135" s="5" t="s">
        <v>726</v>
      </c>
      <c r="E135" s="5" t="s">
        <v>78</v>
      </c>
      <c r="F135" s="5"/>
      <c r="G135" s="5" t="s">
        <v>22</v>
      </c>
      <c r="H135" s="5" t="s">
        <v>22</v>
      </c>
      <c r="I135" s="5" t="s">
        <v>727</v>
      </c>
      <c r="J135" s="5"/>
      <c r="K135" s="5" t="s">
        <v>25</v>
      </c>
      <c r="L135" s="5" t="s">
        <v>904</v>
      </c>
      <c r="M135" s="5">
        <v>82901</v>
      </c>
      <c r="N135" s="8">
        <v>40</v>
      </c>
      <c r="O135" s="8">
        <v>5</v>
      </c>
      <c r="P135" s="8">
        <v>40</v>
      </c>
      <c r="Q135" s="8">
        <v>55</v>
      </c>
      <c r="R135" s="8"/>
      <c r="S135" s="11"/>
      <c r="T135" s="12"/>
      <c r="U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1:46" x14ac:dyDescent="0.2">
      <c r="A136" s="5" t="s">
        <v>17</v>
      </c>
      <c r="B136" s="5" t="s">
        <v>728</v>
      </c>
      <c r="C136" s="5" t="s">
        <v>462</v>
      </c>
      <c r="D136" s="5" t="s">
        <v>729</v>
      </c>
      <c r="E136" s="5" t="s">
        <v>730</v>
      </c>
      <c r="F136" s="5" t="s">
        <v>731</v>
      </c>
      <c r="G136" s="5" t="b">
        <v>1</v>
      </c>
      <c r="H136" s="5" t="s">
        <v>22</v>
      </c>
      <c r="I136" s="5" t="s">
        <v>732</v>
      </c>
      <c r="J136" s="5"/>
      <c r="K136" s="5" t="s">
        <v>25</v>
      </c>
      <c r="L136" s="5" t="s">
        <v>904</v>
      </c>
      <c r="M136" s="5">
        <v>82902</v>
      </c>
      <c r="N136" s="8">
        <v>80</v>
      </c>
      <c r="O136" s="8">
        <v>25</v>
      </c>
      <c r="P136" s="8">
        <v>20</v>
      </c>
      <c r="Q136" s="8">
        <v>75</v>
      </c>
      <c r="R136" s="8">
        <v>55</v>
      </c>
      <c r="S136" s="11"/>
      <c r="T136" s="12"/>
      <c r="U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1:46" x14ac:dyDescent="0.2">
      <c r="A137" s="5" t="s">
        <v>27</v>
      </c>
      <c r="B137" s="5" t="s">
        <v>746</v>
      </c>
      <c r="C137" s="5" t="s">
        <v>133</v>
      </c>
      <c r="D137" s="5" t="s">
        <v>321</v>
      </c>
      <c r="E137" s="5" t="s">
        <v>747</v>
      </c>
      <c r="F137" s="5" t="s">
        <v>597</v>
      </c>
      <c r="G137" s="5" t="s">
        <v>22</v>
      </c>
      <c r="H137" s="5" t="s">
        <v>22</v>
      </c>
      <c r="I137" s="5" t="s">
        <v>748</v>
      </c>
      <c r="J137" s="5"/>
      <c r="K137" s="5" t="s">
        <v>25</v>
      </c>
      <c r="L137" s="5" t="s">
        <v>904</v>
      </c>
      <c r="M137" s="5">
        <v>82901</v>
      </c>
      <c r="N137" s="8">
        <v>52</v>
      </c>
      <c r="O137" s="8">
        <v>45</v>
      </c>
      <c r="P137" s="8">
        <v>71</v>
      </c>
      <c r="Q137" s="8">
        <v>20</v>
      </c>
      <c r="R137" s="8">
        <v>5</v>
      </c>
      <c r="S137" s="11"/>
      <c r="T137" s="12"/>
      <c r="U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spans="1:46" x14ac:dyDescent="0.2">
      <c r="A138" s="5" t="s">
        <v>27</v>
      </c>
      <c r="B138" s="5" t="s">
        <v>749</v>
      </c>
      <c r="C138" s="5" t="s">
        <v>65</v>
      </c>
      <c r="D138" s="5" t="s">
        <v>750</v>
      </c>
      <c r="E138" s="5" t="s">
        <v>78</v>
      </c>
      <c r="F138" s="5"/>
      <c r="G138" s="5" t="s">
        <v>22</v>
      </c>
      <c r="H138" s="5" t="s">
        <v>22</v>
      </c>
      <c r="I138" s="5" t="s">
        <v>751</v>
      </c>
      <c r="J138" s="5"/>
      <c r="K138" s="5" t="s">
        <v>25</v>
      </c>
      <c r="L138" s="5" t="s">
        <v>904</v>
      </c>
      <c r="M138" s="5">
        <v>82901</v>
      </c>
      <c r="N138" s="8">
        <v>70</v>
      </c>
      <c r="O138" s="8">
        <v>60</v>
      </c>
      <c r="P138" s="8">
        <v>40</v>
      </c>
      <c r="Q138" s="8">
        <v>18</v>
      </c>
      <c r="R138" s="8">
        <v>40</v>
      </c>
      <c r="S138" s="11"/>
      <c r="T138" s="12"/>
      <c r="U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1:46" x14ac:dyDescent="0.2">
      <c r="A139" s="5" t="s">
        <v>44</v>
      </c>
      <c r="B139" s="5" t="s">
        <v>757</v>
      </c>
      <c r="C139" s="5" t="s">
        <v>306</v>
      </c>
      <c r="D139" s="5" t="s">
        <v>758</v>
      </c>
      <c r="E139" s="5" t="s">
        <v>759</v>
      </c>
      <c r="F139" s="5" t="s">
        <v>592</v>
      </c>
      <c r="G139" s="5" t="s">
        <v>22</v>
      </c>
      <c r="H139" s="5" t="s">
        <v>22</v>
      </c>
      <c r="I139" s="5" t="s">
        <v>760</v>
      </c>
      <c r="J139" s="5"/>
      <c r="K139" s="5" t="s">
        <v>25</v>
      </c>
      <c r="L139" s="5" t="s">
        <v>904</v>
      </c>
      <c r="M139" s="5">
        <v>82901</v>
      </c>
      <c r="N139" s="8"/>
      <c r="O139" s="8">
        <v>5</v>
      </c>
      <c r="P139" s="8">
        <v>75</v>
      </c>
      <c r="Q139" s="8">
        <v>25</v>
      </c>
      <c r="R139" s="8"/>
      <c r="S139" s="11"/>
      <c r="T139" s="12"/>
      <c r="U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1:46" x14ac:dyDescent="0.2">
      <c r="A140" s="5" t="s">
        <v>44</v>
      </c>
      <c r="B140" s="5" t="s">
        <v>764</v>
      </c>
      <c r="C140" s="5" t="s">
        <v>65</v>
      </c>
      <c r="D140" s="5" t="s">
        <v>765</v>
      </c>
      <c r="E140" s="5" t="s">
        <v>78</v>
      </c>
      <c r="F140" s="5"/>
      <c r="G140" s="5" t="s">
        <v>22</v>
      </c>
      <c r="H140" s="5" t="s">
        <v>22</v>
      </c>
      <c r="I140" s="5" t="s">
        <v>766</v>
      </c>
      <c r="J140" s="5"/>
      <c r="K140" s="5" t="s">
        <v>25</v>
      </c>
      <c r="L140" s="5" t="s">
        <v>904</v>
      </c>
      <c r="M140" s="5">
        <v>82901</v>
      </c>
      <c r="N140" s="8"/>
      <c r="O140" s="8">
        <v>80</v>
      </c>
      <c r="P140" s="8"/>
      <c r="Q140" s="8">
        <v>30</v>
      </c>
      <c r="R140" s="8">
        <v>23</v>
      </c>
      <c r="S140" s="11"/>
      <c r="T140" s="12"/>
      <c r="U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1:46" x14ac:dyDescent="0.2">
      <c r="A141" s="5" t="s">
        <v>27</v>
      </c>
      <c r="B141" s="5" t="s">
        <v>772</v>
      </c>
      <c r="C141" s="5" t="s">
        <v>277</v>
      </c>
      <c r="D141" s="5" t="s">
        <v>773</v>
      </c>
      <c r="E141" s="5" t="s">
        <v>774</v>
      </c>
      <c r="F141" s="5" t="s">
        <v>775</v>
      </c>
      <c r="G141" s="5" t="s">
        <v>22</v>
      </c>
      <c r="H141" s="5" t="s">
        <v>22</v>
      </c>
      <c r="I141" s="5" t="s">
        <v>776</v>
      </c>
      <c r="J141" s="5"/>
      <c r="K141" s="9" t="s">
        <v>25</v>
      </c>
      <c r="L141" s="5" t="s">
        <v>904</v>
      </c>
      <c r="M141" s="5">
        <v>82901</v>
      </c>
      <c r="N141" s="8">
        <v>60</v>
      </c>
      <c r="O141" s="8">
        <v>20</v>
      </c>
      <c r="P141" s="8">
        <v>65</v>
      </c>
      <c r="Q141" s="8">
        <v>45</v>
      </c>
      <c r="R141" s="8">
        <v>70</v>
      </c>
      <c r="S141" s="11"/>
      <c r="T141" s="12"/>
      <c r="U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1:46" x14ac:dyDescent="0.2">
      <c r="A142" s="5" t="s">
        <v>44</v>
      </c>
      <c r="B142" s="5" t="s">
        <v>428</v>
      </c>
      <c r="C142" s="5" t="s">
        <v>95</v>
      </c>
      <c r="D142" s="5" t="s">
        <v>780</v>
      </c>
      <c r="E142" s="5" t="s">
        <v>78</v>
      </c>
      <c r="F142" s="5"/>
      <c r="G142" s="5" t="s">
        <v>22</v>
      </c>
      <c r="H142" s="5" t="s">
        <v>22</v>
      </c>
      <c r="I142" s="5" t="s">
        <v>781</v>
      </c>
      <c r="J142" s="5"/>
      <c r="K142" s="5" t="s">
        <v>25</v>
      </c>
      <c r="L142" s="5" t="s">
        <v>904</v>
      </c>
      <c r="M142" s="5">
        <v>82902</v>
      </c>
      <c r="N142" s="8">
        <v>50</v>
      </c>
      <c r="O142" s="8">
        <v>52</v>
      </c>
      <c r="P142" s="8">
        <v>10</v>
      </c>
      <c r="Q142" s="8">
        <v>25</v>
      </c>
      <c r="R142" s="8"/>
      <c r="S142" s="11"/>
      <c r="T142" s="12"/>
      <c r="U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1:46" x14ac:dyDescent="0.2">
      <c r="A143" s="5"/>
      <c r="B143" s="5" t="s">
        <v>786</v>
      </c>
      <c r="C143" s="5" t="s">
        <v>199</v>
      </c>
      <c r="D143" s="5" t="s">
        <v>787</v>
      </c>
      <c r="E143" s="5" t="s">
        <v>788</v>
      </c>
      <c r="F143" s="5" t="s">
        <v>789</v>
      </c>
      <c r="G143" s="5" t="s">
        <v>22</v>
      </c>
      <c r="H143" s="5" t="s">
        <v>22</v>
      </c>
      <c r="I143" s="5" t="s">
        <v>790</v>
      </c>
      <c r="J143" s="5"/>
      <c r="K143" s="5" t="s">
        <v>25</v>
      </c>
      <c r="L143" s="5" t="s">
        <v>904</v>
      </c>
      <c r="M143" s="5">
        <v>82901</v>
      </c>
      <c r="N143" s="8">
        <v>40</v>
      </c>
      <c r="O143" s="8">
        <v>30</v>
      </c>
      <c r="P143" s="8"/>
      <c r="Q143" s="8">
        <v>40</v>
      </c>
      <c r="R143" s="8"/>
      <c r="S143" s="11"/>
      <c r="T143" s="12"/>
      <c r="U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spans="1:46" x14ac:dyDescent="0.2">
      <c r="A144" s="5" t="s">
        <v>17</v>
      </c>
      <c r="B144" s="5" t="s">
        <v>520</v>
      </c>
      <c r="C144" s="5" t="s">
        <v>65</v>
      </c>
      <c r="D144" s="5" t="s">
        <v>795</v>
      </c>
      <c r="E144" s="5"/>
      <c r="F144" s="5"/>
      <c r="G144" s="5" t="s">
        <v>22</v>
      </c>
      <c r="H144" s="5" t="s">
        <v>22</v>
      </c>
      <c r="I144" s="5" t="s">
        <v>796</v>
      </c>
      <c r="J144" s="5"/>
      <c r="K144" s="5" t="s">
        <v>25</v>
      </c>
      <c r="L144" s="5" t="s">
        <v>904</v>
      </c>
      <c r="M144" s="5">
        <v>82901</v>
      </c>
      <c r="N144" s="8">
        <v>10</v>
      </c>
      <c r="O144" s="8">
        <v>10</v>
      </c>
      <c r="P144" s="8"/>
      <c r="Q144" s="8">
        <v>15</v>
      </c>
      <c r="R144" s="8">
        <v>60</v>
      </c>
      <c r="S144" s="11"/>
      <c r="T144" s="12"/>
      <c r="U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1:46" x14ac:dyDescent="0.2">
      <c r="A145" s="5" t="s">
        <v>35</v>
      </c>
      <c r="B145" s="5" t="s">
        <v>797</v>
      </c>
      <c r="C145" s="5" t="s">
        <v>83</v>
      </c>
      <c r="D145" s="5" t="s">
        <v>798</v>
      </c>
      <c r="E145" s="5" t="s">
        <v>799</v>
      </c>
      <c r="F145" s="5" t="s">
        <v>800</v>
      </c>
      <c r="G145" s="5" t="b">
        <v>1</v>
      </c>
      <c r="H145" s="5" t="s">
        <v>22</v>
      </c>
      <c r="I145" s="5" t="s">
        <v>801</v>
      </c>
      <c r="J145" s="5"/>
      <c r="K145" s="5" t="s">
        <v>25</v>
      </c>
      <c r="L145" s="5" t="s">
        <v>904</v>
      </c>
      <c r="M145" s="5">
        <v>82902</v>
      </c>
      <c r="N145" s="8">
        <v>25</v>
      </c>
      <c r="O145" s="8"/>
      <c r="P145" s="8"/>
      <c r="Q145" s="8">
        <v>60</v>
      </c>
      <c r="R145" s="8"/>
      <c r="S145" s="11"/>
      <c r="T145" s="12"/>
      <c r="U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1:46" x14ac:dyDescent="0.2">
      <c r="A146" s="5" t="s">
        <v>44</v>
      </c>
      <c r="B146" s="5" t="s">
        <v>802</v>
      </c>
      <c r="C146" s="5" t="s">
        <v>150</v>
      </c>
      <c r="D146" s="5" t="s">
        <v>803</v>
      </c>
      <c r="E146" s="5" t="s">
        <v>804</v>
      </c>
      <c r="F146" s="5" t="s">
        <v>48</v>
      </c>
      <c r="G146" s="5" t="s">
        <v>22</v>
      </c>
      <c r="H146" s="5" t="b">
        <v>1</v>
      </c>
      <c r="I146" s="5" t="s">
        <v>805</v>
      </c>
      <c r="J146" s="7" t="s">
        <v>806</v>
      </c>
      <c r="K146" s="9" t="s">
        <v>25</v>
      </c>
      <c r="L146" s="5" t="s">
        <v>904</v>
      </c>
      <c r="M146" s="5">
        <v>82901</v>
      </c>
      <c r="N146" s="8">
        <v>50</v>
      </c>
      <c r="O146" s="8">
        <v>5</v>
      </c>
      <c r="P146" s="8">
        <v>5</v>
      </c>
      <c r="Q146" s="8">
        <v>10</v>
      </c>
      <c r="R146" s="8">
        <v>50</v>
      </c>
      <c r="S146" s="11"/>
      <c r="T146" s="12"/>
      <c r="U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1:46" x14ac:dyDescent="0.2">
      <c r="A147" s="5" t="s">
        <v>44</v>
      </c>
      <c r="B147" s="5" t="s">
        <v>814</v>
      </c>
      <c r="C147" s="5" t="s">
        <v>462</v>
      </c>
      <c r="D147" s="5" t="s">
        <v>492</v>
      </c>
      <c r="E147" s="5"/>
      <c r="F147" s="5"/>
      <c r="G147" s="5" t="s">
        <v>22</v>
      </c>
      <c r="H147" s="5" t="s">
        <v>22</v>
      </c>
      <c r="I147" s="5" t="s">
        <v>815</v>
      </c>
      <c r="J147" s="5"/>
      <c r="K147" s="5" t="s">
        <v>25</v>
      </c>
      <c r="L147" s="5" t="s">
        <v>904</v>
      </c>
      <c r="M147" s="5">
        <v>82901</v>
      </c>
      <c r="N147" s="8"/>
      <c r="O147" s="8">
        <v>50</v>
      </c>
      <c r="P147" s="8">
        <v>40</v>
      </c>
      <c r="Q147" s="8"/>
      <c r="R147" s="8">
        <v>70</v>
      </c>
      <c r="S147" s="11"/>
      <c r="T147" s="12"/>
      <c r="U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1:46" x14ac:dyDescent="0.2">
      <c r="A148" s="5" t="s">
        <v>17</v>
      </c>
      <c r="B148" s="5" t="s">
        <v>816</v>
      </c>
      <c r="C148" s="5" t="s">
        <v>144</v>
      </c>
      <c r="D148" s="5" t="s">
        <v>114</v>
      </c>
      <c r="E148" s="5" t="s">
        <v>817</v>
      </c>
      <c r="F148" s="5" t="s">
        <v>818</v>
      </c>
      <c r="G148" s="5" t="s">
        <v>22</v>
      </c>
      <c r="H148" s="5" t="s">
        <v>22</v>
      </c>
      <c r="I148" s="5" t="s">
        <v>819</v>
      </c>
      <c r="J148" s="5"/>
      <c r="K148" s="5" t="s">
        <v>25</v>
      </c>
      <c r="L148" s="5" t="s">
        <v>904</v>
      </c>
      <c r="M148" s="5">
        <v>82902</v>
      </c>
      <c r="N148" s="8"/>
      <c r="O148" s="8">
        <v>20</v>
      </c>
      <c r="P148" s="8">
        <v>30</v>
      </c>
      <c r="Q148" s="8">
        <v>10</v>
      </c>
      <c r="R148" s="8">
        <v>10</v>
      </c>
      <c r="S148" s="11"/>
      <c r="T148" s="12"/>
      <c r="U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1:46" x14ac:dyDescent="0.2">
      <c r="A149" s="5" t="s">
        <v>17</v>
      </c>
      <c r="B149" s="5" t="s">
        <v>823</v>
      </c>
      <c r="C149" s="5" t="s">
        <v>349</v>
      </c>
      <c r="D149" s="5" t="s">
        <v>824</v>
      </c>
      <c r="E149" s="5"/>
      <c r="F149" s="5"/>
      <c r="G149" s="5" t="s">
        <v>22</v>
      </c>
      <c r="H149" s="5" t="s">
        <v>22</v>
      </c>
      <c r="I149" s="5" t="s">
        <v>825</v>
      </c>
      <c r="J149" s="5"/>
      <c r="K149" s="5" t="s">
        <v>25</v>
      </c>
      <c r="L149" s="5" t="s">
        <v>904</v>
      </c>
      <c r="M149" s="5">
        <v>82901</v>
      </c>
      <c r="N149" s="8"/>
      <c r="O149" s="8">
        <v>70</v>
      </c>
      <c r="P149" s="8"/>
      <c r="Q149" s="8"/>
      <c r="R149" s="8">
        <v>50</v>
      </c>
      <c r="S149" s="11"/>
      <c r="T149" s="12"/>
      <c r="U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1:46" x14ac:dyDescent="0.2">
      <c r="A150" s="5"/>
      <c r="B150" s="5" t="s">
        <v>828</v>
      </c>
      <c r="C150" s="5" t="s">
        <v>462</v>
      </c>
      <c r="D150" s="5" t="s">
        <v>829</v>
      </c>
      <c r="E150" s="5" t="s">
        <v>830</v>
      </c>
      <c r="F150" s="5" t="s">
        <v>489</v>
      </c>
      <c r="G150" s="5" t="s">
        <v>22</v>
      </c>
      <c r="H150" s="5" t="s">
        <v>22</v>
      </c>
      <c r="I150" s="5" t="s">
        <v>831</v>
      </c>
      <c r="J150" s="5"/>
      <c r="K150" s="5" t="s">
        <v>25</v>
      </c>
      <c r="L150" s="5" t="s">
        <v>904</v>
      </c>
      <c r="M150" s="5">
        <v>82901</v>
      </c>
      <c r="N150" s="8"/>
      <c r="O150" s="8">
        <v>25</v>
      </c>
      <c r="P150" s="8">
        <v>75</v>
      </c>
      <c r="Q150" s="8"/>
      <c r="R150" s="8">
        <v>5</v>
      </c>
      <c r="S150" s="11"/>
      <c r="T150" s="12"/>
      <c r="U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1:46" x14ac:dyDescent="0.2">
      <c r="A151" s="5" t="s">
        <v>44</v>
      </c>
      <c r="B151" s="5" t="s">
        <v>832</v>
      </c>
      <c r="C151" s="5" t="s">
        <v>51</v>
      </c>
      <c r="D151" s="5" t="s">
        <v>193</v>
      </c>
      <c r="E151" s="5" t="s">
        <v>833</v>
      </c>
      <c r="F151" s="5" t="s">
        <v>136</v>
      </c>
      <c r="G151" s="5" t="s">
        <v>22</v>
      </c>
      <c r="H151" s="5" t="s">
        <v>22</v>
      </c>
      <c r="I151" s="5" t="s">
        <v>834</v>
      </c>
      <c r="J151" s="7" t="s">
        <v>24</v>
      </c>
      <c r="K151" s="5" t="s">
        <v>25</v>
      </c>
      <c r="L151" s="5" t="s">
        <v>904</v>
      </c>
      <c r="M151" s="5">
        <v>82902</v>
      </c>
      <c r="N151" s="8">
        <v>50</v>
      </c>
      <c r="O151" s="8">
        <v>50</v>
      </c>
      <c r="P151" s="8">
        <v>5</v>
      </c>
      <c r="Q151" s="8">
        <v>60</v>
      </c>
      <c r="R151" s="8">
        <v>5</v>
      </c>
      <c r="S151" s="11"/>
      <c r="T151" s="12"/>
      <c r="U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1:46" x14ac:dyDescent="0.2">
      <c r="A152" s="5" t="s">
        <v>27</v>
      </c>
      <c r="B152" s="5" t="s">
        <v>337</v>
      </c>
      <c r="C152" s="5" t="s">
        <v>113</v>
      </c>
      <c r="D152" s="5" t="s">
        <v>835</v>
      </c>
      <c r="E152" s="5" t="s">
        <v>836</v>
      </c>
      <c r="F152" s="5" t="s">
        <v>837</v>
      </c>
      <c r="G152" s="5" t="s">
        <v>22</v>
      </c>
      <c r="H152" s="5" t="s">
        <v>22</v>
      </c>
      <c r="I152" s="5" t="s">
        <v>838</v>
      </c>
      <c r="J152" s="5"/>
      <c r="K152" s="9" t="s">
        <v>25</v>
      </c>
      <c r="L152" s="5" t="s">
        <v>904</v>
      </c>
      <c r="M152" s="5">
        <v>82901</v>
      </c>
      <c r="N152" s="8">
        <v>20</v>
      </c>
      <c r="O152" s="8">
        <v>75</v>
      </c>
      <c r="P152" s="8">
        <v>25</v>
      </c>
      <c r="Q152" s="8">
        <v>25</v>
      </c>
      <c r="R152" s="8">
        <v>25</v>
      </c>
      <c r="S152" s="11"/>
      <c r="T152" s="12"/>
      <c r="U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1:46" x14ac:dyDescent="0.2">
      <c r="A153" s="5" t="s">
        <v>17</v>
      </c>
      <c r="B153" s="5" t="s">
        <v>839</v>
      </c>
      <c r="C153" s="5" t="s">
        <v>133</v>
      </c>
      <c r="D153" s="5" t="s">
        <v>840</v>
      </c>
      <c r="E153" s="5" t="s">
        <v>841</v>
      </c>
      <c r="F153" s="5" t="s">
        <v>842</v>
      </c>
      <c r="G153" s="5" t="s">
        <v>22</v>
      </c>
      <c r="H153" s="5" t="s">
        <v>22</v>
      </c>
      <c r="I153" s="5" t="s">
        <v>843</v>
      </c>
      <c r="J153" s="5"/>
      <c r="K153" s="5" t="s">
        <v>25</v>
      </c>
      <c r="L153" s="5" t="s">
        <v>904</v>
      </c>
      <c r="M153" s="5">
        <v>82901</v>
      </c>
      <c r="N153" s="8">
        <v>44</v>
      </c>
      <c r="O153" s="8">
        <v>5</v>
      </c>
      <c r="P153" s="8">
        <v>30</v>
      </c>
      <c r="Q153" s="8">
        <v>5</v>
      </c>
      <c r="R153" s="8">
        <v>30</v>
      </c>
      <c r="S153" s="11"/>
      <c r="T153" s="12"/>
      <c r="U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1:46" x14ac:dyDescent="0.2">
      <c r="A154" s="5" t="s">
        <v>27</v>
      </c>
      <c r="B154" s="5" t="s">
        <v>271</v>
      </c>
      <c r="C154" s="5" t="s">
        <v>210</v>
      </c>
      <c r="D154" s="5" t="s">
        <v>481</v>
      </c>
      <c r="E154" s="5" t="s">
        <v>846</v>
      </c>
      <c r="F154" s="5" t="s">
        <v>847</v>
      </c>
      <c r="G154" s="5" t="s">
        <v>22</v>
      </c>
      <c r="H154" s="5" t="s">
        <v>22</v>
      </c>
      <c r="I154" s="5" t="s">
        <v>848</v>
      </c>
      <c r="J154" s="5"/>
      <c r="K154" s="9" t="s">
        <v>25</v>
      </c>
      <c r="L154" s="5" t="s">
        <v>904</v>
      </c>
      <c r="M154" s="5">
        <v>82901</v>
      </c>
      <c r="N154" s="8">
        <v>10</v>
      </c>
      <c r="O154" s="8">
        <v>20</v>
      </c>
      <c r="P154" s="8"/>
      <c r="Q154" s="8">
        <v>80</v>
      </c>
      <c r="R154" s="8"/>
      <c r="S154" s="11"/>
      <c r="T154" s="12"/>
      <c r="U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1:46" x14ac:dyDescent="0.2">
      <c r="A155" s="5" t="s">
        <v>44</v>
      </c>
      <c r="B155" s="5" t="s">
        <v>856</v>
      </c>
      <c r="C155" s="5"/>
      <c r="D155" s="5" t="s">
        <v>857</v>
      </c>
      <c r="E155" s="5" t="s">
        <v>858</v>
      </c>
      <c r="F155" s="5" t="s">
        <v>103</v>
      </c>
      <c r="G155" s="5" t="s">
        <v>22</v>
      </c>
      <c r="H155" s="5" t="s">
        <v>22</v>
      </c>
      <c r="I155" s="5" t="s">
        <v>859</v>
      </c>
      <c r="J155" s="7" t="s">
        <v>75</v>
      </c>
      <c r="K155" s="5" t="s">
        <v>25</v>
      </c>
      <c r="L155" s="5" t="s">
        <v>904</v>
      </c>
      <c r="M155" s="5">
        <v>82901</v>
      </c>
      <c r="N155" s="8">
        <v>75</v>
      </c>
      <c r="O155" s="8"/>
      <c r="P155" s="8">
        <v>10</v>
      </c>
      <c r="Q155" s="8">
        <v>10</v>
      </c>
      <c r="R155" s="8">
        <v>25</v>
      </c>
      <c r="S155" s="11"/>
      <c r="T155" s="12"/>
      <c r="U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1:46" x14ac:dyDescent="0.2">
      <c r="A156" s="5" t="s">
        <v>17</v>
      </c>
      <c r="B156" s="5" t="s">
        <v>860</v>
      </c>
      <c r="C156" s="5" t="s">
        <v>57</v>
      </c>
      <c r="D156" s="5" t="s">
        <v>861</v>
      </c>
      <c r="E156" s="5"/>
      <c r="F156" s="5"/>
      <c r="G156" s="5" t="s">
        <v>22</v>
      </c>
      <c r="H156" s="5" t="s">
        <v>22</v>
      </c>
      <c r="I156" s="5" t="s">
        <v>862</v>
      </c>
      <c r="J156" s="5"/>
      <c r="K156" s="5" t="s">
        <v>25</v>
      </c>
      <c r="L156" s="5" t="s">
        <v>904</v>
      </c>
      <c r="M156" s="5">
        <v>82902</v>
      </c>
      <c r="N156" s="8">
        <v>5</v>
      </c>
      <c r="O156" s="8">
        <v>50</v>
      </c>
      <c r="P156" s="8">
        <v>40</v>
      </c>
      <c r="Q156" s="8"/>
      <c r="R156" s="8">
        <v>5</v>
      </c>
      <c r="S156" s="11"/>
      <c r="T156" s="12"/>
      <c r="U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1:46" x14ac:dyDescent="0.2">
      <c r="A157" s="5" t="s">
        <v>17</v>
      </c>
      <c r="B157" s="5" t="s">
        <v>867</v>
      </c>
      <c r="C157" s="5" t="s">
        <v>83</v>
      </c>
      <c r="D157" s="5" t="s">
        <v>868</v>
      </c>
      <c r="E157" s="5" t="s">
        <v>869</v>
      </c>
      <c r="F157" s="5" t="s">
        <v>870</v>
      </c>
      <c r="G157" s="5" t="s">
        <v>22</v>
      </c>
      <c r="H157" s="5" t="s">
        <v>22</v>
      </c>
      <c r="I157" s="5" t="s">
        <v>871</v>
      </c>
      <c r="J157" s="5"/>
      <c r="K157" s="5" t="s">
        <v>25</v>
      </c>
      <c r="L157" s="5" t="s">
        <v>904</v>
      </c>
      <c r="M157" s="5">
        <v>82901</v>
      </c>
      <c r="N157" s="8">
        <v>40</v>
      </c>
      <c r="O157" s="8">
        <v>60</v>
      </c>
      <c r="P157" s="8">
        <v>70</v>
      </c>
      <c r="Q157" s="8">
        <v>28</v>
      </c>
      <c r="R157" s="8">
        <v>80</v>
      </c>
      <c r="S157" s="11"/>
      <c r="T157" s="12"/>
      <c r="U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1:46" x14ac:dyDescent="0.2">
      <c r="A158" s="5" t="s">
        <v>44</v>
      </c>
      <c r="B158" s="5" t="s">
        <v>875</v>
      </c>
      <c r="C158" s="5" t="s">
        <v>177</v>
      </c>
      <c r="D158" s="5" t="s">
        <v>876</v>
      </c>
      <c r="E158" s="5" t="s">
        <v>877</v>
      </c>
      <c r="F158" s="5" t="s">
        <v>561</v>
      </c>
      <c r="G158" s="5" t="s">
        <v>22</v>
      </c>
      <c r="H158" s="5" t="s">
        <v>22</v>
      </c>
      <c r="I158" s="5" t="s">
        <v>878</v>
      </c>
      <c r="J158" s="7" t="s">
        <v>879</v>
      </c>
      <c r="K158" s="5" t="s">
        <v>25</v>
      </c>
      <c r="L158" s="5" t="s">
        <v>904</v>
      </c>
      <c r="M158" s="5">
        <v>82901</v>
      </c>
      <c r="N158" s="8">
        <v>10</v>
      </c>
      <c r="O158" s="8">
        <v>70</v>
      </c>
      <c r="P158" s="8">
        <v>55</v>
      </c>
      <c r="Q158" s="8"/>
      <c r="R158" s="8">
        <v>20</v>
      </c>
      <c r="S158" s="11"/>
      <c r="T158" s="12"/>
      <c r="U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1:46" x14ac:dyDescent="0.2">
      <c r="A159" s="5" t="s">
        <v>27</v>
      </c>
      <c r="B159" s="5" t="s">
        <v>882</v>
      </c>
      <c r="C159" s="5"/>
      <c r="D159" s="5" t="s">
        <v>316</v>
      </c>
      <c r="E159" s="5" t="s">
        <v>883</v>
      </c>
      <c r="F159" s="5" t="s">
        <v>837</v>
      </c>
      <c r="G159" s="5" t="s">
        <v>22</v>
      </c>
      <c r="H159" s="5" t="s">
        <v>22</v>
      </c>
      <c r="I159" s="5" t="s">
        <v>884</v>
      </c>
      <c r="J159" s="5"/>
      <c r="K159" s="9" t="s">
        <v>25</v>
      </c>
      <c r="L159" s="5" t="s">
        <v>904</v>
      </c>
      <c r="M159" s="5">
        <v>82901</v>
      </c>
      <c r="N159" s="8">
        <v>50</v>
      </c>
      <c r="O159" s="8">
        <v>5</v>
      </c>
      <c r="P159" s="8">
        <v>60</v>
      </c>
      <c r="Q159" s="8"/>
      <c r="R159" s="8"/>
      <c r="S159" s="11"/>
      <c r="T159" s="12"/>
      <c r="U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1:46" x14ac:dyDescent="0.2">
      <c r="A160" s="5" t="s">
        <v>17</v>
      </c>
      <c r="B160" s="5" t="s">
        <v>888</v>
      </c>
      <c r="C160" s="5" t="s">
        <v>65</v>
      </c>
      <c r="D160" s="5" t="s">
        <v>445</v>
      </c>
      <c r="E160" s="5" t="s">
        <v>889</v>
      </c>
      <c r="F160" s="5" t="s">
        <v>812</v>
      </c>
      <c r="G160" s="5" t="b">
        <v>1</v>
      </c>
      <c r="H160" s="5" t="s">
        <v>22</v>
      </c>
      <c r="I160" s="5" t="s">
        <v>890</v>
      </c>
      <c r="J160" s="5"/>
      <c r="K160" s="5" t="s">
        <v>25</v>
      </c>
      <c r="L160" s="5" t="s">
        <v>904</v>
      </c>
      <c r="M160" s="5">
        <v>82902</v>
      </c>
      <c r="N160" s="8">
        <v>5</v>
      </c>
      <c r="O160" s="8">
        <v>30</v>
      </c>
      <c r="P160" s="8">
        <v>5</v>
      </c>
      <c r="Q160" s="8"/>
      <c r="R160" s="8"/>
      <c r="S160" s="11"/>
      <c r="T160" s="12"/>
      <c r="U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1:46" x14ac:dyDescent="0.2">
      <c r="A161" s="5" t="s">
        <v>17</v>
      </c>
      <c r="B161" s="5" t="s">
        <v>895</v>
      </c>
      <c r="C161" s="5" t="s">
        <v>133</v>
      </c>
      <c r="D161" s="5" t="s">
        <v>388</v>
      </c>
      <c r="E161" s="5" t="s">
        <v>78</v>
      </c>
      <c r="F161" s="5"/>
      <c r="G161" s="5" t="s">
        <v>22</v>
      </c>
      <c r="H161" s="5" t="s">
        <v>22</v>
      </c>
      <c r="I161" s="5" t="s">
        <v>896</v>
      </c>
      <c r="J161" s="5"/>
      <c r="K161" s="5" t="s">
        <v>25</v>
      </c>
      <c r="L161" s="5" t="s">
        <v>904</v>
      </c>
      <c r="M161" s="5">
        <v>82901</v>
      </c>
      <c r="N161" s="8">
        <v>20</v>
      </c>
      <c r="O161" s="8"/>
      <c r="P161" s="8">
        <v>80</v>
      </c>
      <c r="Q161" s="8">
        <v>60</v>
      </c>
      <c r="R161" s="8">
        <v>10</v>
      </c>
      <c r="S161" s="11"/>
      <c r="T161" s="12"/>
      <c r="U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1:46" x14ac:dyDescent="0.2">
      <c r="A162" s="5" t="s">
        <v>17</v>
      </c>
      <c r="B162" s="5" t="s">
        <v>76</v>
      </c>
      <c r="C162" s="5" t="s">
        <v>37</v>
      </c>
      <c r="D162" s="5" t="s">
        <v>77</v>
      </c>
      <c r="E162" s="5" t="s">
        <v>78</v>
      </c>
      <c r="F162" s="5"/>
      <c r="G162" s="5"/>
      <c r="H162" s="5" t="s">
        <v>22</v>
      </c>
      <c r="I162" s="5" t="s">
        <v>79</v>
      </c>
      <c r="J162" s="5"/>
      <c r="K162" s="9" t="s">
        <v>80</v>
      </c>
      <c r="L162" s="5" t="s">
        <v>904</v>
      </c>
      <c r="M162" s="5">
        <v>82905</v>
      </c>
      <c r="N162" s="8">
        <v>5</v>
      </c>
      <c r="O162" s="8">
        <v>45</v>
      </c>
      <c r="P162" s="8">
        <v>80</v>
      </c>
      <c r="Q162" s="8">
        <v>60</v>
      </c>
      <c r="R162" s="8">
        <v>80</v>
      </c>
      <c r="T162" s="12"/>
      <c r="U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1:46" x14ac:dyDescent="0.2">
      <c r="A163" s="5" t="s">
        <v>35</v>
      </c>
      <c r="B163" s="5" t="s">
        <v>187</v>
      </c>
      <c r="C163" s="5"/>
      <c r="D163" s="5" t="s">
        <v>188</v>
      </c>
      <c r="E163" s="5" t="s">
        <v>189</v>
      </c>
      <c r="F163" s="5" t="s">
        <v>103</v>
      </c>
      <c r="G163" s="5" t="s">
        <v>22</v>
      </c>
      <c r="H163" s="5" t="s">
        <v>22</v>
      </c>
      <c r="I163" s="5" t="s">
        <v>190</v>
      </c>
      <c r="J163" s="5"/>
      <c r="K163" s="9" t="s">
        <v>80</v>
      </c>
      <c r="L163" s="5" t="s">
        <v>904</v>
      </c>
      <c r="M163" s="5">
        <v>82905</v>
      </c>
      <c r="N163" s="8">
        <v>55</v>
      </c>
      <c r="O163" s="8">
        <v>60</v>
      </c>
      <c r="P163" s="8">
        <v>40</v>
      </c>
      <c r="Q163" s="8">
        <v>8</v>
      </c>
      <c r="R163" s="8">
        <v>20</v>
      </c>
      <c r="T163" s="12"/>
      <c r="U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1:46" x14ac:dyDescent="0.2">
      <c r="A164" s="5" t="s">
        <v>27</v>
      </c>
      <c r="B164" s="5" t="s">
        <v>315</v>
      </c>
      <c r="C164" s="5" t="s">
        <v>286</v>
      </c>
      <c r="D164" s="5" t="s">
        <v>316</v>
      </c>
      <c r="E164" s="5" t="s">
        <v>317</v>
      </c>
      <c r="F164" s="5" t="s">
        <v>318</v>
      </c>
      <c r="G164" s="5" t="b">
        <v>1</v>
      </c>
      <c r="H164" s="5" t="s">
        <v>22</v>
      </c>
      <c r="I164" s="5" t="s">
        <v>319</v>
      </c>
      <c r="J164" s="5"/>
      <c r="K164" s="9" t="s">
        <v>80</v>
      </c>
      <c r="L164" s="5" t="s">
        <v>904</v>
      </c>
      <c r="M164" s="5">
        <v>82905</v>
      </c>
      <c r="N164" s="8"/>
      <c r="O164" s="8">
        <v>20</v>
      </c>
      <c r="P164" s="8">
        <v>30</v>
      </c>
      <c r="Q164" s="8"/>
      <c r="R164" s="8">
        <v>85</v>
      </c>
      <c r="T164" s="12"/>
      <c r="U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1:46" x14ac:dyDescent="0.2">
      <c r="A165" s="5" t="s">
        <v>44</v>
      </c>
      <c r="B165" s="5" t="s">
        <v>428</v>
      </c>
      <c r="C165" s="5" t="s">
        <v>231</v>
      </c>
      <c r="D165" s="5" t="s">
        <v>429</v>
      </c>
      <c r="E165" s="5"/>
      <c r="F165" s="5"/>
      <c r="G165" s="5" t="s">
        <v>22</v>
      </c>
      <c r="H165" s="5" t="s">
        <v>22</v>
      </c>
      <c r="I165" s="5" t="s">
        <v>430</v>
      </c>
      <c r="J165" s="5"/>
      <c r="K165" s="9" t="s">
        <v>80</v>
      </c>
      <c r="L165" s="5" t="s">
        <v>904</v>
      </c>
      <c r="M165" s="5">
        <v>82905</v>
      </c>
      <c r="N165" s="8">
        <v>60</v>
      </c>
      <c r="O165" s="8">
        <v>20</v>
      </c>
      <c r="P165" s="8"/>
      <c r="Q165" s="8">
        <v>85</v>
      </c>
      <c r="R165" s="8">
        <v>80</v>
      </c>
      <c r="T165" s="12"/>
      <c r="U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1:46" x14ac:dyDescent="0.2">
      <c r="A166" s="5" t="s">
        <v>17</v>
      </c>
      <c r="B166" s="5" t="s">
        <v>236</v>
      </c>
      <c r="C166" s="5" t="s">
        <v>29</v>
      </c>
      <c r="D166" s="5" t="s">
        <v>578</v>
      </c>
      <c r="E166" s="5" t="s">
        <v>579</v>
      </c>
      <c r="F166" s="5" t="s">
        <v>312</v>
      </c>
      <c r="G166" s="5" t="s">
        <v>22</v>
      </c>
      <c r="H166" s="5" t="s">
        <v>22</v>
      </c>
      <c r="I166" s="5" t="s">
        <v>580</v>
      </c>
      <c r="J166" s="5"/>
      <c r="K166" s="9" t="s">
        <v>80</v>
      </c>
      <c r="L166" s="5" t="s">
        <v>904</v>
      </c>
      <c r="M166" s="5">
        <v>82905</v>
      </c>
      <c r="N166" s="8">
        <v>30</v>
      </c>
      <c r="O166" s="8">
        <v>19</v>
      </c>
      <c r="P166" s="8">
        <v>100</v>
      </c>
      <c r="Q166" s="8">
        <v>30</v>
      </c>
      <c r="R166" s="8">
        <v>30</v>
      </c>
      <c r="S166" s="11"/>
      <c r="T166" s="12"/>
      <c r="U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1:46" x14ac:dyDescent="0.2">
      <c r="A167" s="5"/>
      <c r="B167" s="5" t="s">
        <v>669</v>
      </c>
      <c r="C167" s="5" t="s">
        <v>29</v>
      </c>
      <c r="D167" s="5" t="s">
        <v>670</v>
      </c>
      <c r="E167" s="5" t="s">
        <v>671</v>
      </c>
      <c r="F167" s="5" t="s">
        <v>60</v>
      </c>
      <c r="G167" s="5" t="s">
        <v>22</v>
      </c>
      <c r="H167" s="5" t="b">
        <v>1</v>
      </c>
      <c r="I167" s="5" t="s">
        <v>672</v>
      </c>
      <c r="J167" s="5"/>
      <c r="K167" s="9" t="s">
        <v>80</v>
      </c>
      <c r="L167" s="5" t="s">
        <v>904</v>
      </c>
      <c r="M167" s="5">
        <v>82905</v>
      </c>
      <c r="N167" s="8">
        <v>5</v>
      </c>
      <c r="O167" s="8">
        <v>75</v>
      </c>
      <c r="P167" s="8">
        <v>45</v>
      </c>
      <c r="Q167" s="8">
        <v>5</v>
      </c>
      <c r="R167" s="8">
        <v>30</v>
      </c>
      <c r="S167" s="11"/>
      <c r="T167" s="12"/>
      <c r="U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1:46" x14ac:dyDescent="0.2">
      <c r="A168" s="5" t="s">
        <v>17</v>
      </c>
      <c r="B168" s="5" t="s">
        <v>777</v>
      </c>
      <c r="C168" s="5" t="s">
        <v>286</v>
      </c>
      <c r="D168" s="5" t="s">
        <v>778</v>
      </c>
      <c r="E168" s="5"/>
      <c r="F168" s="5"/>
      <c r="G168" s="5" t="s">
        <v>22</v>
      </c>
      <c r="H168" s="5" t="s">
        <v>22</v>
      </c>
      <c r="I168" s="5" t="s">
        <v>779</v>
      </c>
      <c r="J168" s="5"/>
      <c r="K168" s="9" t="s">
        <v>80</v>
      </c>
      <c r="L168" s="5" t="s">
        <v>904</v>
      </c>
      <c r="M168" s="5">
        <v>82905</v>
      </c>
      <c r="N168" s="8"/>
      <c r="O168" s="8">
        <v>23</v>
      </c>
      <c r="P168" s="8">
        <v>16</v>
      </c>
      <c r="Q168" s="8">
        <v>60</v>
      </c>
      <c r="R168" s="8">
        <v>30</v>
      </c>
      <c r="S168" s="11"/>
      <c r="T168" s="12"/>
      <c r="U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1:46" x14ac:dyDescent="0.2">
      <c r="A169" s="5" t="s">
        <v>27</v>
      </c>
      <c r="B169" s="5" t="s">
        <v>891</v>
      </c>
      <c r="C169" s="5" t="s">
        <v>349</v>
      </c>
      <c r="D169" s="5" t="s">
        <v>892</v>
      </c>
      <c r="E169" s="5" t="s">
        <v>893</v>
      </c>
      <c r="F169" s="5" t="s">
        <v>86</v>
      </c>
      <c r="G169" s="5" t="b">
        <v>1</v>
      </c>
      <c r="H169" s="5" t="s">
        <v>22</v>
      </c>
      <c r="I169" s="5" t="s">
        <v>894</v>
      </c>
      <c r="J169" s="7" t="s">
        <v>131</v>
      </c>
      <c r="K169" s="9" t="s">
        <v>80</v>
      </c>
      <c r="L169" s="5" t="s">
        <v>904</v>
      </c>
      <c r="M169" s="5">
        <v>82905</v>
      </c>
      <c r="N169" s="8">
        <v>20</v>
      </c>
      <c r="O169" s="8">
        <v>40</v>
      </c>
      <c r="P169" s="8">
        <v>40</v>
      </c>
      <c r="Q169" s="8">
        <v>45</v>
      </c>
      <c r="R169" s="8"/>
      <c r="S169" s="11"/>
      <c r="T169" s="12"/>
      <c r="U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1:46" x14ac:dyDescent="0.2">
      <c r="A170" s="5" t="s">
        <v>27</v>
      </c>
      <c r="B170" s="5" t="s">
        <v>138</v>
      </c>
      <c r="C170" s="5" t="s">
        <v>95</v>
      </c>
      <c r="D170" s="5" t="s">
        <v>139</v>
      </c>
      <c r="E170" s="5"/>
      <c r="F170" s="5"/>
      <c r="G170" s="5" t="s">
        <v>22</v>
      </c>
      <c r="H170" s="5" t="s">
        <v>22</v>
      </c>
      <c r="I170" s="5" t="s">
        <v>140</v>
      </c>
      <c r="J170" s="5"/>
      <c r="K170" s="5" t="s">
        <v>141</v>
      </c>
      <c r="L170" s="5" t="s">
        <v>904</v>
      </c>
      <c r="M170" s="5">
        <v>82945</v>
      </c>
      <c r="N170" s="8">
        <v>5</v>
      </c>
      <c r="O170" s="8">
        <v>30</v>
      </c>
      <c r="P170" s="8">
        <v>5</v>
      </c>
      <c r="Q170" s="8"/>
      <c r="R170" s="8"/>
      <c r="T170" s="12"/>
      <c r="U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1:46" x14ac:dyDescent="0.2">
      <c r="A171" s="5" t="s">
        <v>35</v>
      </c>
      <c r="B171" s="5" t="s">
        <v>236</v>
      </c>
      <c r="C171" s="5" t="s">
        <v>65</v>
      </c>
      <c r="D171" s="5" t="s">
        <v>237</v>
      </c>
      <c r="E171" s="5" t="s">
        <v>238</v>
      </c>
      <c r="F171" s="5" t="s">
        <v>239</v>
      </c>
      <c r="G171" s="5" t="s">
        <v>22</v>
      </c>
      <c r="H171" s="5" t="s">
        <v>22</v>
      </c>
      <c r="I171" s="5" t="s">
        <v>240</v>
      </c>
      <c r="J171" s="5"/>
      <c r="K171" s="5" t="s">
        <v>141</v>
      </c>
      <c r="L171" s="5" t="s">
        <v>904</v>
      </c>
      <c r="M171" s="5">
        <v>82945</v>
      </c>
      <c r="N171" s="8">
        <v>20</v>
      </c>
      <c r="O171" s="8">
        <v>60</v>
      </c>
      <c r="P171" s="8">
        <v>40</v>
      </c>
      <c r="Q171" s="8">
        <v>75</v>
      </c>
      <c r="R171" s="8">
        <v>60</v>
      </c>
      <c r="T171" s="12"/>
      <c r="U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1:46" x14ac:dyDescent="0.2">
      <c r="A172" s="5" t="s">
        <v>27</v>
      </c>
      <c r="B172" s="5" t="s">
        <v>289</v>
      </c>
      <c r="C172" s="5"/>
      <c r="D172" s="5" t="s">
        <v>290</v>
      </c>
      <c r="E172" s="5" t="s">
        <v>291</v>
      </c>
      <c r="F172" s="5" t="s">
        <v>292</v>
      </c>
      <c r="G172" s="5" t="s">
        <v>22</v>
      </c>
      <c r="H172" s="5" t="s">
        <v>22</v>
      </c>
      <c r="I172" s="5" t="s">
        <v>293</v>
      </c>
      <c r="J172" s="5"/>
      <c r="K172" s="5" t="s">
        <v>141</v>
      </c>
      <c r="L172" s="5" t="s">
        <v>904</v>
      </c>
      <c r="M172" s="5">
        <v>82945</v>
      </c>
      <c r="N172" s="8">
        <v>5</v>
      </c>
      <c r="O172" s="8">
        <v>10</v>
      </c>
      <c r="P172" s="8"/>
      <c r="Q172" s="8">
        <v>56</v>
      </c>
      <c r="R172" s="8">
        <v>75</v>
      </c>
      <c r="T172" s="12"/>
      <c r="U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1:46" x14ac:dyDescent="0.2">
      <c r="A173" s="5" t="s">
        <v>27</v>
      </c>
      <c r="B173" s="5" t="s">
        <v>387</v>
      </c>
      <c r="C173" s="5" t="s">
        <v>29</v>
      </c>
      <c r="D173" s="5" t="s">
        <v>388</v>
      </c>
      <c r="E173" s="5"/>
      <c r="F173" s="5"/>
      <c r="G173" s="5" t="s">
        <v>22</v>
      </c>
      <c r="H173" s="5" t="s">
        <v>22</v>
      </c>
      <c r="I173" s="5" t="s">
        <v>389</v>
      </c>
      <c r="J173" s="5"/>
      <c r="K173" s="5" t="s">
        <v>141</v>
      </c>
      <c r="L173" s="5" t="s">
        <v>904</v>
      </c>
      <c r="M173" s="5">
        <v>82945</v>
      </c>
      <c r="N173" s="8">
        <v>60</v>
      </c>
      <c r="O173" s="8">
        <v>35</v>
      </c>
      <c r="P173" s="8">
        <v>90</v>
      </c>
      <c r="Q173" s="8">
        <v>5</v>
      </c>
      <c r="R173" s="8">
        <v>90</v>
      </c>
      <c r="T173" s="12"/>
      <c r="U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1:46" x14ac:dyDescent="0.2">
      <c r="A174" s="5" t="s">
        <v>17</v>
      </c>
      <c r="B174" s="5" t="s">
        <v>470</v>
      </c>
      <c r="C174" s="5" t="s">
        <v>177</v>
      </c>
      <c r="D174" s="5" t="s">
        <v>471</v>
      </c>
      <c r="E174" s="5"/>
      <c r="F174" s="5"/>
      <c r="G174" s="5" t="s">
        <v>22</v>
      </c>
      <c r="H174" s="5" t="s">
        <v>22</v>
      </c>
      <c r="I174" s="5" t="s">
        <v>472</v>
      </c>
      <c r="J174" s="5"/>
      <c r="K174" s="5" t="s">
        <v>141</v>
      </c>
      <c r="L174" s="5" t="s">
        <v>904</v>
      </c>
      <c r="M174" s="5">
        <v>82945</v>
      </c>
      <c r="N174" s="8">
        <v>60</v>
      </c>
      <c r="O174" s="8">
        <v>10</v>
      </c>
      <c r="P174" s="8">
        <v>10</v>
      </c>
      <c r="Q174" s="8"/>
      <c r="R174" s="8">
        <v>85</v>
      </c>
      <c r="S174" s="11"/>
      <c r="T174" s="12"/>
      <c r="U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1:46" x14ac:dyDescent="0.2">
      <c r="A175" s="5" t="s">
        <v>44</v>
      </c>
      <c r="B175" s="5" t="s">
        <v>551</v>
      </c>
      <c r="C175" s="5" t="s">
        <v>51</v>
      </c>
      <c r="D175" s="5" t="s">
        <v>552</v>
      </c>
      <c r="E175" s="5" t="s">
        <v>78</v>
      </c>
      <c r="F175" s="5"/>
      <c r="G175" s="5" t="s">
        <v>22</v>
      </c>
      <c r="H175" s="5" t="b">
        <v>1</v>
      </c>
      <c r="I175" s="5" t="s">
        <v>553</v>
      </c>
      <c r="J175" s="5"/>
      <c r="K175" s="5" t="s">
        <v>141</v>
      </c>
      <c r="L175" s="5" t="s">
        <v>904</v>
      </c>
      <c r="M175" s="5">
        <v>82945</v>
      </c>
      <c r="N175" s="8"/>
      <c r="O175" s="8">
        <v>59</v>
      </c>
      <c r="P175" s="8">
        <v>50</v>
      </c>
      <c r="Q175" s="8">
        <v>30</v>
      </c>
      <c r="R175" s="8"/>
      <c r="S175" s="11"/>
      <c r="T175" s="12"/>
      <c r="U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1:46" x14ac:dyDescent="0.2">
      <c r="A176" s="5" t="s">
        <v>17</v>
      </c>
      <c r="B176" s="5" t="s">
        <v>599</v>
      </c>
      <c r="C176" s="5" t="s">
        <v>277</v>
      </c>
      <c r="D176" s="5" t="s">
        <v>600</v>
      </c>
      <c r="E176" s="5"/>
      <c r="F176" s="5"/>
      <c r="G176" s="5" t="s">
        <v>22</v>
      </c>
      <c r="H176" s="5" t="s">
        <v>22</v>
      </c>
      <c r="I176" s="5" t="s">
        <v>601</v>
      </c>
      <c r="J176" s="5"/>
      <c r="K176" s="5" t="s">
        <v>141</v>
      </c>
      <c r="L176" s="5" t="s">
        <v>904</v>
      </c>
      <c r="M176" s="5">
        <v>82945</v>
      </c>
      <c r="N176" s="8">
        <v>5</v>
      </c>
      <c r="O176" s="8">
        <v>55</v>
      </c>
      <c r="P176" s="8">
        <v>60</v>
      </c>
      <c r="Q176" s="8">
        <v>10</v>
      </c>
      <c r="R176" s="8"/>
      <c r="S176" s="11"/>
      <c r="T176" s="12"/>
      <c r="U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1:46" x14ac:dyDescent="0.2">
      <c r="A177" s="5" t="s">
        <v>17</v>
      </c>
      <c r="B177" s="5" t="s">
        <v>414</v>
      </c>
      <c r="C177" s="5" t="s">
        <v>306</v>
      </c>
      <c r="D177" s="5" t="s">
        <v>268</v>
      </c>
      <c r="E177" s="5" t="s">
        <v>692</v>
      </c>
      <c r="F177" s="5" t="s">
        <v>693</v>
      </c>
      <c r="G177" s="5" t="b">
        <v>1</v>
      </c>
      <c r="H177" s="5" t="s">
        <v>22</v>
      </c>
      <c r="I177" s="5" t="s">
        <v>694</v>
      </c>
      <c r="J177" s="5"/>
      <c r="K177" s="5" t="s">
        <v>141</v>
      </c>
      <c r="L177" s="5" t="s">
        <v>904</v>
      </c>
      <c r="M177" s="5">
        <v>82945</v>
      </c>
      <c r="N177" s="8">
        <v>75</v>
      </c>
      <c r="O177" s="8">
        <v>50</v>
      </c>
      <c r="P177" s="8">
        <v>15</v>
      </c>
      <c r="Q177" s="8">
        <v>50</v>
      </c>
      <c r="R177" s="8">
        <v>40</v>
      </c>
      <c r="S177" s="11"/>
      <c r="T177" s="12"/>
      <c r="U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1:46" x14ac:dyDescent="0.2">
      <c r="A178" s="5" t="s">
        <v>44</v>
      </c>
      <c r="B178" s="5" t="s">
        <v>752</v>
      </c>
      <c r="C178" s="5" t="s">
        <v>95</v>
      </c>
      <c r="D178" s="5" t="s">
        <v>753</v>
      </c>
      <c r="E178" s="5" t="s">
        <v>754</v>
      </c>
      <c r="F178" s="5" t="s">
        <v>755</v>
      </c>
      <c r="G178" s="5" t="s">
        <v>22</v>
      </c>
      <c r="H178" s="5" t="b">
        <v>1</v>
      </c>
      <c r="I178" s="5" t="s">
        <v>756</v>
      </c>
      <c r="J178" s="5"/>
      <c r="K178" s="5" t="s">
        <v>141</v>
      </c>
      <c r="L178" s="5" t="s">
        <v>904</v>
      </c>
      <c r="M178" s="5">
        <v>82945</v>
      </c>
      <c r="N178" s="8">
        <v>30</v>
      </c>
      <c r="O178" s="8">
        <v>25</v>
      </c>
      <c r="P178" s="8">
        <v>50</v>
      </c>
      <c r="Q178" s="8"/>
      <c r="R178" s="8">
        <v>80</v>
      </c>
      <c r="S178" s="11"/>
      <c r="T178" s="12"/>
      <c r="U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1:46" x14ac:dyDescent="0.2">
      <c r="A179" s="5" t="s">
        <v>27</v>
      </c>
      <c r="B179" s="5" t="s">
        <v>807</v>
      </c>
      <c r="C179" s="5" t="s">
        <v>113</v>
      </c>
      <c r="D179" s="5" t="s">
        <v>808</v>
      </c>
      <c r="E179" s="5"/>
      <c r="F179" s="5"/>
      <c r="G179" s="5" t="s">
        <v>22</v>
      </c>
      <c r="H179" s="5" t="s">
        <v>22</v>
      </c>
      <c r="I179" s="5" t="s">
        <v>809</v>
      </c>
      <c r="J179" s="5"/>
      <c r="K179" s="5" t="s">
        <v>141</v>
      </c>
      <c r="L179" s="5" t="s">
        <v>904</v>
      </c>
      <c r="M179" s="5">
        <v>82945</v>
      </c>
      <c r="N179" s="8">
        <v>70</v>
      </c>
      <c r="O179" s="8">
        <v>60</v>
      </c>
      <c r="P179" s="8">
        <v>110</v>
      </c>
      <c r="Q179" s="8"/>
      <c r="R179" s="8">
        <v>20</v>
      </c>
      <c r="S179" s="11"/>
      <c r="T179" s="12"/>
      <c r="U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spans="1:46" x14ac:dyDescent="0.2">
      <c r="A180" s="5" t="s">
        <v>17</v>
      </c>
      <c r="B180" s="5" t="s">
        <v>872</v>
      </c>
      <c r="C180" s="5" t="s">
        <v>57</v>
      </c>
      <c r="D180" s="5" t="s">
        <v>873</v>
      </c>
      <c r="E180" s="5"/>
      <c r="F180" s="5"/>
      <c r="G180" s="5" t="s">
        <v>22</v>
      </c>
      <c r="H180" s="5" t="s">
        <v>22</v>
      </c>
      <c r="I180" s="5" t="s">
        <v>874</v>
      </c>
      <c r="J180" s="5"/>
      <c r="K180" s="5" t="s">
        <v>141</v>
      </c>
      <c r="L180" s="5" t="s">
        <v>904</v>
      </c>
      <c r="M180" s="5">
        <v>82945</v>
      </c>
      <c r="N180" s="8">
        <v>100</v>
      </c>
      <c r="O180" s="8"/>
      <c r="P180" s="8">
        <v>30</v>
      </c>
      <c r="Q180" s="8">
        <v>60</v>
      </c>
      <c r="R180" s="8"/>
      <c r="S180" s="11"/>
      <c r="T180" s="12"/>
      <c r="U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1:4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N181" s="8"/>
      <c r="O181" s="8"/>
      <c r="P181" s="8"/>
      <c r="Q181" s="8"/>
      <c r="R181" s="8"/>
      <c r="S181" s="11"/>
      <c r="T181" s="5"/>
      <c r="U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spans="1:4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N182" s="8"/>
      <c r="O182" s="8"/>
      <c r="P182" s="8"/>
      <c r="Q182" s="8"/>
      <c r="R182" s="8"/>
      <c r="S182" s="11"/>
      <c r="T182" s="5"/>
      <c r="U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spans="1:4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N183" s="8"/>
      <c r="O183" s="8"/>
      <c r="P183" s="8"/>
      <c r="Q183" s="8"/>
      <c r="R183" s="8"/>
      <c r="S183" s="11"/>
      <c r="T183" s="5"/>
      <c r="U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1:4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N184" s="8"/>
      <c r="O184" s="8"/>
      <c r="P184" s="8"/>
      <c r="Q184" s="8"/>
      <c r="R184" s="8"/>
      <c r="S184" s="11"/>
      <c r="T184" s="5"/>
      <c r="U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1:4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N185" s="8"/>
      <c r="O185" s="8"/>
      <c r="P185" s="8"/>
      <c r="Q185" s="8"/>
      <c r="R185" s="8"/>
      <c r="S185" s="11"/>
      <c r="T185" s="5"/>
      <c r="U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1:4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N186" s="8"/>
      <c r="O186" s="8"/>
      <c r="P186" s="8"/>
      <c r="Q186" s="8"/>
      <c r="R186" s="8"/>
      <c r="S186" s="11"/>
      <c r="T186" s="5"/>
      <c r="U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1:4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N187" s="8"/>
      <c r="O187" s="8"/>
      <c r="P187" s="8"/>
      <c r="Q187" s="8"/>
      <c r="R187" s="8"/>
      <c r="S187" s="11"/>
      <c r="T187" s="5"/>
      <c r="U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1:4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N188" s="8"/>
      <c r="O188" s="8"/>
      <c r="P188" s="8"/>
      <c r="Q188" s="8"/>
      <c r="R188" s="8"/>
      <c r="S188" s="11"/>
      <c r="T188" s="5"/>
      <c r="U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1:4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N189" s="8"/>
      <c r="O189" s="8"/>
      <c r="P189" s="8"/>
      <c r="Q189" s="8"/>
      <c r="R189" s="8"/>
      <c r="S189" s="11"/>
      <c r="T189" s="5"/>
      <c r="U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1:4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N190" s="8"/>
      <c r="O190" s="8"/>
      <c r="P190" s="8"/>
      <c r="Q190" s="8"/>
      <c r="R190" s="8"/>
      <c r="S190" s="11"/>
      <c r="T190" s="5"/>
      <c r="U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1:4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N191" s="8"/>
      <c r="O191" s="8"/>
      <c r="P191" s="8"/>
      <c r="Q191" s="8"/>
      <c r="R191" s="8"/>
      <c r="S191" s="11"/>
      <c r="T191" s="5"/>
      <c r="U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1:4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N192" s="8"/>
      <c r="O192" s="8"/>
      <c r="P192" s="8"/>
      <c r="Q192" s="8"/>
      <c r="R192" s="8"/>
      <c r="S192" s="11"/>
      <c r="T192" s="5"/>
      <c r="U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1:4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N193" s="8"/>
      <c r="O193" s="8"/>
      <c r="P193" s="8"/>
      <c r="Q193" s="8"/>
      <c r="R193" s="8"/>
      <c r="S193" s="11"/>
      <c r="T193" s="5"/>
      <c r="U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1:4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N194" s="8"/>
      <c r="O194" s="8"/>
      <c r="P194" s="8"/>
      <c r="Q194" s="8"/>
      <c r="R194" s="8"/>
      <c r="S194" s="11"/>
      <c r="T194" s="5"/>
      <c r="U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spans="1:4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N195" s="8"/>
      <c r="O195" s="8"/>
      <c r="P195" s="8"/>
      <c r="Q195" s="8"/>
      <c r="R195" s="8"/>
      <c r="S195" s="11"/>
      <c r="T195" s="5"/>
      <c r="U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1:4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8"/>
      <c r="O196" s="8"/>
      <c r="P196" s="8"/>
      <c r="Q196" s="8"/>
      <c r="R196" s="8"/>
      <c r="S196" s="11"/>
      <c r="T196" s="5"/>
      <c r="U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spans="1:4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8"/>
      <c r="O197" s="8"/>
      <c r="P197" s="8"/>
      <c r="Q197" s="8"/>
      <c r="R197" s="8"/>
      <c r="S197" s="11"/>
      <c r="T197" s="5"/>
      <c r="U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1:4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8"/>
      <c r="O198" s="8"/>
      <c r="P198" s="8"/>
      <c r="Q198" s="8"/>
      <c r="R198" s="8"/>
      <c r="S198" s="11"/>
      <c r="T198" s="5"/>
      <c r="U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spans="1:4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8"/>
      <c r="O199" s="8"/>
      <c r="P199" s="8"/>
      <c r="Q199" s="8"/>
      <c r="R199" s="8"/>
      <c r="S199" s="11"/>
      <c r="T199" s="5"/>
      <c r="U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spans="1:4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8"/>
      <c r="O200" s="8"/>
      <c r="P200" s="8"/>
      <c r="Q200" s="8"/>
      <c r="R200" s="8"/>
      <c r="S200" s="11"/>
      <c r="T200" s="5"/>
      <c r="U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spans="1:4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8"/>
      <c r="O201" s="8"/>
      <c r="P201" s="8"/>
      <c r="Q201" s="8"/>
      <c r="R201" s="8"/>
      <c r="S201" s="11"/>
      <c r="T201" s="5"/>
      <c r="U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1:4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8"/>
      <c r="O202" s="8"/>
      <c r="P202" s="8"/>
      <c r="Q202" s="8"/>
      <c r="R202" s="8"/>
      <c r="S202" s="11"/>
      <c r="T202" s="5"/>
      <c r="U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spans="1:4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8"/>
      <c r="O203" s="8"/>
      <c r="P203" s="8"/>
      <c r="Q203" s="8"/>
      <c r="R203" s="8"/>
      <c r="S203" s="11"/>
      <c r="T203" s="5"/>
      <c r="U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1:4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8"/>
      <c r="O204" s="8"/>
      <c r="P204" s="8"/>
      <c r="Q204" s="8"/>
      <c r="R204" s="8"/>
      <c r="S204" s="11"/>
      <c r="T204" s="5"/>
      <c r="U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spans="1:4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8"/>
      <c r="O205" s="8"/>
      <c r="P205" s="8"/>
      <c r="Q205" s="8"/>
      <c r="R205" s="8"/>
      <c r="S205" s="11"/>
      <c r="T205" s="5"/>
      <c r="U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spans="1:4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8"/>
      <c r="O206" s="8"/>
      <c r="P206" s="8"/>
      <c r="Q206" s="8"/>
      <c r="R206" s="8"/>
      <c r="S206" s="11"/>
      <c r="T206" s="5"/>
      <c r="U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1:4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8"/>
      <c r="O207" s="8"/>
      <c r="P207" s="8"/>
      <c r="Q207" s="8"/>
      <c r="R207" s="8"/>
      <c r="S207" s="11"/>
      <c r="T207" s="5"/>
      <c r="U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spans="1:4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8"/>
      <c r="O208" s="8"/>
      <c r="P208" s="8"/>
      <c r="Q208" s="8"/>
      <c r="R208" s="8"/>
      <c r="S208" s="11"/>
      <c r="T208" s="5"/>
      <c r="U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spans="1:4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8"/>
      <c r="O209" s="8"/>
      <c r="P209" s="8"/>
      <c r="Q209" s="8"/>
      <c r="R209" s="8"/>
      <c r="S209" s="11"/>
      <c r="T209" s="5"/>
      <c r="U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spans="1:4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8"/>
      <c r="O210" s="8"/>
      <c r="P210" s="8"/>
      <c r="Q210" s="8"/>
      <c r="R210" s="8"/>
      <c r="S210" s="11"/>
      <c r="T210" s="5"/>
      <c r="U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1:4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8"/>
      <c r="O211" s="8"/>
      <c r="P211" s="8"/>
      <c r="Q211" s="8"/>
      <c r="R211" s="8"/>
      <c r="S211" s="11"/>
      <c r="T211" s="5"/>
      <c r="U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1:4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8"/>
      <c r="O212" s="8"/>
      <c r="P212" s="8"/>
      <c r="Q212" s="8"/>
      <c r="R212" s="8"/>
      <c r="S212" s="11"/>
      <c r="T212" s="5"/>
      <c r="U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spans="1:4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8"/>
      <c r="O213" s="8"/>
      <c r="P213" s="8"/>
      <c r="Q213" s="8"/>
      <c r="R213" s="8"/>
      <c r="S213" s="11"/>
      <c r="T213" s="5"/>
      <c r="U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1:4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8"/>
      <c r="O214" s="8"/>
      <c r="P214" s="8"/>
      <c r="Q214" s="8"/>
      <c r="R214" s="8"/>
      <c r="S214" s="11"/>
      <c r="T214" s="5"/>
      <c r="U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spans="1:4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8"/>
      <c r="O215" s="8"/>
      <c r="P215" s="8"/>
      <c r="Q215" s="8"/>
      <c r="R215" s="8"/>
      <c r="S215" s="11"/>
      <c r="T215" s="5"/>
      <c r="U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spans="1:4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8"/>
      <c r="O216" s="8"/>
      <c r="P216" s="8"/>
      <c r="Q216" s="8"/>
      <c r="R216" s="8"/>
      <c r="S216" s="11"/>
      <c r="T216" s="5"/>
      <c r="U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spans="1:4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8"/>
      <c r="O217" s="8"/>
      <c r="P217" s="8"/>
      <c r="Q217" s="8"/>
      <c r="R217" s="8"/>
      <c r="S217" s="11"/>
      <c r="T217" s="5"/>
      <c r="U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spans="1:4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8"/>
      <c r="O218" s="8"/>
      <c r="P218" s="8"/>
      <c r="Q218" s="8"/>
      <c r="R218" s="8"/>
      <c r="S218" s="11"/>
      <c r="T218" s="5"/>
      <c r="U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1:4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8"/>
      <c r="O219" s="8"/>
      <c r="P219" s="8"/>
      <c r="Q219" s="8"/>
      <c r="R219" s="8"/>
      <c r="S219" s="11"/>
      <c r="T219" s="5"/>
      <c r="U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spans="1:4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8"/>
      <c r="O220" s="8"/>
      <c r="P220" s="8"/>
      <c r="Q220" s="8"/>
      <c r="R220" s="8"/>
      <c r="S220" s="11"/>
      <c r="T220" s="5"/>
      <c r="U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spans="1:4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8"/>
      <c r="O221" s="8"/>
      <c r="P221" s="8"/>
      <c r="Q221" s="8"/>
      <c r="R221" s="8"/>
      <c r="S221" s="11"/>
      <c r="T221" s="5"/>
      <c r="U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spans="1:4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8"/>
      <c r="O222" s="8"/>
      <c r="P222" s="8"/>
      <c r="Q222" s="8"/>
      <c r="R222" s="8"/>
      <c r="S222" s="11"/>
      <c r="T222" s="5"/>
      <c r="U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spans="1:4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8"/>
      <c r="O223" s="8"/>
      <c r="P223" s="8"/>
      <c r="Q223" s="8"/>
      <c r="R223" s="8"/>
      <c r="S223" s="11"/>
      <c r="T223" s="5"/>
      <c r="U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1:4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8"/>
      <c r="O224" s="8"/>
      <c r="P224" s="8"/>
      <c r="Q224" s="8"/>
      <c r="R224" s="8"/>
      <c r="S224" s="11"/>
      <c r="T224" s="5"/>
      <c r="U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spans="1:4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8"/>
      <c r="O225" s="8"/>
      <c r="P225" s="8"/>
      <c r="Q225" s="8"/>
      <c r="R225" s="8"/>
      <c r="S225" s="11"/>
      <c r="T225" s="5"/>
      <c r="U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spans="1:4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8"/>
      <c r="O226" s="8"/>
      <c r="P226" s="8"/>
      <c r="Q226" s="8"/>
      <c r="R226" s="8"/>
      <c r="S226" s="11"/>
      <c r="T226" s="5"/>
      <c r="U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spans="1:4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8"/>
      <c r="O227" s="8"/>
      <c r="P227" s="8"/>
      <c r="Q227" s="8"/>
      <c r="R227" s="8"/>
      <c r="S227" s="11"/>
      <c r="T227" s="5"/>
      <c r="U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spans="1:4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8"/>
      <c r="O228" s="8"/>
      <c r="P228" s="8"/>
      <c r="Q228" s="8"/>
      <c r="R228" s="8"/>
      <c r="S228" s="11"/>
      <c r="T228" s="5"/>
      <c r="U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spans="1:4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8"/>
      <c r="O229" s="8"/>
      <c r="P229" s="8"/>
      <c r="Q229" s="8"/>
      <c r="R229" s="8"/>
      <c r="S229" s="11"/>
      <c r="T229" s="5"/>
      <c r="U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1:4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8"/>
      <c r="O230" s="8"/>
      <c r="P230" s="8"/>
      <c r="Q230" s="8"/>
      <c r="R230" s="8"/>
      <c r="S230" s="11"/>
      <c r="T230" s="5"/>
      <c r="U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1:4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8"/>
      <c r="O231" s="8"/>
      <c r="P231" s="8"/>
      <c r="Q231" s="8"/>
      <c r="R231" s="8"/>
      <c r="S231" s="11"/>
      <c r="T231" s="5"/>
      <c r="U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1:4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8"/>
      <c r="O232" s="8"/>
      <c r="P232" s="8"/>
      <c r="Q232" s="8"/>
      <c r="R232" s="8"/>
      <c r="S232" s="11"/>
      <c r="T232" s="5"/>
      <c r="U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spans="1:4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8"/>
      <c r="O233" s="8"/>
      <c r="P233" s="8"/>
      <c r="Q233" s="8"/>
      <c r="R233" s="8"/>
      <c r="S233" s="11"/>
      <c r="T233" s="5"/>
      <c r="U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spans="1:4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8"/>
      <c r="O234" s="8"/>
      <c r="P234" s="8"/>
      <c r="Q234" s="8"/>
      <c r="R234" s="8"/>
      <c r="S234" s="11"/>
      <c r="T234" s="5"/>
      <c r="U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spans="1:4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8"/>
      <c r="O235" s="8"/>
      <c r="P235" s="8"/>
      <c r="Q235" s="8"/>
      <c r="R235" s="8"/>
      <c r="S235" s="11"/>
      <c r="T235" s="5"/>
      <c r="U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spans="1:4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8"/>
      <c r="O236" s="8"/>
      <c r="P236" s="8"/>
      <c r="Q236" s="8"/>
      <c r="R236" s="8"/>
      <c r="S236" s="11"/>
      <c r="T236" s="5"/>
      <c r="U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1:4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8"/>
      <c r="O237" s="8"/>
      <c r="P237" s="8"/>
      <c r="Q237" s="8"/>
      <c r="R237" s="8"/>
      <c r="S237" s="11"/>
      <c r="T237" s="5"/>
      <c r="U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1:4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8"/>
      <c r="O238" s="8"/>
      <c r="P238" s="8"/>
      <c r="Q238" s="8"/>
      <c r="R238" s="8"/>
      <c r="S238" s="11"/>
      <c r="T238" s="5"/>
      <c r="U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spans="1:4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8"/>
      <c r="O239" s="8"/>
      <c r="P239" s="8"/>
      <c r="Q239" s="8"/>
      <c r="R239" s="8"/>
      <c r="S239" s="11"/>
      <c r="T239" s="5"/>
      <c r="U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spans="1:4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8"/>
      <c r="O240" s="8"/>
      <c r="P240" s="8"/>
      <c r="Q240" s="8"/>
      <c r="R240" s="8"/>
      <c r="S240" s="11"/>
      <c r="T240" s="5"/>
      <c r="U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spans="1:4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8"/>
      <c r="O241" s="8"/>
      <c r="P241" s="8"/>
      <c r="Q241" s="8"/>
      <c r="R241" s="8"/>
      <c r="S241" s="11"/>
      <c r="T241" s="5"/>
      <c r="U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spans="1:4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8"/>
      <c r="O242" s="8"/>
      <c r="P242" s="8"/>
      <c r="Q242" s="8"/>
      <c r="R242" s="8"/>
      <c r="S242" s="11"/>
      <c r="T242" s="5"/>
      <c r="U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spans="1:4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8"/>
      <c r="O243" s="8"/>
      <c r="P243" s="8"/>
      <c r="Q243" s="8"/>
      <c r="R243" s="8"/>
      <c r="S243" s="11"/>
      <c r="T243" s="5"/>
      <c r="U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spans="1:4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8"/>
      <c r="O244" s="8"/>
      <c r="P244" s="8"/>
      <c r="Q244" s="8"/>
      <c r="R244" s="8"/>
      <c r="S244" s="11"/>
      <c r="T244" s="5"/>
      <c r="U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1:4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8"/>
      <c r="O245" s="8"/>
      <c r="P245" s="8"/>
      <c r="Q245" s="8"/>
      <c r="R245" s="8"/>
      <c r="S245" s="11"/>
      <c r="T245" s="5"/>
      <c r="U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1:4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8"/>
      <c r="O246" s="8"/>
      <c r="P246" s="8"/>
      <c r="Q246" s="8"/>
      <c r="R246" s="8"/>
      <c r="S246" s="11"/>
      <c r="T246" s="5"/>
      <c r="U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1:4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8"/>
      <c r="O247" s="8"/>
      <c r="P247" s="8"/>
      <c r="Q247" s="8"/>
      <c r="R247" s="8"/>
      <c r="S247" s="11"/>
      <c r="T247" s="5"/>
      <c r="U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1:4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8"/>
      <c r="O248" s="8"/>
      <c r="P248" s="8"/>
      <c r="Q248" s="8"/>
      <c r="R248" s="8"/>
      <c r="S248" s="11"/>
      <c r="T248" s="5"/>
      <c r="U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1:4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8"/>
      <c r="O249" s="8"/>
      <c r="P249" s="8"/>
      <c r="Q249" s="8"/>
      <c r="R249" s="8"/>
      <c r="S249" s="11"/>
      <c r="T249" s="5"/>
      <c r="U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1:4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8"/>
      <c r="O250" s="8"/>
      <c r="P250" s="8"/>
      <c r="Q250" s="8"/>
      <c r="R250" s="8"/>
      <c r="S250" s="11"/>
      <c r="T250" s="5"/>
      <c r="U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1:4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8"/>
      <c r="O251" s="8"/>
      <c r="P251" s="8"/>
      <c r="Q251" s="8"/>
      <c r="R251" s="8"/>
      <c r="S251" s="11"/>
      <c r="T251" s="5"/>
      <c r="U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1:4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8"/>
      <c r="O252" s="8"/>
      <c r="P252" s="8"/>
      <c r="Q252" s="8"/>
      <c r="R252" s="8"/>
      <c r="S252" s="11"/>
      <c r="T252" s="5"/>
      <c r="U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1:4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8"/>
      <c r="O253" s="8"/>
      <c r="P253" s="8"/>
      <c r="Q253" s="8"/>
      <c r="R253" s="8"/>
      <c r="S253" s="11"/>
      <c r="T253" s="5"/>
      <c r="U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1:4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8"/>
      <c r="O254" s="8"/>
      <c r="P254" s="8"/>
      <c r="Q254" s="8"/>
      <c r="R254" s="8"/>
      <c r="S254" s="11"/>
      <c r="T254" s="5"/>
      <c r="U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1:4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8"/>
      <c r="O255" s="8"/>
      <c r="P255" s="8"/>
      <c r="Q255" s="8"/>
      <c r="R255" s="8"/>
      <c r="S255" s="11"/>
      <c r="T255" s="5"/>
      <c r="U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1:4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8"/>
      <c r="O256" s="8"/>
      <c r="P256" s="8"/>
      <c r="Q256" s="8"/>
      <c r="R256" s="8"/>
      <c r="S256" s="11"/>
      <c r="T256" s="5"/>
      <c r="U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spans="1:4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8"/>
      <c r="O257" s="8"/>
      <c r="P257" s="8"/>
      <c r="Q257" s="8"/>
      <c r="R257" s="8"/>
      <c r="S257" s="11"/>
      <c r="T257" s="5"/>
      <c r="U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1:4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8"/>
      <c r="O258" s="8"/>
      <c r="P258" s="8"/>
      <c r="Q258" s="8"/>
      <c r="R258" s="8"/>
      <c r="S258" s="11"/>
      <c r="T258" s="5"/>
      <c r="U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spans="1:4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8"/>
      <c r="O259" s="8"/>
      <c r="P259" s="8"/>
      <c r="Q259" s="8"/>
      <c r="R259" s="8"/>
      <c r="S259" s="11"/>
      <c r="T259" s="5"/>
      <c r="U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spans="1:4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8"/>
      <c r="O260" s="8"/>
      <c r="P260" s="8"/>
      <c r="Q260" s="8"/>
      <c r="R260" s="8"/>
      <c r="S260" s="11"/>
      <c r="T260" s="5"/>
      <c r="U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1:4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8"/>
      <c r="O261" s="8"/>
      <c r="P261" s="8"/>
      <c r="Q261" s="8"/>
      <c r="R261" s="8"/>
      <c r="S261" s="11"/>
      <c r="T261" s="5"/>
      <c r="U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1:4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8"/>
      <c r="O262" s="8"/>
      <c r="P262" s="8"/>
      <c r="Q262" s="8"/>
      <c r="R262" s="8"/>
      <c r="S262" s="11"/>
      <c r="T262" s="5"/>
      <c r="U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1:4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8"/>
      <c r="O263" s="8"/>
      <c r="P263" s="8"/>
      <c r="Q263" s="8"/>
      <c r="R263" s="8"/>
      <c r="S263" s="11"/>
      <c r="T263" s="5"/>
      <c r="U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1:4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8"/>
      <c r="O264" s="8"/>
      <c r="P264" s="8"/>
      <c r="Q264" s="8"/>
      <c r="R264" s="8"/>
      <c r="S264" s="11"/>
      <c r="T264" s="5"/>
      <c r="U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1:4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8"/>
      <c r="O265" s="8"/>
      <c r="P265" s="8"/>
      <c r="Q265" s="8"/>
      <c r="R265" s="8"/>
      <c r="S265" s="11"/>
      <c r="T265" s="5"/>
      <c r="U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1:4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8"/>
      <c r="O266" s="8"/>
      <c r="P266" s="8"/>
      <c r="Q266" s="8"/>
      <c r="R266" s="8"/>
      <c r="S266" s="11"/>
      <c r="T266" s="5"/>
      <c r="U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1:4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8"/>
      <c r="O267" s="8"/>
      <c r="P267" s="8"/>
      <c r="Q267" s="8"/>
      <c r="R267" s="8"/>
      <c r="S267" s="11"/>
      <c r="T267" s="5"/>
      <c r="U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1:4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8"/>
      <c r="O268" s="8"/>
      <c r="P268" s="8"/>
      <c r="Q268" s="8"/>
      <c r="R268" s="8"/>
      <c r="S268" s="11"/>
      <c r="T268" s="5"/>
      <c r="U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1:4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8"/>
      <c r="O269" s="8"/>
      <c r="P269" s="8"/>
      <c r="Q269" s="8"/>
      <c r="R269" s="8"/>
      <c r="S269" s="11"/>
      <c r="T269" s="5"/>
      <c r="U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1:4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8"/>
      <c r="O270" s="8"/>
      <c r="P270" s="8"/>
      <c r="Q270" s="8"/>
      <c r="R270" s="8"/>
      <c r="S270" s="11"/>
      <c r="T270" s="5"/>
      <c r="U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1:4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8"/>
      <c r="O271" s="8"/>
      <c r="P271" s="8"/>
      <c r="Q271" s="8"/>
      <c r="R271" s="8"/>
      <c r="S271" s="11"/>
      <c r="T271" s="5"/>
      <c r="U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1:4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8"/>
      <c r="O272" s="8"/>
      <c r="P272" s="8"/>
      <c r="Q272" s="8"/>
      <c r="R272" s="8"/>
      <c r="S272" s="11"/>
      <c r="T272" s="5"/>
      <c r="U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1:4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8"/>
      <c r="O273" s="8"/>
      <c r="P273" s="8"/>
      <c r="Q273" s="8"/>
      <c r="R273" s="8"/>
      <c r="S273" s="11"/>
      <c r="T273" s="5"/>
      <c r="U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1:4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8"/>
      <c r="O274" s="8"/>
      <c r="P274" s="8"/>
      <c r="Q274" s="8"/>
      <c r="R274" s="8"/>
      <c r="S274" s="11"/>
      <c r="T274" s="5"/>
      <c r="U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1:4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8"/>
      <c r="O275" s="8"/>
      <c r="P275" s="8"/>
      <c r="Q275" s="8"/>
      <c r="R275" s="8"/>
      <c r="S275" s="11"/>
      <c r="T275" s="5"/>
      <c r="U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1:4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8"/>
      <c r="O276" s="8"/>
      <c r="P276" s="8"/>
      <c r="Q276" s="8"/>
      <c r="R276" s="8"/>
      <c r="S276" s="11"/>
      <c r="T276" s="5"/>
      <c r="U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1:4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8"/>
      <c r="O277" s="8"/>
      <c r="P277" s="8"/>
      <c r="Q277" s="8"/>
      <c r="R277" s="8"/>
      <c r="S277" s="11"/>
      <c r="T277" s="5"/>
      <c r="U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1:4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8"/>
      <c r="O278" s="8"/>
      <c r="P278" s="8"/>
      <c r="Q278" s="8"/>
      <c r="R278" s="8"/>
      <c r="S278" s="11"/>
      <c r="T278" s="5"/>
      <c r="U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1:4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8"/>
      <c r="O279" s="8"/>
      <c r="P279" s="8"/>
      <c r="Q279" s="8"/>
      <c r="R279" s="8"/>
      <c r="S279" s="11"/>
      <c r="T279" s="5"/>
      <c r="U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spans="1:4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8"/>
      <c r="O280" s="8"/>
      <c r="P280" s="8"/>
      <c r="Q280" s="8"/>
      <c r="R280" s="8"/>
      <c r="S280" s="11"/>
      <c r="T280" s="5"/>
      <c r="U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spans="1:4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8"/>
      <c r="O281" s="8"/>
      <c r="P281" s="8"/>
      <c r="Q281" s="8"/>
      <c r="R281" s="8"/>
      <c r="S281" s="11"/>
      <c r="T281" s="5"/>
      <c r="U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1:4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8"/>
      <c r="O282" s="8"/>
      <c r="P282" s="8"/>
      <c r="Q282" s="8"/>
      <c r="R282" s="8"/>
      <c r="S282" s="11"/>
      <c r="T282" s="5"/>
      <c r="U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spans="1:4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8"/>
      <c r="O283" s="8"/>
      <c r="P283" s="8"/>
      <c r="Q283" s="8"/>
      <c r="R283" s="8"/>
      <c r="S283" s="11"/>
      <c r="T283" s="5"/>
      <c r="U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spans="1:4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8"/>
      <c r="O284" s="8"/>
      <c r="P284" s="8"/>
      <c r="Q284" s="8"/>
      <c r="R284" s="8"/>
      <c r="S284" s="11"/>
      <c r="T284" s="5"/>
      <c r="U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spans="1:4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8"/>
      <c r="O285" s="8"/>
      <c r="P285" s="8"/>
      <c r="Q285" s="8"/>
      <c r="R285" s="8"/>
      <c r="S285" s="11"/>
      <c r="T285" s="5"/>
      <c r="U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spans="1:4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8"/>
      <c r="O286" s="8"/>
      <c r="P286" s="8"/>
      <c r="Q286" s="8"/>
      <c r="R286" s="8"/>
      <c r="S286" s="11"/>
      <c r="T286" s="5"/>
      <c r="U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spans="1:4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8"/>
      <c r="O287" s="8"/>
      <c r="P287" s="8"/>
      <c r="Q287" s="8"/>
      <c r="R287" s="8"/>
      <c r="S287" s="11"/>
      <c r="T287" s="5"/>
      <c r="U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spans="1:4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8"/>
      <c r="O288" s="8"/>
      <c r="P288" s="8"/>
      <c r="Q288" s="8"/>
      <c r="R288" s="8"/>
      <c r="S288" s="11"/>
      <c r="T288" s="5"/>
      <c r="U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1:4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8"/>
      <c r="O289" s="8"/>
      <c r="P289" s="8"/>
      <c r="Q289" s="8"/>
      <c r="R289" s="8"/>
      <c r="S289" s="11"/>
      <c r="T289" s="5"/>
      <c r="U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spans="1:4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8"/>
      <c r="O290" s="8"/>
      <c r="P290" s="8"/>
      <c r="Q290" s="8"/>
      <c r="R290" s="8"/>
      <c r="S290" s="11"/>
      <c r="T290" s="5"/>
      <c r="U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spans="1:4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8"/>
      <c r="O291" s="8"/>
      <c r="P291" s="8"/>
      <c r="Q291" s="8"/>
      <c r="R291" s="8"/>
      <c r="S291" s="11"/>
      <c r="T291" s="5"/>
      <c r="U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spans="1:4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8"/>
      <c r="O292" s="8"/>
      <c r="P292" s="8"/>
      <c r="Q292" s="8"/>
      <c r="R292" s="8"/>
      <c r="S292" s="11"/>
      <c r="T292" s="5"/>
      <c r="U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spans="1:4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8"/>
      <c r="O293" s="8"/>
      <c r="P293" s="8"/>
      <c r="Q293" s="8"/>
      <c r="R293" s="8"/>
      <c r="S293" s="11"/>
      <c r="T293" s="5"/>
      <c r="U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spans="1:4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8"/>
      <c r="O294" s="8"/>
      <c r="P294" s="8"/>
      <c r="Q294" s="8"/>
      <c r="R294" s="8"/>
      <c r="S294" s="11"/>
      <c r="T294" s="5"/>
      <c r="U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spans="1:4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8"/>
      <c r="O295" s="8"/>
      <c r="P295" s="8"/>
      <c r="Q295" s="8"/>
      <c r="R295" s="8"/>
      <c r="S295" s="11"/>
      <c r="T295" s="5"/>
      <c r="U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spans="1:4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8"/>
      <c r="O296" s="8"/>
      <c r="P296" s="8"/>
      <c r="Q296" s="8"/>
      <c r="R296" s="8"/>
      <c r="S296" s="11"/>
      <c r="T296" s="5"/>
      <c r="U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spans="1:4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8"/>
      <c r="O297" s="8"/>
      <c r="P297" s="8"/>
      <c r="Q297" s="8"/>
      <c r="R297" s="8"/>
      <c r="S297" s="11"/>
      <c r="T297" s="5"/>
      <c r="U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spans="1:4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8"/>
      <c r="O298" s="8"/>
      <c r="P298" s="8"/>
      <c r="Q298" s="8"/>
      <c r="R298" s="8"/>
      <c r="S298" s="11"/>
      <c r="T298" s="5"/>
      <c r="U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spans="1:4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8"/>
      <c r="O299" s="8"/>
      <c r="P299" s="8"/>
      <c r="Q299" s="8"/>
      <c r="R299" s="8"/>
      <c r="S299" s="11"/>
      <c r="T299" s="5"/>
      <c r="U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spans="1:4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8"/>
      <c r="O300" s="8"/>
      <c r="P300" s="8"/>
      <c r="Q300" s="8"/>
      <c r="R300" s="8"/>
      <c r="S300" s="11"/>
      <c r="T300" s="5"/>
      <c r="U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spans="1:4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8"/>
      <c r="O301" s="8"/>
      <c r="P301" s="8"/>
      <c r="Q301" s="8"/>
      <c r="R301" s="8"/>
      <c r="S301" s="11"/>
      <c r="T301" s="5"/>
      <c r="U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spans="1:4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8"/>
      <c r="O302" s="8"/>
      <c r="P302" s="8"/>
      <c r="Q302" s="8"/>
      <c r="R302" s="8"/>
      <c r="S302" s="11"/>
      <c r="T302" s="5"/>
      <c r="U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spans="1:4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8"/>
      <c r="O303" s="8"/>
      <c r="P303" s="8"/>
      <c r="Q303" s="8"/>
      <c r="R303" s="8"/>
      <c r="S303" s="11"/>
      <c r="T303" s="5"/>
      <c r="U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spans="1:4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8"/>
      <c r="O304" s="8"/>
      <c r="P304" s="8"/>
      <c r="Q304" s="8"/>
      <c r="R304" s="8"/>
      <c r="S304" s="11"/>
      <c r="T304" s="5"/>
      <c r="U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1:4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8"/>
      <c r="O305" s="8"/>
      <c r="P305" s="8"/>
      <c r="Q305" s="8"/>
      <c r="R305" s="8"/>
      <c r="S305" s="11"/>
      <c r="T305" s="5"/>
      <c r="U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1:4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8"/>
      <c r="O306" s="8"/>
      <c r="P306" s="8"/>
      <c r="Q306" s="8"/>
      <c r="R306" s="8"/>
      <c r="S306" s="11"/>
      <c r="T306" s="5"/>
      <c r="U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1:4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8"/>
      <c r="O307" s="8"/>
      <c r="P307" s="8"/>
      <c r="Q307" s="8"/>
      <c r="R307" s="8"/>
      <c r="S307" s="11"/>
      <c r="T307" s="5"/>
      <c r="U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1:4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8"/>
      <c r="O308" s="8"/>
      <c r="P308" s="8"/>
      <c r="Q308" s="8"/>
      <c r="R308" s="8"/>
      <c r="S308" s="11"/>
      <c r="T308" s="5"/>
      <c r="U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1:4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8"/>
      <c r="O309" s="8"/>
      <c r="P309" s="8"/>
      <c r="Q309" s="8"/>
      <c r="R309" s="8"/>
      <c r="S309" s="11"/>
      <c r="T309" s="5"/>
      <c r="U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1:4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8"/>
      <c r="O310" s="8"/>
      <c r="P310" s="8"/>
      <c r="Q310" s="8"/>
      <c r="R310" s="8"/>
      <c r="S310" s="11"/>
      <c r="T310" s="5"/>
      <c r="U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1:4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8"/>
      <c r="O311" s="8"/>
      <c r="P311" s="8"/>
      <c r="Q311" s="8"/>
      <c r="R311" s="8"/>
      <c r="S311" s="11"/>
      <c r="T311" s="5"/>
      <c r="U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1:4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8"/>
      <c r="O312" s="8"/>
      <c r="P312" s="8"/>
      <c r="Q312" s="8"/>
      <c r="R312" s="8"/>
      <c r="S312" s="11"/>
      <c r="T312" s="5"/>
      <c r="U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1:4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8"/>
      <c r="O313" s="8"/>
      <c r="P313" s="8"/>
      <c r="Q313" s="8"/>
      <c r="R313" s="8"/>
      <c r="S313" s="11"/>
      <c r="T313" s="5"/>
      <c r="U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spans="1:4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8"/>
      <c r="O314" s="8"/>
      <c r="P314" s="8"/>
      <c r="Q314" s="8"/>
      <c r="R314" s="8"/>
      <c r="S314" s="11"/>
      <c r="T314" s="5"/>
      <c r="U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spans="1:4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8"/>
      <c r="O315" s="8"/>
      <c r="P315" s="8"/>
      <c r="Q315" s="8"/>
      <c r="R315" s="8"/>
      <c r="S315" s="11"/>
      <c r="T315" s="5"/>
      <c r="U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spans="1:4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8"/>
      <c r="O316" s="8"/>
      <c r="P316" s="8"/>
      <c r="Q316" s="8"/>
      <c r="R316" s="8"/>
      <c r="S316" s="11"/>
      <c r="T316" s="5"/>
      <c r="U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spans="1:4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8"/>
      <c r="O317" s="8"/>
      <c r="P317" s="8"/>
      <c r="Q317" s="8"/>
      <c r="R317" s="8"/>
      <c r="S317" s="11"/>
      <c r="T317" s="5"/>
      <c r="U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spans="1:4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8"/>
      <c r="O318" s="8"/>
      <c r="P318" s="8"/>
      <c r="Q318" s="8"/>
      <c r="R318" s="8"/>
      <c r="S318" s="11"/>
      <c r="T318" s="5"/>
      <c r="U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spans="1:4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8"/>
      <c r="O319" s="8"/>
      <c r="P319" s="8"/>
      <c r="Q319" s="8"/>
      <c r="R319" s="8"/>
      <c r="S319" s="11"/>
      <c r="T319" s="5"/>
      <c r="U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spans="1:4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8"/>
      <c r="O320" s="8"/>
      <c r="P320" s="8"/>
      <c r="Q320" s="8"/>
      <c r="R320" s="8"/>
      <c r="S320" s="11"/>
      <c r="T320" s="5"/>
      <c r="U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spans="1:4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8"/>
      <c r="O321" s="8"/>
      <c r="P321" s="8"/>
      <c r="Q321" s="8"/>
      <c r="R321" s="8"/>
      <c r="S321" s="11"/>
      <c r="T321" s="5"/>
      <c r="U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spans="1:4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8"/>
      <c r="O322" s="8"/>
      <c r="P322" s="8"/>
      <c r="Q322" s="8"/>
      <c r="R322" s="8"/>
      <c r="S322" s="11"/>
      <c r="T322" s="5"/>
      <c r="U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spans="1:4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8"/>
      <c r="O323" s="8"/>
      <c r="P323" s="8"/>
      <c r="Q323" s="8"/>
      <c r="R323" s="8"/>
      <c r="S323" s="11"/>
      <c r="T323" s="5"/>
      <c r="U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spans="1:4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8"/>
      <c r="O324" s="8"/>
      <c r="P324" s="8"/>
      <c r="Q324" s="8"/>
      <c r="R324" s="8"/>
      <c r="S324" s="11"/>
      <c r="T324" s="5"/>
      <c r="U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spans="1:4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8"/>
      <c r="O325" s="8"/>
      <c r="P325" s="8"/>
      <c r="Q325" s="8"/>
      <c r="R325" s="8"/>
      <c r="S325" s="11"/>
      <c r="T325" s="5"/>
      <c r="U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spans="1:4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8"/>
      <c r="O326" s="8"/>
      <c r="P326" s="8"/>
      <c r="Q326" s="8"/>
      <c r="R326" s="8"/>
      <c r="S326" s="11"/>
      <c r="T326" s="5"/>
      <c r="U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spans="1:4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8"/>
      <c r="O327" s="8"/>
      <c r="P327" s="8"/>
      <c r="Q327" s="8"/>
      <c r="R327" s="8"/>
      <c r="S327" s="11"/>
      <c r="T327" s="5"/>
      <c r="U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spans="1:4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8"/>
      <c r="O328" s="8"/>
      <c r="P328" s="8"/>
      <c r="Q328" s="8"/>
      <c r="R328" s="8"/>
      <c r="S328" s="11"/>
      <c r="T328" s="5"/>
      <c r="U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spans="1:4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8"/>
      <c r="O329" s="8"/>
      <c r="P329" s="8"/>
      <c r="Q329" s="8"/>
      <c r="R329" s="8"/>
      <c r="S329" s="11"/>
      <c r="T329" s="5"/>
      <c r="U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spans="1:4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8"/>
      <c r="O330" s="8"/>
      <c r="P330" s="8"/>
      <c r="Q330" s="8"/>
      <c r="R330" s="8"/>
      <c r="S330" s="11"/>
      <c r="T330" s="5"/>
      <c r="U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spans="1:4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8"/>
      <c r="O331" s="8"/>
      <c r="P331" s="8"/>
      <c r="Q331" s="8"/>
      <c r="R331" s="8"/>
      <c r="S331" s="11"/>
      <c r="T331" s="5"/>
      <c r="U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spans="1:4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8"/>
      <c r="O332" s="8"/>
      <c r="P332" s="8"/>
      <c r="Q332" s="8"/>
      <c r="R332" s="8"/>
      <c r="S332" s="11"/>
      <c r="T332" s="5"/>
      <c r="U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spans="1:4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8"/>
      <c r="O333" s="8"/>
      <c r="P333" s="8"/>
      <c r="Q333" s="8"/>
      <c r="R333" s="8"/>
      <c r="S333" s="11"/>
      <c r="T333" s="5"/>
      <c r="U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spans="1:4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8"/>
      <c r="O334" s="8"/>
      <c r="P334" s="8"/>
      <c r="Q334" s="8"/>
      <c r="R334" s="8"/>
      <c r="S334" s="11"/>
      <c r="T334" s="5"/>
      <c r="U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spans="1:4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8"/>
      <c r="O335" s="8"/>
      <c r="P335" s="8"/>
      <c r="Q335" s="8"/>
      <c r="R335" s="8"/>
      <c r="S335" s="11"/>
      <c r="T335" s="5"/>
      <c r="U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spans="1:4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8"/>
      <c r="O336" s="8"/>
      <c r="P336" s="8"/>
      <c r="Q336" s="8"/>
      <c r="R336" s="8"/>
      <c r="S336" s="11"/>
      <c r="T336" s="5"/>
      <c r="U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spans="1:4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8"/>
      <c r="O337" s="8"/>
      <c r="P337" s="8"/>
      <c r="Q337" s="8"/>
      <c r="R337" s="8"/>
      <c r="S337" s="11"/>
      <c r="T337" s="5"/>
      <c r="U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spans="1:4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8"/>
      <c r="O338" s="8"/>
      <c r="P338" s="8"/>
      <c r="Q338" s="8"/>
      <c r="R338" s="8"/>
      <c r="S338" s="11"/>
      <c r="T338" s="5"/>
      <c r="U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spans="1:4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8"/>
      <c r="O339" s="8"/>
      <c r="P339" s="8"/>
      <c r="Q339" s="8"/>
      <c r="R339" s="8"/>
      <c r="S339" s="11"/>
      <c r="T339" s="5"/>
      <c r="U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spans="1:4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8"/>
      <c r="O340" s="8"/>
      <c r="P340" s="8"/>
      <c r="Q340" s="8"/>
      <c r="R340" s="8"/>
      <c r="S340" s="11"/>
      <c r="T340" s="5"/>
      <c r="U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spans="1:4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8"/>
      <c r="O341" s="8"/>
      <c r="P341" s="8"/>
      <c r="Q341" s="8"/>
      <c r="R341" s="8"/>
      <c r="S341" s="11"/>
      <c r="T341" s="5"/>
      <c r="U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1:4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8"/>
      <c r="O342" s="8"/>
      <c r="P342" s="8"/>
      <c r="Q342" s="8"/>
      <c r="R342" s="8"/>
      <c r="S342" s="11"/>
      <c r="T342" s="5"/>
      <c r="U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1:4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8"/>
      <c r="O343" s="8"/>
      <c r="P343" s="8"/>
      <c r="Q343" s="8"/>
      <c r="R343" s="8"/>
      <c r="S343" s="11"/>
      <c r="T343" s="5"/>
      <c r="U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1:4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8"/>
      <c r="O344" s="8"/>
      <c r="P344" s="8"/>
      <c r="Q344" s="8"/>
      <c r="R344" s="8"/>
      <c r="S344" s="11"/>
      <c r="T344" s="5"/>
      <c r="U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1:4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8"/>
      <c r="O345" s="8"/>
      <c r="P345" s="8"/>
      <c r="Q345" s="8"/>
      <c r="R345" s="8"/>
      <c r="S345" s="11"/>
      <c r="T345" s="5"/>
      <c r="U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1:4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8"/>
      <c r="O346" s="8"/>
      <c r="P346" s="8"/>
      <c r="Q346" s="8"/>
      <c r="R346" s="8"/>
      <c r="S346" s="11"/>
      <c r="T346" s="5"/>
      <c r="U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1:4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8"/>
      <c r="O347" s="8"/>
      <c r="P347" s="8"/>
      <c r="Q347" s="8"/>
      <c r="R347" s="8"/>
      <c r="S347" s="11"/>
      <c r="T347" s="5"/>
      <c r="U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1:4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8"/>
      <c r="O348" s="8"/>
      <c r="P348" s="8"/>
      <c r="Q348" s="8"/>
      <c r="R348" s="8"/>
      <c r="S348" s="11"/>
      <c r="T348" s="5"/>
      <c r="U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1:4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8"/>
      <c r="O349" s="8"/>
      <c r="P349" s="8"/>
      <c r="Q349" s="8"/>
      <c r="R349" s="8"/>
      <c r="S349" s="11"/>
      <c r="T349" s="5"/>
      <c r="U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1:4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8"/>
      <c r="O350" s="8"/>
      <c r="P350" s="8"/>
      <c r="Q350" s="8"/>
      <c r="R350" s="8"/>
      <c r="S350" s="11"/>
      <c r="T350" s="5"/>
      <c r="U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1:4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8"/>
      <c r="O351" s="8"/>
      <c r="P351" s="8"/>
      <c r="Q351" s="8"/>
      <c r="R351" s="8"/>
      <c r="S351" s="11"/>
      <c r="T351" s="5"/>
      <c r="U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1:4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8"/>
      <c r="O352" s="8"/>
      <c r="P352" s="8"/>
      <c r="Q352" s="8"/>
      <c r="R352" s="8"/>
      <c r="S352" s="11"/>
      <c r="T352" s="5"/>
      <c r="U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1:4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8"/>
      <c r="O353" s="8"/>
      <c r="P353" s="8"/>
      <c r="Q353" s="8"/>
      <c r="R353" s="8"/>
      <c r="S353" s="11"/>
      <c r="T353" s="5"/>
      <c r="U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1:4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8"/>
      <c r="O354" s="8"/>
      <c r="P354" s="8"/>
      <c r="Q354" s="8"/>
      <c r="R354" s="8"/>
      <c r="S354" s="11"/>
      <c r="T354" s="5"/>
      <c r="U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1:4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8"/>
      <c r="O355" s="8"/>
      <c r="P355" s="8"/>
      <c r="Q355" s="8"/>
      <c r="R355" s="8"/>
      <c r="S355" s="11"/>
      <c r="T355" s="5"/>
      <c r="U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1:4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8"/>
      <c r="O356" s="8"/>
      <c r="P356" s="8"/>
      <c r="Q356" s="8"/>
      <c r="R356" s="8"/>
      <c r="S356" s="11"/>
      <c r="T356" s="5"/>
      <c r="U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1:4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8"/>
      <c r="O357" s="8"/>
      <c r="P357" s="8"/>
      <c r="Q357" s="8"/>
      <c r="R357" s="8"/>
      <c r="S357" s="11"/>
      <c r="T357" s="5"/>
      <c r="U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1:4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8"/>
      <c r="O358" s="8"/>
      <c r="P358" s="8"/>
      <c r="Q358" s="8"/>
      <c r="R358" s="8"/>
      <c r="S358" s="11"/>
      <c r="T358" s="5"/>
      <c r="U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1:4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8"/>
      <c r="O359" s="8"/>
      <c r="P359" s="8"/>
      <c r="Q359" s="8"/>
      <c r="R359" s="8"/>
      <c r="S359" s="11"/>
      <c r="T359" s="5"/>
      <c r="U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1:4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8"/>
      <c r="O360" s="8"/>
      <c r="P360" s="8"/>
      <c r="Q360" s="8"/>
      <c r="R360" s="8"/>
      <c r="S360" s="11"/>
      <c r="T360" s="5"/>
      <c r="U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1:4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8"/>
      <c r="O361" s="8"/>
      <c r="P361" s="8"/>
      <c r="Q361" s="8"/>
      <c r="R361" s="8"/>
      <c r="S361" s="11"/>
      <c r="T361" s="5"/>
      <c r="U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1:4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8"/>
      <c r="O362" s="8"/>
      <c r="P362" s="8"/>
      <c r="Q362" s="8"/>
      <c r="R362" s="8"/>
      <c r="S362" s="11"/>
      <c r="T362" s="5"/>
      <c r="U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1:4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8"/>
      <c r="O363" s="8"/>
      <c r="P363" s="8"/>
      <c r="Q363" s="8"/>
      <c r="R363" s="8"/>
      <c r="S363" s="11"/>
      <c r="T363" s="5"/>
      <c r="U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1:4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8"/>
      <c r="O364" s="8"/>
      <c r="P364" s="8"/>
      <c r="Q364" s="8"/>
      <c r="R364" s="8"/>
      <c r="S364" s="11"/>
      <c r="T364" s="5"/>
      <c r="U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1:4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8"/>
      <c r="O365" s="8"/>
      <c r="P365" s="8"/>
      <c r="Q365" s="8"/>
      <c r="R365" s="8"/>
      <c r="S365" s="11"/>
      <c r="T365" s="5"/>
      <c r="U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1:4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8"/>
      <c r="O366" s="8"/>
      <c r="P366" s="8"/>
      <c r="Q366" s="8"/>
      <c r="R366" s="8"/>
      <c r="S366" s="11"/>
      <c r="T366" s="5"/>
      <c r="U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1:4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8"/>
      <c r="O367" s="8"/>
      <c r="P367" s="8"/>
      <c r="Q367" s="8"/>
      <c r="R367" s="8"/>
      <c r="S367" s="11"/>
      <c r="T367" s="5"/>
      <c r="U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1:4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8"/>
      <c r="O368" s="8"/>
      <c r="P368" s="8"/>
      <c r="Q368" s="8"/>
      <c r="R368" s="8"/>
      <c r="S368" s="11"/>
      <c r="T368" s="5"/>
      <c r="U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1:4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8"/>
      <c r="O369" s="8"/>
      <c r="P369" s="8"/>
      <c r="Q369" s="8"/>
      <c r="R369" s="8"/>
      <c r="S369" s="11"/>
      <c r="T369" s="5"/>
      <c r="U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1:4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8"/>
      <c r="O370" s="8"/>
      <c r="P370" s="8"/>
      <c r="Q370" s="8"/>
      <c r="R370" s="8"/>
      <c r="S370" s="11"/>
      <c r="T370" s="5"/>
      <c r="U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1:4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8"/>
      <c r="O371" s="8"/>
      <c r="P371" s="8"/>
      <c r="Q371" s="8"/>
      <c r="R371" s="8"/>
      <c r="S371" s="11"/>
      <c r="T371" s="5"/>
      <c r="U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1:4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8"/>
      <c r="O372" s="8"/>
      <c r="P372" s="8"/>
      <c r="Q372" s="8"/>
      <c r="R372" s="8"/>
      <c r="S372" s="11"/>
      <c r="T372" s="5"/>
      <c r="U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1:4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8"/>
      <c r="O373" s="8"/>
      <c r="P373" s="8"/>
      <c r="Q373" s="8"/>
      <c r="R373" s="8"/>
      <c r="S373" s="11"/>
      <c r="T373" s="5"/>
      <c r="U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1:4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8"/>
      <c r="O374" s="8"/>
      <c r="P374" s="8"/>
      <c r="Q374" s="8"/>
      <c r="R374" s="8"/>
      <c r="S374" s="11"/>
      <c r="T374" s="5"/>
      <c r="U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1:4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8"/>
      <c r="O375" s="8"/>
      <c r="P375" s="8"/>
      <c r="Q375" s="8"/>
      <c r="R375" s="8"/>
      <c r="S375" s="11"/>
      <c r="T375" s="5"/>
      <c r="U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spans="1:4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8"/>
      <c r="O376" s="8"/>
      <c r="P376" s="8"/>
      <c r="Q376" s="8"/>
      <c r="R376" s="8"/>
      <c r="S376" s="11"/>
      <c r="T376" s="5"/>
      <c r="U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spans="1:4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8"/>
      <c r="O377" s="8"/>
      <c r="P377" s="8"/>
      <c r="Q377" s="8"/>
      <c r="R377" s="8"/>
      <c r="S377" s="11"/>
      <c r="T377" s="5"/>
      <c r="U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spans="1:4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8"/>
      <c r="O378" s="8"/>
      <c r="P378" s="8"/>
      <c r="Q378" s="8"/>
      <c r="R378" s="8"/>
      <c r="S378" s="11"/>
      <c r="T378" s="5"/>
      <c r="U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spans="1:4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8"/>
      <c r="O379" s="8"/>
      <c r="P379" s="8"/>
      <c r="Q379" s="8"/>
      <c r="R379" s="8"/>
      <c r="S379" s="11"/>
      <c r="T379" s="5"/>
      <c r="U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spans="1:4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8"/>
      <c r="O380" s="8"/>
      <c r="P380" s="8"/>
      <c r="Q380" s="8"/>
      <c r="R380" s="8"/>
      <c r="S380" s="11"/>
      <c r="T380" s="5"/>
      <c r="U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spans="1:4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8"/>
      <c r="O381" s="8"/>
      <c r="P381" s="8"/>
      <c r="Q381" s="8"/>
      <c r="R381" s="8"/>
      <c r="S381" s="11"/>
      <c r="T381" s="5"/>
      <c r="U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spans="1:4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8"/>
      <c r="O382" s="8"/>
      <c r="P382" s="8"/>
      <c r="Q382" s="8"/>
      <c r="R382" s="8"/>
      <c r="S382" s="11"/>
      <c r="T382" s="5"/>
      <c r="U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spans="1:4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8"/>
      <c r="O383" s="8"/>
      <c r="P383" s="8"/>
      <c r="Q383" s="8"/>
      <c r="R383" s="8"/>
      <c r="S383" s="11"/>
      <c r="T383" s="5"/>
      <c r="U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spans="1:4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8"/>
      <c r="O384" s="8"/>
      <c r="P384" s="8"/>
      <c r="Q384" s="8"/>
      <c r="R384" s="8"/>
      <c r="S384" s="11"/>
      <c r="T384" s="5"/>
      <c r="U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spans="1:4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8"/>
      <c r="O385" s="8"/>
      <c r="P385" s="8"/>
      <c r="Q385" s="8"/>
      <c r="R385" s="8"/>
      <c r="S385" s="11"/>
      <c r="T385" s="5"/>
      <c r="U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spans="1:4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8"/>
      <c r="O386" s="8"/>
      <c r="P386" s="8"/>
      <c r="Q386" s="8"/>
      <c r="R386" s="8"/>
      <c r="S386" s="11"/>
      <c r="T386" s="5"/>
      <c r="U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spans="1:4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8"/>
      <c r="O387" s="8"/>
      <c r="P387" s="8"/>
      <c r="Q387" s="8"/>
      <c r="R387" s="8"/>
      <c r="S387" s="11"/>
      <c r="T387" s="5"/>
      <c r="U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spans="1:4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8"/>
      <c r="O388" s="8"/>
      <c r="P388" s="8"/>
      <c r="Q388" s="8"/>
      <c r="R388" s="8"/>
      <c r="S388" s="11"/>
      <c r="T388" s="5"/>
      <c r="U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spans="1:4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8"/>
      <c r="O389" s="8"/>
      <c r="P389" s="8"/>
      <c r="Q389" s="8"/>
      <c r="R389" s="8"/>
      <c r="S389" s="11"/>
      <c r="T389" s="5"/>
      <c r="U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spans="1:4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8"/>
      <c r="O390" s="8"/>
      <c r="P390" s="8"/>
      <c r="Q390" s="8"/>
      <c r="R390" s="8"/>
      <c r="S390" s="11"/>
      <c r="T390" s="5"/>
      <c r="U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spans="1:4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8"/>
      <c r="O391" s="8"/>
      <c r="P391" s="8"/>
      <c r="Q391" s="8"/>
      <c r="R391" s="8"/>
      <c r="S391" s="11"/>
      <c r="T391" s="5"/>
      <c r="U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spans="1:4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8"/>
      <c r="O392" s="8"/>
      <c r="P392" s="8"/>
      <c r="Q392" s="8"/>
      <c r="R392" s="8"/>
      <c r="S392" s="11"/>
      <c r="T392" s="5"/>
      <c r="U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spans="1:4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8"/>
      <c r="O393" s="8"/>
      <c r="P393" s="8"/>
      <c r="Q393" s="8"/>
      <c r="R393" s="8"/>
      <c r="S393" s="11"/>
      <c r="T393" s="5"/>
      <c r="U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spans="1:4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8"/>
      <c r="O394" s="8"/>
      <c r="P394" s="8"/>
      <c r="Q394" s="8"/>
      <c r="R394" s="8"/>
      <c r="S394" s="11"/>
      <c r="T394" s="5"/>
      <c r="U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spans="1:4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8"/>
      <c r="O395" s="8"/>
      <c r="P395" s="8"/>
      <c r="Q395" s="8"/>
      <c r="R395" s="8"/>
      <c r="S395" s="11"/>
      <c r="T395" s="5"/>
      <c r="U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spans="1:4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8"/>
      <c r="O396" s="8"/>
      <c r="P396" s="8"/>
      <c r="Q396" s="8"/>
      <c r="R396" s="8"/>
      <c r="S396" s="11"/>
      <c r="T396" s="5"/>
      <c r="U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spans="1:4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8"/>
      <c r="O397" s="8"/>
      <c r="P397" s="8"/>
      <c r="Q397" s="8"/>
      <c r="R397" s="8"/>
      <c r="S397" s="11"/>
      <c r="T397" s="5"/>
      <c r="U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spans="1:4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8"/>
      <c r="O398" s="8"/>
      <c r="P398" s="8"/>
      <c r="Q398" s="8"/>
      <c r="R398" s="8"/>
      <c r="S398" s="11"/>
      <c r="T398" s="5"/>
      <c r="U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spans="1:4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8"/>
      <c r="O399" s="8"/>
      <c r="P399" s="8"/>
      <c r="Q399" s="8"/>
      <c r="R399" s="8"/>
      <c r="S399" s="11"/>
      <c r="T399" s="5"/>
      <c r="U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spans="1:4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8"/>
      <c r="O400" s="8"/>
      <c r="P400" s="8"/>
      <c r="Q400" s="8"/>
      <c r="R400" s="8"/>
      <c r="S400" s="11"/>
      <c r="T400" s="5"/>
      <c r="U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spans="1:4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8"/>
      <c r="O401" s="8"/>
      <c r="P401" s="8"/>
      <c r="Q401" s="8"/>
      <c r="R401" s="8"/>
      <c r="S401" s="11"/>
      <c r="T401" s="5"/>
      <c r="U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spans="1:4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8"/>
      <c r="O402" s="8"/>
      <c r="P402" s="8"/>
      <c r="Q402" s="8"/>
      <c r="R402" s="8"/>
      <c r="S402" s="11"/>
      <c r="T402" s="5"/>
      <c r="U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spans="1:4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8"/>
      <c r="O403" s="8"/>
      <c r="P403" s="8"/>
      <c r="Q403" s="8"/>
      <c r="R403" s="8"/>
      <c r="S403" s="11"/>
      <c r="T403" s="5"/>
      <c r="U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spans="1:4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8"/>
      <c r="O404" s="8"/>
      <c r="P404" s="8"/>
      <c r="Q404" s="8"/>
      <c r="R404" s="8"/>
      <c r="S404" s="11"/>
      <c r="T404" s="5"/>
      <c r="U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spans="1:4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8"/>
      <c r="O405" s="8"/>
      <c r="P405" s="8"/>
      <c r="Q405" s="8"/>
      <c r="R405" s="8"/>
      <c r="S405" s="11"/>
      <c r="T405" s="5"/>
      <c r="U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spans="1:4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8"/>
      <c r="O406" s="8"/>
      <c r="P406" s="8"/>
      <c r="Q406" s="8"/>
      <c r="R406" s="8"/>
      <c r="S406" s="11"/>
      <c r="T406" s="5"/>
      <c r="U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spans="1:4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8"/>
      <c r="O407" s="8"/>
      <c r="P407" s="8"/>
      <c r="Q407" s="8"/>
      <c r="R407" s="8"/>
      <c r="S407" s="11"/>
      <c r="T407" s="5"/>
      <c r="U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spans="1:4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8"/>
      <c r="O408" s="8"/>
      <c r="P408" s="8"/>
      <c r="Q408" s="8"/>
      <c r="R408" s="8"/>
      <c r="S408" s="11"/>
      <c r="T408" s="5"/>
      <c r="U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1:4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8"/>
      <c r="O409" s="8"/>
      <c r="P409" s="8"/>
      <c r="Q409" s="8"/>
      <c r="R409" s="8"/>
      <c r="S409" s="11"/>
      <c r="T409" s="5"/>
      <c r="U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spans="1:4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8"/>
      <c r="O410" s="8"/>
      <c r="P410" s="8"/>
      <c r="Q410" s="8"/>
      <c r="R410" s="8"/>
      <c r="S410" s="11"/>
      <c r="T410" s="5"/>
      <c r="U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spans="1:4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8"/>
      <c r="O411" s="8"/>
      <c r="P411" s="8"/>
      <c r="Q411" s="8"/>
      <c r="R411" s="8"/>
      <c r="S411" s="11"/>
      <c r="T411" s="5"/>
      <c r="U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spans="1:4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8"/>
      <c r="O412" s="8"/>
      <c r="P412" s="8"/>
      <c r="Q412" s="8"/>
      <c r="R412" s="8"/>
      <c r="S412" s="11"/>
      <c r="T412" s="5"/>
      <c r="U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spans="1:4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8"/>
      <c r="O413" s="8"/>
      <c r="P413" s="8"/>
      <c r="Q413" s="8"/>
      <c r="R413" s="8"/>
      <c r="S413" s="11"/>
      <c r="T413" s="5"/>
      <c r="U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spans="1:4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8"/>
      <c r="O414" s="8"/>
      <c r="P414" s="8"/>
      <c r="Q414" s="8"/>
      <c r="R414" s="8"/>
      <c r="S414" s="11"/>
      <c r="T414" s="5"/>
      <c r="U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spans="1:4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8"/>
      <c r="O415" s="8"/>
      <c r="P415" s="8"/>
      <c r="Q415" s="8"/>
      <c r="R415" s="8"/>
      <c r="S415" s="11"/>
      <c r="T415" s="5"/>
      <c r="U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spans="1:4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8"/>
      <c r="O416" s="8"/>
      <c r="P416" s="8"/>
      <c r="Q416" s="8"/>
      <c r="R416" s="8"/>
      <c r="S416" s="11"/>
      <c r="T416" s="5"/>
      <c r="U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spans="1:4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8"/>
      <c r="O417" s="8"/>
      <c r="P417" s="8"/>
      <c r="Q417" s="8"/>
      <c r="R417" s="8"/>
      <c r="S417" s="11"/>
      <c r="T417" s="5"/>
      <c r="U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spans="1:4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8"/>
      <c r="O418" s="8"/>
      <c r="P418" s="8"/>
      <c r="Q418" s="8"/>
      <c r="R418" s="8"/>
      <c r="S418" s="11"/>
      <c r="T418" s="5"/>
      <c r="U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spans="1:4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8"/>
      <c r="O419" s="8"/>
      <c r="P419" s="8"/>
      <c r="Q419" s="8"/>
      <c r="R419" s="8"/>
      <c r="S419" s="11"/>
      <c r="T419" s="5"/>
      <c r="U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spans="1:4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8"/>
      <c r="O420" s="8"/>
      <c r="P420" s="8"/>
      <c r="Q420" s="8"/>
      <c r="R420" s="8"/>
      <c r="S420" s="11"/>
      <c r="T420" s="5"/>
      <c r="U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spans="1:4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8"/>
      <c r="O421" s="8"/>
      <c r="P421" s="8"/>
      <c r="Q421" s="8"/>
      <c r="R421" s="8"/>
      <c r="S421" s="11"/>
      <c r="T421" s="5"/>
      <c r="U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spans="1:4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8"/>
      <c r="O422" s="8"/>
      <c r="P422" s="8"/>
      <c r="Q422" s="8"/>
      <c r="R422" s="8"/>
      <c r="S422" s="11"/>
      <c r="T422" s="5"/>
      <c r="U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spans="1:4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8"/>
      <c r="O423" s="8"/>
      <c r="P423" s="8"/>
      <c r="Q423" s="8"/>
      <c r="R423" s="8"/>
      <c r="S423" s="11"/>
      <c r="T423" s="5"/>
      <c r="U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spans="1:4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8"/>
      <c r="O424" s="8"/>
      <c r="P424" s="8"/>
      <c r="Q424" s="8"/>
      <c r="R424" s="8"/>
      <c r="S424" s="11"/>
      <c r="T424" s="5"/>
      <c r="U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spans="1:4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8"/>
      <c r="O425" s="8"/>
      <c r="P425" s="8"/>
      <c r="Q425" s="8"/>
      <c r="R425" s="8"/>
      <c r="S425" s="11"/>
      <c r="T425" s="5"/>
      <c r="U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8"/>
      <c r="O426" s="8"/>
      <c r="P426" s="8"/>
      <c r="Q426" s="8"/>
      <c r="R426" s="8"/>
      <c r="S426" s="11"/>
      <c r="T426" s="5"/>
      <c r="U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8"/>
      <c r="O427" s="8"/>
      <c r="P427" s="8"/>
      <c r="Q427" s="8"/>
      <c r="R427" s="8"/>
      <c r="S427" s="11"/>
      <c r="T427" s="5"/>
      <c r="U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8"/>
      <c r="O428" s="8"/>
      <c r="P428" s="8"/>
      <c r="Q428" s="8"/>
      <c r="R428" s="8"/>
      <c r="S428" s="11"/>
      <c r="T428" s="5"/>
      <c r="U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8"/>
      <c r="O429" s="8"/>
      <c r="P429" s="8"/>
      <c r="Q429" s="8"/>
      <c r="R429" s="8"/>
      <c r="S429" s="11"/>
      <c r="T429" s="5"/>
      <c r="U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spans="1:4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8"/>
      <c r="O430" s="8"/>
      <c r="P430" s="8"/>
      <c r="Q430" s="8"/>
      <c r="R430" s="8"/>
      <c r="S430" s="11"/>
      <c r="T430" s="5"/>
      <c r="U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spans="1:4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8"/>
      <c r="O431" s="8"/>
      <c r="P431" s="8"/>
      <c r="Q431" s="8"/>
      <c r="R431" s="8"/>
      <c r="S431" s="11"/>
      <c r="T431" s="5"/>
      <c r="U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spans="1:4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8"/>
      <c r="O432" s="8"/>
      <c r="P432" s="8"/>
      <c r="Q432" s="8"/>
      <c r="R432" s="8"/>
      <c r="S432" s="11"/>
      <c r="T432" s="5"/>
      <c r="U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spans="1:4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8"/>
      <c r="O433" s="8"/>
      <c r="P433" s="8"/>
      <c r="Q433" s="8"/>
      <c r="R433" s="8"/>
      <c r="S433" s="11"/>
      <c r="T433" s="5"/>
      <c r="U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spans="1:4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8"/>
      <c r="O434" s="8"/>
      <c r="P434" s="8"/>
      <c r="Q434" s="8"/>
      <c r="R434" s="8"/>
      <c r="S434" s="11"/>
      <c r="T434" s="5"/>
      <c r="U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spans="1:4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8"/>
      <c r="O435" s="8"/>
      <c r="P435" s="8"/>
      <c r="Q435" s="8"/>
      <c r="R435" s="8"/>
      <c r="S435" s="11"/>
      <c r="T435" s="5"/>
      <c r="U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spans="1:4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8"/>
      <c r="O436" s="8"/>
      <c r="P436" s="8"/>
      <c r="Q436" s="8"/>
      <c r="R436" s="8"/>
      <c r="S436" s="11"/>
      <c r="T436" s="5"/>
      <c r="U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spans="1:4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8"/>
      <c r="O437" s="8"/>
      <c r="P437" s="8"/>
      <c r="Q437" s="8"/>
      <c r="R437" s="8"/>
      <c r="S437" s="11"/>
      <c r="T437" s="5"/>
      <c r="U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spans="1:4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8"/>
      <c r="O438" s="8"/>
      <c r="P438" s="8"/>
      <c r="Q438" s="8"/>
      <c r="R438" s="8"/>
      <c r="S438" s="11"/>
      <c r="T438" s="5"/>
      <c r="U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spans="1:4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8"/>
      <c r="O439" s="8"/>
      <c r="P439" s="8"/>
      <c r="Q439" s="8"/>
      <c r="R439" s="8"/>
      <c r="S439" s="11"/>
      <c r="T439" s="5"/>
      <c r="U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spans="1:4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8"/>
      <c r="O440" s="8"/>
      <c r="P440" s="8"/>
      <c r="Q440" s="8"/>
      <c r="R440" s="8"/>
      <c r="S440" s="11"/>
      <c r="T440" s="5"/>
      <c r="U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spans="1:4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8"/>
      <c r="O441" s="8"/>
      <c r="P441" s="8"/>
      <c r="Q441" s="8"/>
      <c r="R441" s="8"/>
      <c r="S441" s="11"/>
      <c r="T441" s="5"/>
      <c r="U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spans="1:4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8"/>
      <c r="O442" s="8"/>
      <c r="P442" s="8"/>
      <c r="Q442" s="8"/>
      <c r="R442" s="8"/>
      <c r="S442" s="11"/>
      <c r="T442" s="5"/>
      <c r="U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spans="1:4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8"/>
      <c r="O443" s="8"/>
      <c r="P443" s="8"/>
      <c r="Q443" s="8"/>
      <c r="R443" s="8"/>
      <c r="S443" s="11"/>
      <c r="T443" s="5"/>
      <c r="U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spans="1:4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8"/>
      <c r="O444" s="8"/>
      <c r="P444" s="8"/>
      <c r="Q444" s="8"/>
      <c r="R444" s="8"/>
      <c r="S444" s="11"/>
      <c r="T444" s="5"/>
      <c r="U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spans="1:4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8"/>
      <c r="O445" s="8"/>
      <c r="P445" s="8"/>
      <c r="Q445" s="8"/>
      <c r="R445" s="8"/>
      <c r="S445" s="11"/>
      <c r="T445" s="5"/>
      <c r="U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spans="1:4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8"/>
      <c r="O446" s="8"/>
      <c r="P446" s="8"/>
      <c r="Q446" s="8"/>
      <c r="R446" s="8"/>
      <c r="S446" s="11"/>
      <c r="T446" s="5"/>
      <c r="U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spans="1:4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8"/>
      <c r="O447" s="8"/>
      <c r="P447" s="8"/>
      <c r="Q447" s="8"/>
      <c r="R447" s="8"/>
      <c r="S447" s="11"/>
      <c r="T447" s="5"/>
      <c r="U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spans="1:4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8"/>
      <c r="O448" s="8"/>
      <c r="P448" s="8"/>
      <c r="Q448" s="8"/>
      <c r="R448" s="8"/>
      <c r="S448" s="11"/>
      <c r="T448" s="5"/>
      <c r="U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spans="1:4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8"/>
      <c r="O449" s="8"/>
      <c r="P449" s="8"/>
      <c r="Q449" s="8"/>
      <c r="R449" s="8"/>
      <c r="S449" s="11"/>
      <c r="T449" s="5"/>
      <c r="U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1:4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8"/>
      <c r="O450" s="8"/>
      <c r="P450" s="8"/>
      <c r="Q450" s="8"/>
      <c r="R450" s="8"/>
      <c r="S450" s="11"/>
      <c r="T450" s="5"/>
      <c r="U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spans="1:4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8"/>
      <c r="O451" s="8"/>
      <c r="P451" s="8"/>
      <c r="Q451" s="8"/>
      <c r="R451" s="8"/>
      <c r="S451" s="11"/>
      <c r="T451" s="5"/>
      <c r="U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spans="1:4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8"/>
      <c r="O452" s="8"/>
      <c r="P452" s="8"/>
      <c r="Q452" s="8"/>
      <c r="R452" s="8"/>
      <c r="S452" s="11"/>
      <c r="T452" s="5"/>
      <c r="U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spans="1:4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8"/>
      <c r="O453" s="8"/>
      <c r="P453" s="8"/>
      <c r="Q453" s="8"/>
      <c r="R453" s="8"/>
      <c r="S453" s="11"/>
      <c r="T453" s="5"/>
      <c r="U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spans="1:4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8"/>
      <c r="O454" s="8"/>
      <c r="P454" s="8"/>
      <c r="Q454" s="8"/>
      <c r="R454" s="8"/>
      <c r="S454" s="11"/>
      <c r="T454" s="5"/>
      <c r="U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spans="1:4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8"/>
      <c r="O455" s="8"/>
      <c r="P455" s="8"/>
      <c r="Q455" s="8"/>
      <c r="R455" s="8"/>
      <c r="S455" s="11"/>
      <c r="T455" s="5"/>
      <c r="U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spans="1:4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8"/>
      <c r="O456" s="8"/>
      <c r="P456" s="8"/>
      <c r="Q456" s="8"/>
      <c r="R456" s="8"/>
      <c r="S456" s="11"/>
      <c r="T456" s="5"/>
      <c r="U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1:4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8"/>
      <c r="O457" s="8"/>
      <c r="P457" s="8"/>
      <c r="Q457" s="8"/>
      <c r="R457" s="8"/>
      <c r="S457" s="11"/>
      <c r="T457" s="5"/>
      <c r="U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spans="1:4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8"/>
      <c r="O458" s="8"/>
      <c r="P458" s="8"/>
      <c r="Q458" s="8"/>
      <c r="R458" s="8"/>
      <c r="S458" s="11"/>
      <c r="T458" s="5"/>
      <c r="U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spans="1:4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8"/>
      <c r="O459" s="8"/>
      <c r="P459" s="8"/>
      <c r="Q459" s="8"/>
      <c r="R459" s="8"/>
      <c r="S459" s="11"/>
      <c r="T459" s="5"/>
      <c r="U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spans="1:4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8"/>
      <c r="O460" s="8"/>
      <c r="P460" s="8"/>
      <c r="Q460" s="8"/>
      <c r="R460" s="8"/>
      <c r="S460" s="11"/>
      <c r="T460" s="5"/>
      <c r="U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spans="1:4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8"/>
      <c r="O461" s="8"/>
      <c r="P461" s="8"/>
      <c r="Q461" s="8"/>
      <c r="R461" s="8"/>
      <c r="S461" s="11"/>
      <c r="T461" s="5"/>
      <c r="U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spans="1:4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8"/>
      <c r="O462" s="8"/>
      <c r="P462" s="8"/>
      <c r="Q462" s="8"/>
      <c r="R462" s="8"/>
      <c r="S462" s="11"/>
      <c r="T462" s="5"/>
      <c r="U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spans="1:4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8"/>
      <c r="O463" s="8"/>
      <c r="P463" s="8"/>
      <c r="Q463" s="8"/>
      <c r="R463" s="8"/>
      <c r="S463" s="11"/>
      <c r="T463" s="5"/>
      <c r="U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spans="1:4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8"/>
      <c r="O464" s="8"/>
      <c r="P464" s="8"/>
      <c r="Q464" s="8"/>
      <c r="R464" s="8"/>
      <c r="S464" s="11"/>
      <c r="T464" s="5"/>
      <c r="U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spans="1:4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8"/>
      <c r="O465" s="8"/>
      <c r="P465" s="8"/>
      <c r="Q465" s="8"/>
      <c r="R465" s="8"/>
      <c r="S465" s="11"/>
      <c r="T465" s="5"/>
      <c r="U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spans="1:4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8"/>
      <c r="O466" s="8"/>
      <c r="P466" s="8"/>
      <c r="Q466" s="8"/>
      <c r="R466" s="8"/>
      <c r="S466" s="11"/>
      <c r="T466" s="5"/>
      <c r="U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spans="1:4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8"/>
      <c r="O467" s="8"/>
      <c r="P467" s="8"/>
      <c r="Q467" s="8"/>
      <c r="R467" s="8"/>
      <c r="S467" s="11"/>
      <c r="T467" s="5"/>
      <c r="U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spans="1:4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8"/>
      <c r="O468" s="8"/>
      <c r="P468" s="8"/>
      <c r="Q468" s="8"/>
      <c r="R468" s="8"/>
      <c r="S468" s="11"/>
      <c r="T468" s="5"/>
      <c r="U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spans="1:4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8"/>
      <c r="O469" s="8"/>
      <c r="P469" s="8"/>
      <c r="Q469" s="8"/>
      <c r="R469" s="8"/>
      <c r="S469" s="11"/>
      <c r="T469" s="5"/>
      <c r="U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spans="1:4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8"/>
      <c r="O470" s="8"/>
      <c r="P470" s="8"/>
      <c r="Q470" s="8"/>
      <c r="R470" s="8"/>
      <c r="S470" s="11"/>
      <c r="T470" s="5"/>
      <c r="U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spans="1:4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8"/>
      <c r="O471" s="8"/>
      <c r="P471" s="8"/>
      <c r="Q471" s="8"/>
      <c r="R471" s="8"/>
      <c r="S471" s="11"/>
      <c r="T471" s="5"/>
      <c r="U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spans="1:4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8"/>
      <c r="O472" s="8"/>
      <c r="P472" s="8"/>
      <c r="Q472" s="8"/>
      <c r="R472" s="8"/>
      <c r="S472" s="11"/>
      <c r="T472" s="5"/>
      <c r="U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spans="1:4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8"/>
      <c r="O473" s="8"/>
      <c r="P473" s="8"/>
      <c r="Q473" s="8"/>
      <c r="R473" s="8"/>
      <c r="S473" s="11"/>
      <c r="T473" s="5"/>
      <c r="U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spans="1:4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8"/>
      <c r="O474" s="8"/>
      <c r="P474" s="8"/>
      <c r="Q474" s="8"/>
      <c r="R474" s="8"/>
      <c r="S474" s="11"/>
      <c r="T474" s="5"/>
      <c r="U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spans="1:4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8"/>
      <c r="O475" s="8"/>
      <c r="P475" s="8"/>
      <c r="Q475" s="8"/>
      <c r="R475" s="8"/>
      <c r="S475" s="11"/>
      <c r="T475" s="5"/>
      <c r="U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spans="1:4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8"/>
      <c r="O476" s="8"/>
      <c r="P476" s="8"/>
      <c r="Q476" s="8"/>
      <c r="R476" s="8"/>
      <c r="S476" s="11"/>
      <c r="T476" s="5"/>
      <c r="U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spans="1:4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8"/>
      <c r="O477" s="8"/>
      <c r="P477" s="8"/>
      <c r="Q477" s="8"/>
      <c r="R477" s="8"/>
      <c r="S477" s="11"/>
      <c r="T477" s="5"/>
      <c r="U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spans="1:4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8"/>
      <c r="O478" s="8"/>
      <c r="P478" s="8"/>
      <c r="Q478" s="8"/>
      <c r="R478" s="8"/>
      <c r="S478" s="11"/>
      <c r="T478" s="5"/>
      <c r="U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spans="1:4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8"/>
      <c r="O479" s="8"/>
      <c r="P479" s="8"/>
      <c r="Q479" s="8"/>
      <c r="R479" s="8"/>
      <c r="S479" s="11"/>
      <c r="T479" s="5"/>
      <c r="U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spans="1:4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8"/>
      <c r="O480" s="8"/>
      <c r="P480" s="8"/>
      <c r="Q480" s="8"/>
      <c r="R480" s="8"/>
      <c r="S480" s="11"/>
      <c r="T480" s="5"/>
      <c r="U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spans="1:4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8"/>
      <c r="O481" s="8"/>
      <c r="P481" s="8"/>
      <c r="Q481" s="8"/>
      <c r="R481" s="8"/>
      <c r="S481" s="11"/>
      <c r="T481" s="5"/>
      <c r="U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spans="1:4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8"/>
      <c r="O482" s="8"/>
      <c r="P482" s="8"/>
      <c r="Q482" s="8"/>
      <c r="R482" s="8"/>
      <c r="S482" s="11"/>
      <c r="T482" s="5"/>
      <c r="U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spans="1:4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8"/>
      <c r="O483" s="8"/>
      <c r="P483" s="8"/>
      <c r="Q483" s="8"/>
      <c r="R483" s="8"/>
      <c r="S483" s="11"/>
      <c r="T483" s="5"/>
      <c r="U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spans="1:4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8"/>
      <c r="O484" s="8"/>
      <c r="P484" s="8"/>
      <c r="Q484" s="8"/>
      <c r="R484" s="8"/>
      <c r="S484" s="11"/>
      <c r="T484" s="5"/>
      <c r="U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spans="1:4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8"/>
      <c r="O485" s="8"/>
      <c r="P485" s="8"/>
      <c r="Q485" s="8"/>
      <c r="R485" s="8"/>
      <c r="S485" s="11"/>
      <c r="T485" s="5"/>
      <c r="U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spans="1:4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8"/>
      <c r="O486" s="8"/>
      <c r="P486" s="8"/>
      <c r="Q486" s="8"/>
      <c r="R486" s="8"/>
      <c r="S486" s="11"/>
      <c r="T486" s="5"/>
      <c r="U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spans="1:4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8"/>
      <c r="O487" s="8"/>
      <c r="P487" s="8"/>
      <c r="Q487" s="8"/>
      <c r="R487" s="8"/>
      <c r="S487" s="11"/>
      <c r="T487" s="5"/>
      <c r="U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spans="1:4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8"/>
      <c r="O488" s="8"/>
      <c r="P488" s="8"/>
      <c r="Q488" s="8"/>
      <c r="R488" s="8"/>
      <c r="S488" s="11"/>
      <c r="T488" s="5"/>
      <c r="U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spans="1:4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8"/>
      <c r="O489" s="8"/>
      <c r="P489" s="8"/>
      <c r="Q489" s="8"/>
      <c r="R489" s="8"/>
      <c r="S489" s="11"/>
      <c r="T489" s="5"/>
      <c r="U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spans="1:4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8"/>
      <c r="O490" s="8"/>
      <c r="P490" s="8"/>
      <c r="Q490" s="8"/>
      <c r="R490" s="8"/>
      <c r="S490" s="11"/>
      <c r="T490" s="5"/>
      <c r="U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spans="1:4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8"/>
      <c r="O491" s="8"/>
      <c r="P491" s="8"/>
      <c r="Q491" s="8"/>
      <c r="R491" s="8"/>
      <c r="S491" s="11"/>
      <c r="T491" s="5"/>
      <c r="U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spans="1:4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8"/>
      <c r="O492" s="8"/>
      <c r="P492" s="8"/>
      <c r="Q492" s="8"/>
      <c r="R492" s="8"/>
      <c r="S492" s="11"/>
      <c r="T492" s="5"/>
      <c r="U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spans="1:4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8"/>
      <c r="O493" s="8"/>
      <c r="P493" s="8"/>
      <c r="Q493" s="8"/>
      <c r="R493" s="8"/>
      <c r="S493" s="11"/>
      <c r="T493" s="5"/>
      <c r="U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spans="1:4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8"/>
      <c r="O494" s="8"/>
      <c r="P494" s="8"/>
      <c r="Q494" s="8"/>
      <c r="R494" s="8"/>
      <c r="S494" s="11"/>
      <c r="T494" s="5"/>
      <c r="U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spans="1:4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8"/>
      <c r="O495" s="8"/>
      <c r="P495" s="8"/>
      <c r="Q495" s="8"/>
      <c r="R495" s="8"/>
      <c r="S495" s="11"/>
      <c r="T495" s="5"/>
      <c r="U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spans="1:4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8"/>
      <c r="O496" s="8"/>
      <c r="P496" s="8"/>
      <c r="Q496" s="8"/>
      <c r="R496" s="8"/>
      <c r="S496" s="11"/>
      <c r="T496" s="5"/>
      <c r="U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spans="1:4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8"/>
      <c r="O497" s="8"/>
      <c r="P497" s="8"/>
      <c r="Q497" s="8"/>
      <c r="R497" s="8"/>
      <c r="S497" s="11"/>
      <c r="T497" s="5"/>
      <c r="U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spans="1:4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8"/>
      <c r="O498" s="8"/>
      <c r="P498" s="8"/>
      <c r="Q498" s="8"/>
      <c r="R498" s="8"/>
      <c r="S498" s="11"/>
      <c r="T498" s="5"/>
      <c r="U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spans="1:4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8"/>
      <c r="O499" s="8"/>
      <c r="P499" s="8"/>
      <c r="Q499" s="8"/>
      <c r="R499" s="8"/>
      <c r="S499" s="11"/>
      <c r="T499" s="5"/>
      <c r="U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spans="1:4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8"/>
      <c r="O500" s="8"/>
      <c r="P500" s="8"/>
      <c r="Q500" s="8"/>
      <c r="R500" s="8"/>
      <c r="S500" s="11"/>
      <c r="T500" s="5"/>
      <c r="U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spans="1:4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8"/>
      <c r="O501" s="8"/>
      <c r="P501" s="8"/>
      <c r="Q501" s="8"/>
      <c r="R501" s="8"/>
      <c r="S501" s="11"/>
      <c r="T501" s="5"/>
      <c r="U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spans="1:4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8"/>
      <c r="O502" s="8"/>
      <c r="P502" s="8"/>
      <c r="Q502" s="8"/>
      <c r="R502" s="8"/>
      <c r="S502" s="11"/>
      <c r="T502" s="5"/>
      <c r="U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spans="1:4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8"/>
      <c r="O503" s="8"/>
      <c r="P503" s="8"/>
      <c r="Q503" s="8"/>
      <c r="R503" s="8"/>
      <c r="S503" s="11"/>
      <c r="T503" s="5"/>
      <c r="U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spans="1:4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8"/>
      <c r="O504" s="8"/>
      <c r="P504" s="8"/>
      <c r="Q504" s="8"/>
      <c r="R504" s="8"/>
      <c r="S504" s="11"/>
      <c r="T504" s="5"/>
      <c r="U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spans="1:4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8"/>
      <c r="O505" s="8"/>
      <c r="P505" s="8"/>
      <c r="Q505" s="8"/>
      <c r="R505" s="8"/>
      <c r="S505" s="11"/>
      <c r="T505" s="5"/>
      <c r="U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spans="1:4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8"/>
      <c r="O506" s="8"/>
      <c r="P506" s="8"/>
      <c r="Q506" s="8"/>
      <c r="R506" s="8"/>
      <c r="S506" s="11"/>
      <c r="T506" s="5"/>
      <c r="U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spans="1:4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8"/>
      <c r="O507" s="8"/>
      <c r="P507" s="8"/>
      <c r="Q507" s="8"/>
      <c r="R507" s="8"/>
      <c r="S507" s="11"/>
      <c r="T507" s="5"/>
      <c r="U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spans="1:4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8"/>
      <c r="O508" s="8"/>
      <c r="P508" s="8"/>
      <c r="Q508" s="8"/>
      <c r="R508" s="8"/>
      <c r="S508" s="11"/>
      <c r="T508" s="5"/>
      <c r="U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spans="1:4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8"/>
      <c r="O509" s="8"/>
      <c r="P509" s="8"/>
      <c r="Q509" s="8"/>
      <c r="R509" s="8"/>
      <c r="S509" s="11"/>
      <c r="T509" s="5"/>
      <c r="U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spans="1:4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8"/>
      <c r="O510" s="8"/>
      <c r="P510" s="8"/>
      <c r="Q510" s="8"/>
      <c r="R510" s="8"/>
      <c r="S510" s="11"/>
      <c r="T510" s="5"/>
      <c r="U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spans="1:4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8"/>
      <c r="O511" s="8"/>
      <c r="P511" s="8"/>
      <c r="Q511" s="8"/>
      <c r="R511" s="8"/>
      <c r="S511" s="11"/>
      <c r="T511" s="5"/>
      <c r="U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spans="1:4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8"/>
      <c r="O512" s="8"/>
      <c r="P512" s="8"/>
      <c r="Q512" s="8"/>
      <c r="R512" s="8"/>
      <c r="S512" s="11"/>
      <c r="T512" s="5"/>
      <c r="U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spans="1:4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8"/>
      <c r="O513" s="8"/>
      <c r="P513" s="8"/>
      <c r="Q513" s="8"/>
      <c r="R513" s="8"/>
      <c r="S513" s="11"/>
      <c r="T513" s="5"/>
      <c r="U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spans="1:4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8"/>
      <c r="O514" s="8"/>
      <c r="P514" s="8"/>
      <c r="Q514" s="8"/>
      <c r="R514" s="8"/>
      <c r="S514" s="11"/>
      <c r="T514" s="5"/>
      <c r="U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spans="1:4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8"/>
      <c r="O515" s="8"/>
      <c r="P515" s="8"/>
      <c r="Q515" s="8"/>
      <c r="R515" s="8"/>
      <c r="S515" s="11"/>
      <c r="T515" s="5"/>
      <c r="U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spans="1:4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8"/>
      <c r="O516" s="8"/>
      <c r="P516" s="8"/>
      <c r="Q516" s="8"/>
      <c r="R516" s="8"/>
      <c r="S516" s="11"/>
      <c r="T516" s="5"/>
      <c r="U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spans="1:4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8"/>
      <c r="O517" s="8"/>
      <c r="P517" s="8"/>
      <c r="Q517" s="8"/>
      <c r="R517" s="8"/>
      <c r="S517" s="11"/>
      <c r="T517" s="5"/>
      <c r="U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spans="1:4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8"/>
      <c r="O518" s="8"/>
      <c r="P518" s="8"/>
      <c r="Q518" s="8"/>
      <c r="R518" s="8"/>
      <c r="S518" s="11"/>
      <c r="T518" s="5"/>
      <c r="U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spans="1:4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8"/>
      <c r="O519" s="8"/>
      <c r="P519" s="8"/>
      <c r="Q519" s="8"/>
      <c r="R519" s="8"/>
      <c r="S519" s="11"/>
      <c r="T519" s="5"/>
      <c r="U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spans="1:4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8"/>
      <c r="O520" s="8"/>
      <c r="P520" s="8"/>
      <c r="Q520" s="8"/>
      <c r="R520" s="8"/>
      <c r="S520" s="11"/>
      <c r="T520" s="5"/>
      <c r="U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spans="1:4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8"/>
      <c r="O521" s="8"/>
      <c r="P521" s="8"/>
      <c r="Q521" s="8"/>
      <c r="R521" s="8"/>
      <c r="S521" s="11"/>
      <c r="T521" s="5"/>
      <c r="U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spans="1:4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8"/>
      <c r="O522" s="8"/>
      <c r="P522" s="8"/>
      <c r="Q522" s="8"/>
      <c r="R522" s="8"/>
      <c r="S522" s="11"/>
      <c r="T522" s="5"/>
      <c r="U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spans="1:4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8"/>
      <c r="O523" s="8"/>
      <c r="P523" s="8"/>
      <c r="Q523" s="8"/>
      <c r="R523" s="8"/>
      <c r="S523" s="11"/>
      <c r="T523" s="5"/>
      <c r="U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spans="1:4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8"/>
      <c r="O524" s="8"/>
      <c r="P524" s="8"/>
      <c r="Q524" s="8"/>
      <c r="R524" s="8"/>
      <c r="S524" s="11"/>
      <c r="T524" s="5"/>
      <c r="U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spans="1:4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8"/>
      <c r="O525" s="8"/>
      <c r="P525" s="8"/>
      <c r="Q525" s="8"/>
      <c r="R525" s="8"/>
      <c r="S525" s="11"/>
      <c r="T525" s="5"/>
      <c r="U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spans="1:4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8"/>
      <c r="O526" s="8"/>
      <c r="P526" s="8"/>
      <c r="Q526" s="8"/>
      <c r="R526" s="8"/>
      <c r="S526" s="11"/>
      <c r="T526" s="5"/>
      <c r="U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spans="1:4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8"/>
      <c r="O527" s="8"/>
      <c r="P527" s="8"/>
      <c r="Q527" s="8"/>
      <c r="R527" s="8"/>
      <c r="S527" s="11"/>
      <c r="T527" s="5"/>
      <c r="U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spans="1:4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8"/>
      <c r="O528" s="8"/>
      <c r="P528" s="8"/>
      <c r="Q528" s="8"/>
      <c r="R528" s="8"/>
      <c r="S528" s="11"/>
      <c r="T528" s="5"/>
      <c r="U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spans="1:4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8"/>
      <c r="O529" s="8"/>
      <c r="P529" s="8"/>
      <c r="Q529" s="8"/>
      <c r="R529" s="8"/>
      <c r="S529" s="11"/>
      <c r="T529" s="5"/>
      <c r="U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spans="1:4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8"/>
      <c r="O530" s="8"/>
      <c r="P530" s="8"/>
      <c r="Q530" s="8"/>
      <c r="R530" s="8"/>
      <c r="S530" s="11"/>
      <c r="T530" s="5"/>
      <c r="U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spans="1:4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8"/>
      <c r="O531" s="8"/>
      <c r="P531" s="8"/>
      <c r="Q531" s="8"/>
      <c r="R531" s="8"/>
      <c r="S531" s="11"/>
      <c r="T531" s="5"/>
      <c r="U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spans="1:4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8"/>
      <c r="O532" s="8"/>
      <c r="P532" s="8"/>
      <c r="Q532" s="8"/>
      <c r="R532" s="8"/>
      <c r="S532" s="11"/>
      <c r="T532" s="5"/>
      <c r="U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spans="1:4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8"/>
      <c r="O533" s="8"/>
      <c r="P533" s="8"/>
      <c r="Q533" s="8"/>
      <c r="R533" s="8"/>
      <c r="S533" s="11"/>
      <c r="T533" s="5"/>
      <c r="U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spans="1:4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8"/>
      <c r="O534" s="8"/>
      <c r="P534" s="8"/>
      <c r="Q534" s="8"/>
      <c r="R534" s="8"/>
      <c r="S534" s="11"/>
      <c r="T534" s="5"/>
      <c r="U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spans="1:4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8"/>
      <c r="O535" s="8"/>
      <c r="P535" s="8"/>
      <c r="Q535" s="8"/>
      <c r="R535" s="8"/>
      <c r="S535" s="11"/>
      <c r="T535" s="5"/>
      <c r="U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spans="1:4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8"/>
      <c r="O536" s="8"/>
      <c r="P536" s="8"/>
      <c r="Q536" s="8"/>
      <c r="R536" s="8"/>
      <c r="S536" s="11"/>
      <c r="T536" s="5"/>
      <c r="U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spans="1:4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8"/>
      <c r="O537" s="8"/>
      <c r="P537" s="8"/>
      <c r="Q537" s="8"/>
      <c r="R537" s="8"/>
      <c r="S537" s="11"/>
      <c r="T537" s="5"/>
      <c r="U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spans="1:4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8"/>
      <c r="O538" s="8"/>
      <c r="P538" s="8"/>
      <c r="Q538" s="8"/>
      <c r="R538" s="8"/>
      <c r="S538" s="11"/>
      <c r="T538" s="5"/>
      <c r="U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spans="1:4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8"/>
      <c r="O539" s="8"/>
      <c r="P539" s="8"/>
      <c r="Q539" s="8"/>
      <c r="R539" s="8"/>
      <c r="S539" s="11"/>
      <c r="T539" s="5"/>
      <c r="U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spans="1:4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8"/>
      <c r="O540" s="8"/>
      <c r="P540" s="8"/>
      <c r="Q540" s="8"/>
      <c r="R540" s="8"/>
      <c r="S540" s="11"/>
      <c r="T540" s="5"/>
      <c r="U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spans="1:4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8"/>
      <c r="O541" s="8"/>
      <c r="P541" s="8"/>
      <c r="Q541" s="8"/>
      <c r="R541" s="8"/>
      <c r="S541" s="11"/>
      <c r="T541" s="5"/>
      <c r="U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spans="1:4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8"/>
      <c r="O542" s="8"/>
      <c r="P542" s="8"/>
      <c r="Q542" s="8"/>
      <c r="R542" s="8"/>
      <c r="S542" s="11"/>
      <c r="T542" s="5"/>
      <c r="U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spans="1:4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8"/>
      <c r="O543" s="8"/>
      <c r="P543" s="8"/>
      <c r="Q543" s="8"/>
      <c r="R543" s="8"/>
      <c r="S543" s="11"/>
      <c r="T543" s="5"/>
      <c r="U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1:4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8"/>
      <c r="O544" s="8"/>
      <c r="P544" s="8"/>
      <c r="Q544" s="8"/>
      <c r="R544" s="8"/>
      <c r="S544" s="11"/>
      <c r="T544" s="5"/>
      <c r="U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spans="1:4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8"/>
      <c r="O545" s="8"/>
      <c r="P545" s="8"/>
      <c r="Q545" s="8"/>
      <c r="R545" s="8"/>
      <c r="S545" s="11"/>
      <c r="T545" s="5"/>
      <c r="U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spans="1:4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8"/>
      <c r="O546" s="8"/>
      <c r="P546" s="8"/>
      <c r="Q546" s="8"/>
      <c r="R546" s="8"/>
      <c r="S546" s="11"/>
      <c r="T546" s="5"/>
      <c r="U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spans="1:4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8"/>
      <c r="O547" s="8"/>
      <c r="P547" s="8"/>
      <c r="Q547" s="8"/>
      <c r="R547" s="8"/>
      <c r="S547" s="11"/>
      <c r="T547" s="5"/>
      <c r="U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spans="1:4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8"/>
      <c r="O548" s="8"/>
      <c r="P548" s="8"/>
      <c r="Q548" s="8"/>
      <c r="R548" s="8"/>
      <c r="S548" s="11"/>
      <c r="T548" s="5"/>
      <c r="U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spans="1:4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8"/>
      <c r="O549" s="8"/>
      <c r="P549" s="8"/>
      <c r="Q549" s="8"/>
      <c r="R549" s="8"/>
      <c r="S549" s="11"/>
      <c r="T549" s="5"/>
      <c r="U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spans="1:4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8"/>
      <c r="O550" s="8"/>
      <c r="P550" s="8"/>
      <c r="Q550" s="8"/>
      <c r="R550" s="8"/>
      <c r="S550" s="11"/>
      <c r="T550" s="5"/>
      <c r="U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spans="1:4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8"/>
      <c r="O551" s="8"/>
      <c r="P551" s="8"/>
      <c r="Q551" s="8"/>
      <c r="R551" s="8"/>
      <c r="S551" s="11"/>
      <c r="T551" s="5"/>
      <c r="U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1:4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8"/>
      <c r="O552" s="8"/>
      <c r="P552" s="8"/>
      <c r="Q552" s="8"/>
      <c r="R552" s="8"/>
      <c r="S552" s="11"/>
      <c r="T552" s="5"/>
      <c r="U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spans="1:4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8"/>
      <c r="O553" s="8"/>
      <c r="P553" s="8"/>
      <c r="Q553" s="8"/>
      <c r="R553" s="8"/>
      <c r="S553" s="11"/>
      <c r="T553" s="5"/>
      <c r="U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spans="1:4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8"/>
      <c r="O554" s="8"/>
      <c r="P554" s="8"/>
      <c r="Q554" s="8"/>
      <c r="R554" s="8"/>
      <c r="S554" s="11"/>
      <c r="T554" s="5"/>
      <c r="U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spans="1:4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8"/>
      <c r="O555" s="8"/>
      <c r="P555" s="8"/>
      <c r="Q555" s="8"/>
      <c r="R555" s="8"/>
      <c r="S555" s="11"/>
      <c r="T555" s="5"/>
      <c r="U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spans="1:4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8"/>
      <c r="O556" s="8"/>
      <c r="P556" s="8"/>
      <c r="Q556" s="8"/>
      <c r="R556" s="8"/>
      <c r="S556" s="11"/>
      <c r="T556" s="5"/>
      <c r="U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spans="1:4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8"/>
      <c r="O557" s="8"/>
      <c r="P557" s="8"/>
      <c r="Q557" s="8"/>
      <c r="R557" s="8"/>
      <c r="S557" s="11"/>
      <c r="T557" s="5"/>
      <c r="U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spans="1:4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8"/>
      <c r="O558" s="8"/>
      <c r="P558" s="8"/>
      <c r="Q558" s="8"/>
      <c r="R558" s="8"/>
      <c r="S558" s="11"/>
      <c r="T558" s="5"/>
      <c r="U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spans="1:4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8"/>
      <c r="O559" s="8"/>
      <c r="P559" s="8"/>
      <c r="Q559" s="8"/>
      <c r="R559" s="8"/>
      <c r="S559" s="11"/>
      <c r="T559" s="5"/>
      <c r="U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1:4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8"/>
      <c r="O560" s="8"/>
      <c r="P560" s="8"/>
      <c r="Q560" s="8"/>
      <c r="R560" s="8"/>
      <c r="S560" s="11"/>
      <c r="T560" s="5"/>
      <c r="U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spans="1:4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8"/>
      <c r="O561" s="8"/>
      <c r="P561" s="8"/>
      <c r="Q561" s="8"/>
      <c r="R561" s="8"/>
      <c r="S561" s="11"/>
      <c r="T561" s="5"/>
      <c r="U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spans="1:4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8"/>
      <c r="O562" s="8"/>
      <c r="P562" s="8"/>
      <c r="Q562" s="8"/>
      <c r="R562" s="8"/>
      <c r="S562" s="11"/>
      <c r="T562" s="5"/>
      <c r="U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spans="1:4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8"/>
      <c r="O563" s="8"/>
      <c r="P563" s="8"/>
      <c r="Q563" s="8"/>
      <c r="R563" s="8"/>
      <c r="S563" s="11"/>
      <c r="T563" s="5"/>
      <c r="U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spans="1:4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8"/>
      <c r="O564" s="8"/>
      <c r="P564" s="8"/>
      <c r="Q564" s="8"/>
      <c r="R564" s="8"/>
      <c r="S564" s="11"/>
      <c r="T564" s="5"/>
      <c r="U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spans="1:4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8"/>
      <c r="O565" s="8"/>
      <c r="P565" s="8"/>
      <c r="Q565" s="8"/>
      <c r="R565" s="8"/>
      <c r="S565" s="11"/>
      <c r="T565" s="5"/>
      <c r="U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spans="1:4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8"/>
      <c r="O566" s="8"/>
      <c r="P566" s="8"/>
      <c r="Q566" s="8"/>
      <c r="R566" s="8"/>
      <c r="S566" s="11"/>
      <c r="T566" s="5"/>
      <c r="U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spans="1:4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8"/>
      <c r="O567" s="8"/>
      <c r="P567" s="8"/>
      <c r="Q567" s="8"/>
      <c r="R567" s="8"/>
      <c r="S567" s="11"/>
      <c r="T567" s="5"/>
      <c r="U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spans="1:4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8"/>
      <c r="O568" s="8"/>
      <c r="P568" s="8"/>
      <c r="Q568" s="8"/>
      <c r="R568" s="8"/>
      <c r="S568" s="11"/>
      <c r="T568" s="5"/>
      <c r="U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spans="1:4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8"/>
      <c r="O569" s="8"/>
      <c r="P569" s="8"/>
      <c r="Q569" s="8"/>
      <c r="R569" s="8"/>
      <c r="S569" s="11"/>
      <c r="T569" s="5"/>
      <c r="U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spans="1:4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8"/>
      <c r="O570" s="8"/>
      <c r="P570" s="8"/>
      <c r="Q570" s="8"/>
      <c r="R570" s="8"/>
      <c r="S570" s="11"/>
      <c r="T570" s="5"/>
      <c r="U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spans="1:4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8"/>
      <c r="O571" s="8"/>
      <c r="P571" s="8"/>
      <c r="Q571" s="8"/>
      <c r="R571" s="8"/>
      <c r="S571" s="11"/>
      <c r="T571" s="5"/>
      <c r="U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spans="1:4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8"/>
      <c r="O572" s="8"/>
      <c r="P572" s="8"/>
      <c r="Q572" s="8"/>
      <c r="R572" s="8"/>
      <c r="S572" s="11"/>
      <c r="T572" s="5"/>
      <c r="U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spans="1:4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8"/>
      <c r="O573" s="8"/>
      <c r="P573" s="8"/>
      <c r="Q573" s="8"/>
      <c r="R573" s="8"/>
      <c r="S573" s="11"/>
      <c r="T573" s="5"/>
      <c r="U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spans="1:4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8"/>
      <c r="O574" s="8"/>
      <c r="P574" s="8"/>
      <c r="Q574" s="8"/>
      <c r="R574" s="8"/>
      <c r="S574" s="11"/>
      <c r="T574" s="5"/>
      <c r="U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spans="1:4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8"/>
      <c r="O575" s="8"/>
      <c r="P575" s="8"/>
      <c r="Q575" s="8"/>
      <c r="R575" s="8"/>
      <c r="S575" s="11"/>
      <c r="T575" s="5"/>
      <c r="U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spans="1:4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8"/>
      <c r="O576" s="8"/>
      <c r="P576" s="8"/>
      <c r="Q576" s="8"/>
      <c r="R576" s="8"/>
      <c r="S576" s="11"/>
      <c r="T576" s="5"/>
      <c r="U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1:4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8"/>
      <c r="O577" s="8"/>
      <c r="P577" s="8"/>
      <c r="Q577" s="8"/>
      <c r="R577" s="8"/>
      <c r="S577" s="11"/>
      <c r="T577" s="5"/>
      <c r="U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1:4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8"/>
      <c r="O578" s="8"/>
      <c r="P578" s="8"/>
      <c r="Q578" s="8"/>
      <c r="R578" s="8"/>
      <c r="S578" s="11"/>
      <c r="T578" s="5"/>
      <c r="U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1:4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8"/>
      <c r="O579" s="8"/>
      <c r="P579" s="8"/>
      <c r="Q579" s="8"/>
      <c r="R579" s="8"/>
      <c r="S579" s="11"/>
      <c r="T579" s="5"/>
      <c r="U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1:4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8"/>
      <c r="O580" s="8"/>
      <c r="P580" s="8"/>
      <c r="Q580" s="8"/>
      <c r="R580" s="8"/>
      <c r="S580" s="11"/>
      <c r="T580" s="5"/>
      <c r="U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1:4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8"/>
      <c r="O581" s="8"/>
      <c r="P581" s="8"/>
      <c r="Q581" s="8"/>
      <c r="R581" s="8"/>
      <c r="S581" s="11"/>
      <c r="T581" s="5"/>
      <c r="U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1:4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8"/>
      <c r="O582" s="8"/>
      <c r="P582" s="8"/>
      <c r="Q582" s="8"/>
      <c r="R582" s="8"/>
      <c r="S582" s="11"/>
      <c r="T582" s="5"/>
      <c r="U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1:4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8"/>
      <c r="O583" s="8"/>
      <c r="P583" s="8"/>
      <c r="Q583" s="8"/>
      <c r="R583" s="8"/>
      <c r="S583" s="11"/>
      <c r="T583" s="5"/>
      <c r="U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1:4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8"/>
      <c r="O584" s="8"/>
      <c r="P584" s="8"/>
      <c r="Q584" s="8"/>
      <c r="R584" s="8"/>
      <c r="S584" s="11"/>
      <c r="T584" s="5"/>
      <c r="U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1:4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8"/>
      <c r="O585" s="8"/>
      <c r="P585" s="8"/>
      <c r="Q585" s="8"/>
      <c r="R585" s="8"/>
      <c r="S585" s="11"/>
      <c r="T585" s="5"/>
      <c r="U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1:4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8"/>
      <c r="O586" s="8"/>
      <c r="P586" s="8"/>
      <c r="Q586" s="8"/>
      <c r="R586" s="8"/>
      <c r="S586" s="11"/>
      <c r="T586" s="5"/>
      <c r="U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1:4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8"/>
      <c r="O587" s="8"/>
      <c r="P587" s="8"/>
      <c r="Q587" s="8"/>
      <c r="R587" s="8"/>
      <c r="S587" s="11"/>
      <c r="T587" s="5"/>
      <c r="U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1:4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8"/>
      <c r="O588" s="8"/>
      <c r="P588" s="8"/>
      <c r="Q588" s="8"/>
      <c r="R588" s="8"/>
      <c r="S588" s="11"/>
      <c r="T588" s="5"/>
      <c r="U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1:4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8"/>
      <c r="O589" s="8"/>
      <c r="P589" s="8"/>
      <c r="Q589" s="8"/>
      <c r="R589" s="8"/>
      <c r="S589" s="11"/>
      <c r="T589" s="5"/>
      <c r="U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1:4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8"/>
      <c r="O590" s="8"/>
      <c r="P590" s="8"/>
      <c r="Q590" s="8"/>
      <c r="R590" s="8"/>
      <c r="S590" s="11"/>
      <c r="T590" s="5"/>
      <c r="U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1:4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8"/>
      <c r="O591" s="8"/>
      <c r="P591" s="8"/>
      <c r="Q591" s="8"/>
      <c r="R591" s="8"/>
      <c r="S591" s="11"/>
      <c r="T591" s="5"/>
      <c r="U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1:4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8"/>
      <c r="O592" s="8"/>
      <c r="P592" s="8"/>
      <c r="Q592" s="8"/>
      <c r="R592" s="8"/>
      <c r="S592" s="11"/>
      <c r="T592" s="5"/>
      <c r="U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1:4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8"/>
      <c r="O593" s="8"/>
      <c r="P593" s="8"/>
      <c r="Q593" s="8"/>
      <c r="R593" s="8"/>
      <c r="S593" s="11"/>
      <c r="T593" s="5"/>
      <c r="U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1:4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8"/>
      <c r="O594" s="8"/>
      <c r="P594" s="8"/>
      <c r="Q594" s="8"/>
      <c r="R594" s="8"/>
      <c r="S594" s="11"/>
      <c r="T594" s="5"/>
      <c r="U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1:4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8"/>
      <c r="O595" s="8"/>
      <c r="P595" s="8"/>
      <c r="Q595" s="8"/>
      <c r="R595" s="8"/>
      <c r="S595" s="11"/>
      <c r="T595" s="5"/>
      <c r="U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1:4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8"/>
      <c r="O596" s="8"/>
      <c r="P596" s="8"/>
      <c r="Q596" s="8"/>
      <c r="R596" s="8"/>
      <c r="S596" s="11"/>
      <c r="T596" s="5"/>
      <c r="U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1:4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8"/>
      <c r="O597" s="8"/>
      <c r="P597" s="8"/>
      <c r="Q597" s="8"/>
      <c r="R597" s="8"/>
      <c r="S597" s="11"/>
      <c r="T597" s="5"/>
      <c r="U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1:4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8"/>
      <c r="O598" s="8"/>
      <c r="P598" s="8"/>
      <c r="Q598" s="8"/>
      <c r="R598" s="8"/>
      <c r="S598" s="11"/>
      <c r="T598" s="5"/>
      <c r="U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1:4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8"/>
      <c r="O599" s="8"/>
      <c r="P599" s="8"/>
      <c r="Q599" s="8"/>
      <c r="R599" s="8"/>
      <c r="S599" s="11"/>
      <c r="T599" s="5"/>
      <c r="U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1:4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8"/>
      <c r="O600" s="8"/>
      <c r="P600" s="8"/>
      <c r="Q600" s="8"/>
      <c r="R600" s="8"/>
      <c r="S600" s="11"/>
      <c r="T600" s="5"/>
      <c r="U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1:4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8"/>
      <c r="O601" s="8"/>
      <c r="P601" s="8"/>
      <c r="Q601" s="8"/>
      <c r="R601" s="8"/>
      <c r="S601" s="11"/>
      <c r="T601" s="5"/>
      <c r="U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1:4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8"/>
      <c r="O602" s="8"/>
      <c r="P602" s="8"/>
      <c r="Q602" s="8"/>
      <c r="R602" s="8"/>
      <c r="S602" s="11"/>
      <c r="T602" s="5"/>
      <c r="U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1:4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8"/>
      <c r="O603" s="8"/>
      <c r="P603" s="8"/>
      <c r="Q603" s="8"/>
      <c r="R603" s="8"/>
      <c r="S603" s="11"/>
      <c r="T603" s="5"/>
      <c r="U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1:4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8"/>
      <c r="O604" s="8"/>
      <c r="P604" s="8"/>
      <c r="Q604" s="8"/>
      <c r="R604" s="8"/>
      <c r="S604" s="11"/>
      <c r="T604" s="5"/>
      <c r="U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1:4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8"/>
      <c r="O605" s="8"/>
      <c r="P605" s="8"/>
      <c r="Q605" s="8"/>
      <c r="R605" s="8"/>
      <c r="S605" s="11"/>
      <c r="T605" s="5"/>
      <c r="U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1:4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8"/>
      <c r="O606" s="8"/>
      <c r="P606" s="8"/>
      <c r="Q606" s="8"/>
      <c r="R606" s="8"/>
      <c r="S606" s="11"/>
      <c r="T606" s="5"/>
      <c r="U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1:4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8"/>
      <c r="O607" s="8"/>
      <c r="P607" s="8"/>
      <c r="Q607" s="8"/>
      <c r="R607" s="8"/>
      <c r="S607" s="11"/>
      <c r="T607" s="5"/>
      <c r="U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1:4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8"/>
      <c r="O608" s="8"/>
      <c r="P608" s="8"/>
      <c r="Q608" s="8"/>
      <c r="R608" s="8"/>
      <c r="S608" s="11"/>
      <c r="T608" s="5"/>
      <c r="U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1:4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8"/>
      <c r="O609" s="8"/>
      <c r="P609" s="8"/>
      <c r="Q609" s="8"/>
      <c r="R609" s="8"/>
      <c r="S609" s="11"/>
      <c r="T609" s="5"/>
      <c r="U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1:4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8"/>
      <c r="O610" s="8"/>
      <c r="P610" s="8"/>
      <c r="Q610" s="8"/>
      <c r="R610" s="8"/>
      <c r="S610" s="11"/>
      <c r="T610" s="5"/>
      <c r="U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1:4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8"/>
      <c r="O611" s="8"/>
      <c r="P611" s="8"/>
      <c r="Q611" s="8"/>
      <c r="R611" s="8"/>
      <c r="S611" s="11"/>
      <c r="T611" s="5"/>
      <c r="U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1:4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8"/>
      <c r="O612" s="8"/>
      <c r="P612" s="8"/>
      <c r="Q612" s="8"/>
      <c r="R612" s="8"/>
      <c r="S612" s="11"/>
      <c r="T612" s="5"/>
      <c r="U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1:4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8"/>
      <c r="O613" s="8"/>
      <c r="P613" s="8"/>
      <c r="Q613" s="8"/>
      <c r="R613" s="8"/>
      <c r="S613" s="11"/>
      <c r="T613" s="5"/>
      <c r="U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1:4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8"/>
      <c r="O614" s="8"/>
      <c r="P614" s="8"/>
      <c r="Q614" s="8"/>
      <c r="R614" s="8"/>
      <c r="S614" s="11"/>
      <c r="T614" s="5"/>
      <c r="U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1:4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8"/>
      <c r="O615" s="8"/>
      <c r="P615" s="8"/>
      <c r="Q615" s="8"/>
      <c r="R615" s="8"/>
      <c r="S615" s="11"/>
      <c r="T615" s="5"/>
      <c r="U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1:4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8"/>
      <c r="O616" s="8"/>
      <c r="P616" s="8"/>
      <c r="Q616" s="8"/>
      <c r="R616" s="8"/>
      <c r="S616" s="11"/>
      <c r="T616" s="5"/>
      <c r="U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1:4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8"/>
      <c r="O617" s="8"/>
      <c r="P617" s="8"/>
      <c r="Q617" s="8"/>
      <c r="R617" s="8"/>
      <c r="S617" s="11"/>
      <c r="T617" s="5"/>
      <c r="U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1:4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8"/>
      <c r="O618" s="8"/>
      <c r="P618" s="8"/>
      <c r="Q618" s="8"/>
      <c r="R618" s="8"/>
      <c r="S618" s="11"/>
      <c r="T618" s="5"/>
      <c r="U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1:4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8"/>
      <c r="O619" s="8"/>
      <c r="P619" s="8"/>
      <c r="Q619" s="8"/>
      <c r="R619" s="8"/>
      <c r="S619" s="11"/>
      <c r="T619" s="5"/>
      <c r="U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1:4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8"/>
      <c r="O620" s="8"/>
      <c r="P620" s="8"/>
      <c r="Q620" s="8"/>
      <c r="R620" s="8"/>
      <c r="S620" s="11"/>
      <c r="T620" s="5"/>
      <c r="U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1:4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8"/>
      <c r="O621" s="8"/>
      <c r="P621" s="8"/>
      <c r="Q621" s="8"/>
      <c r="R621" s="8"/>
      <c r="S621" s="11"/>
      <c r="T621" s="5"/>
      <c r="U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1:4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8"/>
      <c r="O622" s="8"/>
      <c r="P622" s="8"/>
      <c r="Q622" s="8"/>
      <c r="R622" s="8"/>
      <c r="S622" s="11"/>
      <c r="T622" s="5"/>
      <c r="U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1:4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8"/>
      <c r="O623" s="8"/>
      <c r="P623" s="8"/>
      <c r="Q623" s="8"/>
      <c r="R623" s="8"/>
      <c r="S623" s="11"/>
      <c r="T623" s="5"/>
      <c r="U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1:4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8"/>
      <c r="O624" s="8"/>
      <c r="P624" s="8"/>
      <c r="Q624" s="8"/>
      <c r="R624" s="8"/>
      <c r="S624" s="11"/>
      <c r="T624" s="5"/>
      <c r="U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1:4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8"/>
      <c r="O625" s="8"/>
      <c r="P625" s="8"/>
      <c r="Q625" s="8"/>
      <c r="R625" s="8"/>
      <c r="S625" s="11"/>
      <c r="T625" s="5"/>
      <c r="U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1:4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8"/>
      <c r="O626" s="8"/>
      <c r="P626" s="8"/>
      <c r="Q626" s="8"/>
      <c r="R626" s="8"/>
      <c r="S626" s="11"/>
      <c r="T626" s="5"/>
      <c r="U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1:4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8"/>
      <c r="O627" s="8"/>
      <c r="P627" s="8"/>
      <c r="Q627" s="8"/>
      <c r="R627" s="8"/>
      <c r="S627" s="11"/>
      <c r="T627" s="5"/>
      <c r="U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1:4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8"/>
      <c r="O628" s="8"/>
      <c r="P628" s="8"/>
      <c r="Q628" s="8"/>
      <c r="R628" s="8"/>
      <c r="S628" s="11"/>
      <c r="T628" s="5"/>
      <c r="U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1:4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8"/>
      <c r="O629" s="8"/>
      <c r="P629" s="8"/>
      <c r="Q629" s="8"/>
      <c r="R629" s="8"/>
      <c r="S629" s="11"/>
      <c r="T629" s="5"/>
      <c r="U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1:4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8"/>
      <c r="O630" s="8"/>
      <c r="P630" s="8"/>
      <c r="Q630" s="8"/>
      <c r="R630" s="8"/>
      <c r="S630" s="11"/>
      <c r="T630" s="5"/>
      <c r="U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1:4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8"/>
      <c r="O631" s="8"/>
      <c r="P631" s="8"/>
      <c r="Q631" s="8"/>
      <c r="R631" s="8"/>
      <c r="S631" s="11"/>
      <c r="T631" s="5"/>
      <c r="U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1:4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8"/>
      <c r="O632" s="8"/>
      <c r="P632" s="8"/>
      <c r="Q632" s="8"/>
      <c r="R632" s="8"/>
      <c r="S632" s="11"/>
      <c r="T632" s="5"/>
      <c r="U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1:4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8"/>
      <c r="O633" s="8"/>
      <c r="P633" s="8"/>
      <c r="Q633" s="8"/>
      <c r="R633" s="8"/>
      <c r="S633" s="11"/>
      <c r="T633" s="5"/>
      <c r="U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1:4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8"/>
      <c r="O634" s="8"/>
      <c r="P634" s="8"/>
      <c r="Q634" s="8"/>
      <c r="R634" s="8"/>
      <c r="S634" s="11"/>
      <c r="T634" s="5"/>
      <c r="U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1:4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8"/>
      <c r="O635" s="8"/>
      <c r="P635" s="8"/>
      <c r="Q635" s="8"/>
      <c r="R635" s="8"/>
      <c r="S635" s="11"/>
      <c r="T635" s="5"/>
      <c r="U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1:4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8"/>
      <c r="O636" s="8"/>
      <c r="P636" s="8"/>
      <c r="Q636" s="8"/>
      <c r="R636" s="8"/>
      <c r="S636" s="11"/>
      <c r="T636" s="5"/>
      <c r="U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1:4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8"/>
      <c r="O637" s="8"/>
      <c r="P637" s="8"/>
      <c r="Q637" s="8"/>
      <c r="R637" s="8"/>
      <c r="S637" s="11"/>
      <c r="T637" s="5"/>
      <c r="U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1:4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8"/>
      <c r="O638" s="8"/>
      <c r="P638" s="8"/>
      <c r="Q638" s="8"/>
      <c r="R638" s="8"/>
      <c r="S638" s="11"/>
      <c r="T638" s="5"/>
      <c r="U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1:4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8"/>
      <c r="O639" s="8"/>
      <c r="P639" s="8"/>
      <c r="Q639" s="8"/>
      <c r="R639" s="8"/>
      <c r="S639" s="11"/>
      <c r="T639" s="5"/>
      <c r="U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spans="1:4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8"/>
      <c r="O640" s="8"/>
      <c r="P640" s="8"/>
      <c r="Q640" s="8"/>
      <c r="R640" s="8"/>
      <c r="S640" s="11"/>
      <c r="T640" s="5"/>
      <c r="U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spans="1:4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8"/>
      <c r="O641" s="8"/>
      <c r="P641" s="8"/>
      <c r="Q641" s="8"/>
      <c r="R641" s="8"/>
      <c r="S641" s="11"/>
      <c r="T641" s="5"/>
      <c r="U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spans="1:4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8"/>
      <c r="O642" s="8"/>
      <c r="P642" s="8"/>
      <c r="Q642" s="8"/>
      <c r="R642" s="8"/>
      <c r="S642" s="11"/>
      <c r="T642" s="5"/>
      <c r="U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spans="1:4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8"/>
      <c r="O643" s="8"/>
      <c r="P643" s="8"/>
      <c r="Q643" s="8"/>
      <c r="R643" s="8"/>
      <c r="S643" s="11"/>
      <c r="T643" s="5"/>
      <c r="U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spans="1:4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8"/>
      <c r="O644" s="8"/>
      <c r="P644" s="8"/>
      <c r="Q644" s="8"/>
      <c r="R644" s="8"/>
      <c r="S644" s="11"/>
      <c r="T644" s="5"/>
      <c r="U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spans="1:4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8"/>
      <c r="O645" s="8"/>
      <c r="P645" s="8"/>
      <c r="Q645" s="8"/>
      <c r="R645" s="8"/>
      <c r="S645" s="11"/>
      <c r="T645" s="5"/>
      <c r="U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spans="1:4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8"/>
      <c r="O646" s="8"/>
      <c r="P646" s="8"/>
      <c r="Q646" s="8"/>
      <c r="R646" s="8"/>
      <c r="S646" s="11"/>
      <c r="T646" s="5"/>
      <c r="U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spans="1:4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8"/>
      <c r="O647" s="8"/>
      <c r="P647" s="8"/>
      <c r="Q647" s="8"/>
      <c r="R647" s="8"/>
      <c r="S647" s="11"/>
      <c r="T647" s="5"/>
      <c r="U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spans="1:4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8"/>
      <c r="O648" s="8"/>
      <c r="P648" s="8"/>
      <c r="Q648" s="8"/>
      <c r="R648" s="8"/>
      <c r="S648" s="11"/>
      <c r="T648" s="5"/>
      <c r="U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spans="1:4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8"/>
      <c r="O649" s="8"/>
      <c r="P649" s="8"/>
      <c r="Q649" s="8"/>
      <c r="R649" s="8"/>
      <c r="S649" s="11"/>
      <c r="T649" s="5"/>
      <c r="U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spans="1:4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8"/>
      <c r="O650" s="8"/>
      <c r="P650" s="8"/>
      <c r="Q650" s="8"/>
      <c r="R650" s="8"/>
      <c r="S650" s="11"/>
      <c r="T650" s="5"/>
      <c r="U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spans="1:4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8"/>
      <c r="O651" s="8"/>
      <c r="P651" s="8"/>
      <c r="Q651" s="8"/>
      <c r="R651" s="8"/>
      <c r="S651" s="11"/>
      <c r="T651" s="5"/>
      <c r="U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spans="1:4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8"/>
      <c r="O652" s="8"/>
      <c r="P652" s="8"/>
      <c r="Q652" s="8"/>
      <c r="R652" s="8"/>
      <c r="S652" s="11"/>
      <c r="T652" s="5"/>
      <c r="U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spans="1:4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8"/>
      <c r="O653" s="8"/>
      <c r="P653" s="8"/>
      <c r="Q653" s="8"/>
      <c r="R653" s="8"/>
      <c r="S653" s="11"/>
      <c r="T653" s="5"/>
      <c r="U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spans="1:4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8"/>
      <c r="O654" s="8"/>
      <c r="P654" s="8"/>
      <c r="Q654" s="8"/>
      <c r="R654" s="8"/>
      <c r="S654" s="11"/>
      <c r="T654" s="5"/>
      <c r="U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spans="1:4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8"/>
      <c r="O655" s="8"/>
      <c r="P655" s="8"/>
      <c r="Q655" s="8"/>
      <c r="R655" s="8"/>
      <c r="S655" s="11"/>
      <c r="T655" s="5"/>
      <c r="U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spans="1:4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8"/>
      <c r="O656" s="8"/>
      <c r="P656" s="8"/>
      <c r="Q656" s="8"/>
      <c r="R656" s="8"/>
      <c r="S656" s="11"/>
      <c r="T656" s="5"/>
      <c r="U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spans="1:4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8"/>
      <c r="O657" s="8"/>
      <c r="P657" s="8"/>
      <c r="Q657" s="8"/>
      <c r="R657" s="8"/>
      <c r="S657" s="11"/>
      <c r="T657" s="5"/>
      <c r="U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spans="1:4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8"/>
      <c r="O658" s="8"/>
      <c r="P658" s="8"/>
      <c r="Q658" s="8"/>
      <c r="R658" s="8"/>
      <c r="S658" s="11"/>
      <c r="T658" s="5"/>
      <c r="U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spans="1:4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8"/>
      <c r="O659" s="8"/>
      <c r="P659" s="8"/>
      <c r="Q659" s="8"/>
      <c r="R659" s="8"/>
      <c r="S659" s="11"/>
      <c r="T659" s="5"/>
      <c r="U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spans="1:4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8"/>
      <c r="O660" s="8"/>
      <c r="P660" s="8"/>
      <c r="Q660" s="8"/>
      <c r="R660" s="8"/>
      <c r="S660" s="11"/>
      <c r="T660" s="5"/>
      <c r="U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spans="1:4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8"/>
      <c r="O661" s="8"/>
      <c r="P661" s="8"/>
      <c r="Q661" s="8"/>
      <c r="R661" s="8"/>
      <c r="S661" s="11"/>
      <c r="T661" s="5"/>
      <c r="U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1:4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8"/>
      <c r="O662" s="8"/>
      <c r="P662" s="8"/>
      <c r="Q662" s="8"/>
      <c r="R662" s="8"/>
      <c r="S662" s="11"/>
      <c r="T662" s="5"/>
      <c r="U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1:4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8"/>
      <c r="O663" s="8"/>
      <c r="P663" s="8"/>
      <c r="Q663" s="8"/>
      <c r="R663" s="8"/>
      <c r="S663" s="11"/>
      <c r="T663" s="5"/>
      <c r="U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1:4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8"/>
      <c r="O664" s="8"/>
      <c r="P664" s="8"/>
      <c r="Q664" s="8"/>
      <c r="R664" s="8"/>
      <c r="S664" s="11"/>
      <c r="T664" s="5"/>
      <c r="U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1:4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8"/>
      <c r="O665" s="8"/>
      <c r="P665" s="8"/>
      <c r="Q665" s="8"/>
      <c r="R665" s="8"/>
      <c r="S665" s="11"/>
      <c r="T665" s="5"/>
      <c r="U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1:4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8"/>
      <c r="O666" s="8"/>
      <c r="P666" s="8"/>
      <c r="Q666" s="8"/>
      <c r="R666" s="8"/>
      <c r="S666" s="11"/>
      <c r="T666" s="5"/>
      <c r="U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1:4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8"/>
      <c r="O667" s="8"/>
      <c r="P667" s="8"/>
      <c r="Q667" s="8"/>
      <c r="R667" s="8"/>
      <c r="S667" s="11"/>
      <c r="T667" s="5"/>
      <c r="U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1:4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8"/>
      <c r="O668" s="8"/>
      <c r="P668" s="8"/>
      <c r="Q668" s="8"/>
      <c r="R668" s="8"/>
      <c r="S668" s="11"/>
      <c r="T668" s="5"/>
      <c r="U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1:4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8"/>
      <c r="O669" s="8"/>
      <c r="P669" s="8"/>
      <c r="Q669" s="8"/>
      <c r="R669" s="8"/>
      <c r="S669" s="11"/>
      <c r="T669" s="5"/>
      <c r="U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1:4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8"/>
      <c r="O670" s="8"/>
      <c r="P670" s="8"/>
      <c r="Q670" s="8"/>
      <c r="R670" s="8"/>
      <c r="S670" s="11"/>
      <c r="T670" s="5"/>
      <c r="U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1:4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8"/>
      <c r="O671" s="8"/>
      <c r="P671" s="8"/>
      <c r="Q671" s="8"/>
      <c r="R671" s="8"/>
      <c r="S671" s="11"/>
      <c r="T671" s="5"/>
      <c r="U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1:4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8"/>
      <c r="O672" s="8"/>
      <c r="P672" s="8"/>
      <c r="Q672" s="8"/>
      <c r="R672" s="8"/>
      <c r="S672" s="11"/>
      <c r="T672" s="5"/>
      <c r="U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1:4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8"/>
      <c r="O673" s="8"/>
      <c r="P673" s="8"/>
      <c r="Q673" s="8"/>
      <c r="R673" s="8"/>
      <c r="S673" s="11"/>
      <c r="T673" s="5"/>
      <c r="U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1:4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8"/>
      <c r="O674" s="8"/>
      <c r="P674" s="8"/>
      <c r="Q674" s="8"/>
      <c r="R674" s="8"/>
      <c r="S674" s="11"/>
      <c r="T674" s="5"/>
      <c r="U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1:4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8"/>
      <c r="O675" s="8"/>
      <c r="P675" s="8"/>
      <c r="Q675" s="8"/>
      <c r="R675" s="8"/>
      <c r="S675" s="11"/>
      <c r="T675" s="5"/>
      <c r="U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1:4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8"/>
      <c r="O676" s="8"/>
      <c r="P676" s="8"/>
      <c r="Q676" s="8"/>
      <c r="R676" s="8"/>
      <c r="S676" s="11"/>
      <c r="T676" s="5"/>
      <c r="U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1:4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8"/>
      <c r="O677" s="8"/>
      <c r="P677" s="8"/>
      <c r="Q677" s="8"/>
      <c r="R677" s="8"/>
      <c r="S677" s="11"/>
      <c r="T677" s="5"/>
      <c r="U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1:4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8"/>
      <c r="O678" s="8"/>
      <c r="P678" s="8"/>
      <c r="Q678" s="8"/>
      <c r="R678" s="8"/>
      <c r="S678" s="11"/>
      <c r="T678" s="5"/>
      <c r="U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1:4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8"/>
      <c r="O679" s="8"/>
      <c r="P679" s="8"/>
      <c r="Q679" s="8"/>
      <c r="R679" s="8"/>
      <c r="S679" s="11"/>
      <c r="T679" s="5"/>
      <c r="U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1:4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8"/>
      <c r="O680" s="8"/>
      <c r="P680" s="8"/>
      <c r="Q680" s="8"/>
      <c r="R680" s="8"/>
      <c r="S680" s="11"/>
      <c r="T680" s="5"/>
      <c r="U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1:4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8"/>
      <c r="O681" s="8"/>
      <c r="P681" s="8"/>
      <c r="Q681" s="8"/>
      <c r="R681" s="8"/>
      <c r="S681" s="11"/>
      <c r="T681" s="5"/>
      <c r="U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1:4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8"/>
      <c r="O682" s="8"/>
      <c r="P682" s="8"/>
      <c r="Q682" s="8"/>
      <c r="R682" s="8"/>
      <c r="S682" s="11"/>
      <c r="T682" s="5"/>
      <c r="U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1:4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8"/>
      <c r="O683" s="8"/>
      <c r="P683" s="8"/>
      <c r="Q683" s="8"/>
      <c r="R683" s="8"/>
      <c r="S683" s="11"/>
      <c r="T683" s="5"/>
      <c r="U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1:4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8"/>
      <c r="O684" s="8"/>
      <c r="P684" s="8"/>
      <c r="Q684" s="8"/>
      <c r="R684" s="8"/>
      <c r="S684" s="11"/>
      <c r="T684" s="5"/>
      <c r="U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1:4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8"/>
      <c r="O685" s="8"/>
      <c r="P685" s="8"/>
      <c r="Q685" s="8"/>
      <c r="R685" s="8"/>
      <c r="S685" s="11"/>
      <c r="T685" s="5"/>
      <c r="U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1:4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8"/>
      <c r="O686" s="8"/>
      <c r="P686" s="8"/>
      <c r="Q686" s="8"/>
      <c r="R686" s="8"/>
      <c r="S686" s="11"/>
      <c r="T686" s="5"/>
      <c r="U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1:4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8"/>
      <c r="O687" s="8"/>
      <c r="P687" s="8"/>
      <c r="Q687" s="8"/>
      <c r="R687" s="8"/>
      <c r="S687" s="11"/>
      <c r="T687" s="5"/>
      <c r="U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1:4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8"/>
      <c r="O688" s="8"/>
      <c r="P688" s="8"/>
      <c r="Q688" s="8"/>
      <c r="R688" s="8"/>
      <c r="S688" s="11"/>
      <c r="T688" s="5"/>
      <c r="U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1:4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8"/>
      <c r="O689" s="8"/>
      <c r="P689" s="8"/>
      <c r="Q689" s="8"/>
      <c r="R689" s="8"/>
      <c r="S689" s="11"/>
      <c r="T689" s="5"/>
      <c r="U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1:4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8"/>
      <c r="O690" s="8"/>
      <c r="P690" s="8"/>
      <c r="Q690" s="8"/>
      <c r="R690" s="8"/>
      <c r="S690" s="11"/>
      <c r="T690" s="5"/>
      <c r="U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1:4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8"/>
      <c r="O691" s="8"/>
      <c r="P691" s="8"/>
      <c r="Q691" s="8"/>
      <c r="R691" s="8"/>
      <c r="S691" s="11"/>
      <c r="T691" s="5"/>
      <c r="U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1:4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8"/>
      <c r="O692" s="8"/>
      <c r="P692" s="8"/>
      <c r="Q692" s="8"/>
      <c r="R692" s="8"/>
      <c r="S692" s="11"/>
      <c r="T692" s="5"/>
      <c r="U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1:4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8"/>
      <c r="O693" s="8"/>
      <c r="P693" s="8"/>
      <c r="Q693" s="8"/>
      <c r="R693" s="8"/>
      <c r="S693" s="11"/>
      <c r="T693" s="5"/>
      <c r="U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1:4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8"/>
      <c r="O694" s="8"/>
      <c r="P694" s="8"/>
      <c r="Q694" s="8"/>
      <c r="R694" s="8"/>
      <c r="S694" s="11"/>
      <c r="T694" s="5"/>
      <c r="U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1:4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8"/>
      <c r="O695" s="8"/>
      <c r="P695" s="8"/>
      <c r="Q695" s="8"/>
      <c r="R695" s="8"/>
      <c r="S695" s="11"/>
      <c r="T695" s="5"/>
      <c r="U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1:4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8"/>
      <c r="O696" s="8"/>
      <c r="P696" s="8"/>
      <c r="Q696" s="8"/>
      <c r="R696" s="8"/>
      <c r="S696" s="11"/>
      <c r="T696" s="5"/>
      <c r="U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1:4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8"/>
      <c r="O697" s="8"/>
      <c r="P697" s="8"/>
      <c r="Q697" s="8"/>
      <c r="R697" s="8"/>
      <c r="S697" s="11"/>
      <c r="T697" s="5"/>
      <c r="U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spans="1:4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8"/>
      <c r="O698" s="8"/>
      <c r="P698" s="8"/>
      <c r="Q698" s="8"/>
      <c r="R698" s="8"/>
      <c r="S698" s="11"/>
      <c r="T698" s="5"/>
      <c r="U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spans="1:4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8"/>
      <c r="O699" s="8"/>
      <c r="P699" s="8"/>
      <c r="Q699" s="8"/>
      <c r="R699" s="8"/>
      <c r="S699" s="11"/>
      <c r="T699" s="5"/>
      <c r="U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spans="1:4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8"/>
      <c r="O700" s="8"/>
      <c r="P700" s="8"/>
      <c r="Q700" s="8"/>
      <c r="R700" s="8"/>
      <c r="S700" s="11"/>
      <c r="T700" s="5"/>
      <c r="U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spans="1:4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8"/>
      <c r="O701" s="8"/>
      <c r="P701" s="8"/>
      <c r="Q701" s="8"/>
      <c r="R701" s="8"/>
      <c r="S701" s="11"/>
      <c r="T701" s="5"/>
      <c r="U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spans="1:4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8"/>
      <c r="O702" s="8"/>
      <c r="P702" s="8"/>
      <c r="Q702" s="8"/>
      <c r="R702" s="8"/>
      <c r="S702" s="11"/>
      <c r="T702" s="5"/>
      <c r="U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spans="1:4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8"/>
      <c r="O703" s="8"/>
      <c r="P703" s="8"/>
      <c r="Q703" s="8"/>
      <c r="R703" s="8"/>
      <c r="S703" s="11"/>
      <c r="T703" s="5"/>
      <c r="U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spans="1:4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8"/>
      <c r="O704" s="8"/>
      <c r="P704" s="8"/>
      <c r="Q704" s="8"/>
      <c r="R704" s="8"/>
      <c r="S704" s="11"/>
      <c r="T704" s="5"/>
      <c r="U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spans="1:4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8"/>
      <c r="O705" s="8"/>
      <c r="P705" s="8"/>
      <c r="Q705" s="8"/>
      <c r="R705" s="8"/>
      <c r="S705" s="11"/>
      <c r="T705" s="5"/>
      <c r="U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spans="1:4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8"/>
      <c r="O706" s="8"/>
      <c r="P706" s="8"/>
      <c r="Q706" s="8"/>
      <c r="R706" s="8"/>
      <c r="S706" s="11"/>
      <c r="T706" s="5"/>
      <c r="U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spans="1:4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8"/>
      <c r="O707" s="8"/>
      <c r="P707" s="8"/>
      <c r="Q707" s="8"/>
      <c r="R707" s="8"/>
      <c r="S707" s="11"/>
      <c r="T707" s="5"/>
      <c r="U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spans="1:4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8"/>
      <c r="O708" s="8"/>
      <c r="P708" s="8"/>
      <c r="Q708" s="8"/>
      <c r="R708" s="8"/>
      <c r="S708" s="11"/>
      <c r="T708" s="5"/>
      <c r="U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spans="1:4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8"/>
      <c r="O709" s="8"/>
      <c r="P709" s="8"/>
      <c r="Q709" s="8"/>
      <c r="R709" s="8"/>
      <c r="S709" s="11"/>
      <c r="T709" s="5"/>
      <c r="U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spans="1:4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8"/>
      <c r="O710" s="8"/>
      <c r="P710" s="8"/>
      <c r="Q710" s="8"/>
      <c r="R710" s="8"/>
      <c r="S710" s="11"/>
      <c r="T710" s="5"/>
      <c r="U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spans="1:4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8"/>
      <c r="O711" s="8"/>
      <c r="P711" s="8"/>
      <c r="Q711" s="8"/>
      <c r="R711" s="8"/>
      <c r="S711" s="11"/>
      <c r="T711" s="5"/>
      <c r="U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spans="1:4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8"/>
      <c r="O712" s="8"/>
      <c r="P712" s="8"/>
      <c r="Q712" s="8"/>
      <c r="R712" s="8"/>
      <c r="S712" s="11"/>
      <c r="T712" s="5"/>
      <c r="U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spans="1:4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8"/>
      <c r="O713" s="8"/>
      <c r="P713" s="8"/>
      <c r="Q713" s="8"/>
      <c r="R713" s="8"/>
      <c r="S713" s="11"/>
      <c r="T713" s="5"/>
      <c r="U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spans="1:4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8"/>
      <c r="O714" s="8"/>
      <c r="P714" s="8"/>
      <c r="Q714" s="8"/>
      <c r="R714" s="8"/>
      <c r="S714" s="11"/>
      <c r="T714" s="5"/>
      <c r="U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spans="1:4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8"/>
      <c r="O715" s="8"/>
      <c r="P715" s="8"/>
      <c r="Q715" s="8"/>
      <c r="R715" s="8"/>
      <c r="S715" s="11"/>
      <c r="T715" s="5"/>
      <c r="U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spans="1:4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8"/>
      <c r="O716" s="8"/>
      <c r="P716" s="8"/>
      <c r="Q716" s="8"/>
      <c r="R716" s="8"/>
      <c r="S716" s="11"/>
      <c r="T716" s="5"/>
      <c r="U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spans="1:4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8"/>
      <c r="O717" s="8"/>
      <c r="P717" s="8"/>
      <c r="Q717" s="8"/>
      <c r="R717" s="8"/>
      <c r="S717" s="11"/>
      <c r="T717" s="5"/>
      <c r="U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spans="1:4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8"/>
      <c r="O718" s="8"/>
      <c r="P718" s="8"/>
      <c r="Q718" s="8"/>
      <c r="R718" s="8"/>
      <c r="S718" s="11"/>
      <c r="T718" s="5"/>
      <c r="U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spans="1:4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8"/>
      <c r="O719" s="8"/>
      <c r="P719" s="8"/>
      <c r="Q719" s="8"/>
      <c r="R719" s="8"/>
      <c r="S719" s="11"/>
      <c r="T719" s="5"/>
      <c r="U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spans="1:4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8"/>
      <c r="O720" s="8"/>
      <c r="P720" s="8"/>
      <c r="Q720" s="8"/>
      <c r="R720" s="8"/>
      <c r="S720" s="11"/>
      <c r="T720" s="5"/>
      <c r="U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spans="1:4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8"/>
      <c r="O721" s="8"/>
      <c r="P721" s="8"/>
      <c r="Q721" s="8"/>
      <c r="R721" s="8"/>
      <c r="S721" s="11"/>
      <c r="T721" s="5"/>
      <c r="U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spans="1:4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8"/>
      <c r="O722" s="8"/>
      <c r="P722" s="8"/>
      <c r="Q722" s="8"/>
      <c r="R722" s="8"/>
      <c r="S722" s="11"/>
      <c r="T722" s="5"/>
      <c r="U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spans="1:4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8"/>
      <c r="O723" s="8"/>
      <c r="P723" s="8"/>
      <c r="Q723" s="8"/>
      <c r="R723" s="8"/>
      <c r="S723" s="11"/>
      <c r="T723" s="5"/>
      <c r="U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spans="1:4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8"/>
      <c r="O724" s="8"/>
      <c r="P724" s="8"/>
      <c r="Q724" s="8"/>
      <c r="R724" s="8"/>
      <c r="S724" s="11"/>
      <c r="T724" s="5"/>
      <c r="U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spans="1:4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8"/>
      <c r="O725" s="8"/>
      <c r="P725" s="8"/>
      <c r="Q725" s="8"/>
      <c r="R725" s="8"/>
      <c r="S725" s="11"/>
      <c r="T725" s="5"/>
      <c r="U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spans="1:4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8"/>
      <c r="O726" s="8"/>
      <c r="P726" s="8"/>
      <c r="Q726" s="8"/>
      <c r="R726" s="8"/>
      <c r="S726" s="11"/>
      <c r="T726" s="5"/>
      <c r="U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spans="1:4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8"/>
      <c r="O727" s="8"/>
      <c r="P727" s="8"/>
      <c r="Q727" s="8"/>
      <c r="R727" s="8"/>
      <c r="S727" s="11"/>
      <c r="T727" s="5"/>
      <c r="U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spans="1:4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8"/>
      <c r="O728" s="8"/>
      <c r="P728" s="8"/>
      <c r="Q728" s="8"/>
      <c r="R728" s="8"/>
      <c r="S728" s="11"/>
      <c r="T728" s="5"/>
      <c r="U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spans="1:4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8"/>
      <c r="O729" s="8"/>
      <c r="P729" s="8"/>
      <c r="Q729" s="8"/>
      <c r="R729" s="8"/>
      <c r="S729" s="11"/>
      <c r="T729" s="5"/>
      <c r="U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spans="1:4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8"/>
      <c r="O730" s="8"/>
      <c r="P730" s="8"/>
      <c r="Q730" s="8"/>
      <c r="R730" s="8"/>
      <c r="S730" s="11"/>
      <c r="T730" s="5"/>
      <c r="U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spans="1:4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8"/>
      <c r="O731" s="8"/>
      <c r="P731" s="8"/>
      <c r="Q731" s="8"/>
      <c r="R731" s="8"/>
      <c r="S731" s="11"/>
      <c r="T731" s="5"/>
      <c r="U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spans="1:4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8"/>
      <c r="O732" s="8"/>
      <c r="P732" s="8"/>
      <c r="Q732" s="8"/>
      <c r="R732" s="8"/>
      <c r="S732" s="11"/>
      <c r="T732" s="5"/>
      <c r="U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spans="1:4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8"/>
      <c r="O733" s="8"/>
      <c r="P733" s="8"/>
      <c r="Q733" s="8"/>
      <c r="R733" s="8"/>
      <c r="S733" s="11"/>
      <c r="T733" s="5"/>
      <c r="U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spans="1:4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8"/>
      <c r="O734" s="8"/>
      <c r="P734" s="8"/>
      <c r="Q734" s="8"/>
      <c r="R734" s="8"/>
      <c r="S734" s="11"/>
      <c r="T734" s="5"/>
      <c r="U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spans="1:4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8"/>
      <c r="O735" s="8"/>
      <c r="P735" s="8"/>
      <c r="Q735" s="8"/>
      <c r="R735" s="8"/>
      <c r="S735" s="11"/>
      <c r="T735" s="5"/>
      <c r="U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spans="1:4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8"/>
      <c r="O736" s="8"/>
      <c r="P736" s="8"/>
      <c r="Q736" s="8"/>
      <c r="R736" s="8"/>
      <c r="S736" s="11"/>
      <c r="T736" s="5"/>
      <c r="U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spans="1:4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8"/>
      <c r="O737" s="8"/>
      <c r="P737" s="8"/>
      <c r="Q737" s="8"/>
      <c r="R737" s="8"/>
      <c r="S737" s="11"/>
      <c r="T737" s="5"/>
      <c r="U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spans="1:4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8"/>
      <c r="O738" s="8"/>
      <c r="P738" s="8"/>
      <c r="Q738" s="8"/>
      <c r="R738" s="8"/>
      <c r="S738" s="11"/>
      <c r="T738" s="5"/>
      <c r="U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spans="1:4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8"/>
      <c r="O739" s="8"/>
      <c r="P739" s="8"/>
      <c r="Q739" s="8"/>
      <c r="R739" s="8"/>
      <c r="S739" s="11"/>
      <c r="T739" s="5"/>
      <c r="U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spans="1:4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8"/>
      <c r="O740" s="8"/>
      <c r="P740" s="8"/>
      <c r="Q740" s="8"/>
      <c r="R740" s="8"/>
      <c r="S740" s="11"/>
      <c r="T740" s="5"/>
      <c r="U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spans="1:4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8"/>
      <c r="O741" s="8"/>
      <c r="P741" s="8"/>
      <c r="Q741" s="8"/>
      <c r="R741" s="8"/>
      <c r="S741" s="11"/>
      <c r="T741" s="5"/>
      <c r="U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spans="1:4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8"/>
      <c r="O742" s="8"/>
      <c r="P742" s="8"/>
      <c r="Q742" s="8"/>
      <c r="R742" s="8"/>
      <c r="S742" s="11"/>
      <c r="T742" s="5"/>
      <c r="U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spans="1:4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8"/>
      <c r="O743" s="8"/>
      <c r="P743" s="8"/>
      <c r="Q743" s="8"/>
      <c r="R743" s="8"/>
      <c r="S743" s="11"/>
      <c r="T743" s="5"/>
      <c r="U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spans="1:4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8"/>
      <c r="O744" s="8"/>
      <c r="P744" s="8"/>
      <c r="Q744" s="8"/>
      <c r="R744" s="8"/>
      <c r="S744" s="11"/>
      <c r="T744" s="5"/>
      <c r="U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spans="1:4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8"/>
      <c r="O745" s="8"/>
      <c r="P745" s="8"/>
      <c r="Q745" s="8"/>
      <c r="R745" s="8"/>
      <c r="S745" s="11"/>
      <c r="T745" s="5"/>
      <c r="U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spans="1:4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8"/>
      <c r="O746" s="8"/>
      <c r="P746" s="8"/>
      <c r="Q746" s="8"/>
      <c r="R746" s="8"/>
      <c r="S746" s="11"/>
      <c r="T746" s="5"/>
      <c r="U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spans="1:4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8"/>
      <c r="O747" s="8"/>
      <c r="P747" s="8"/>
      <c r="Q747" s="8"/>
      <c r="R747" s="8"/>
      <c r="S747" s="11"/>
      <c r="T747" s="5"/>
      <c r="U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spans="1:4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8"/>
      <c r="O748" s="8"/>
      <c r="P748" s="8"/>
      <c r="Q748" s="8"/>
      <c r="R748" s="8"/>
      <c r="S748" s="11"/>
      <c r="T748" s="5"/>
      <c r="U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spans="1:4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8"/>
      <c r="O749" s="8"/>
      <c r="P749" s="8"/>
      <c r="Q749" s="8"/>
      <c r="R749" s="8"/>
      <c r="S749" s="11"/>
      <c r="T749" s="5"/>
      <c r="U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spans="1:4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8"/>
      <c r="O750" s="8"/>
      <c r="P750" s="8"/>
      <c r="Q750" s="8"/>
      <c r="R750" s="8"/>
      <c r="S750" s="11"/>
      <c r="T750" s="5"/>
      <c r="U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spans="1:4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8"/>
      <c r="O751" s="8"/>
      <c r="P751" s="8"/>
      <c r="Q751" s="8"/>
      <c r="R751" s="8"/>
      <c r="S751" s="11"/>
      <c r="T751" s="5"/>
      <c r="U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spans="1:4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8"/>
      <c r="O752" s="8"/>
      <c r="P752" s="8"/>
      <c r="Q752" s="8"/>
      <c r="R752" s="8"/>
      <c r="S752" s="11"/>
      <c r="T752" s="5"/>
      <c r="U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spans="1:4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8"/>
      <c r="O753" s="8"/>
      <c r="P753" s="8"/>
      <c r="Q753" s="8"/>
      <c r="R753" s="8"/>
      <c r="S753" s="11"/>
      <c r="T753" s="5"/>
      <c r="U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spans="1:4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8"/>
      <c r="O754" s="8"/>
      <c r="P754" s="8"/>
      <c r="Q754" s="8"/>
      <c r="R754" s="8"/>
      <c r="S754" s="11"/>
      <c r="T754" s="5"/>
      <c r="U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spans="1:4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8"/>
      <c r="O755" s="8"/>
      <c r="P755" s="8"/>
      <c r="Q755" s="8"/>
      <c r="R755" s="8"/>
      <c r="S755" s="11"/>
      <c r="T755" s="5"/>
      <c r="U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spans="1:4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8"/>
      <c r="O756" s="8"/>
      <c r="P756" s="8"/>
      <c r="Q756" s="8"/>
      <c r="R756" s="8"/>
      <c r="S756" s="11"/>
      <c r="T756" s="5"/>
      <c r="U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spans="1:4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8"/>
      <c r="O757" s="8"/>
      <c r="P757" s="8"/>
      <c r="Q757" s="8"/>
      <c r="R757" s="8"/>
      <c r="S757" s="11"/>
      <c r="T757" s="5"/>
      <c r="U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spans="1:4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8"/>
      <c r="O758" s="8"/>
      <c r="P758" s="8"/>
      <c r="Q758" s="8"/>
      <c r="R758" s="8"/>
      <c r="S758" s="11"/>
      <c r="T758" s="5"/>
      <c r="U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spans="1:4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8"/>
      <c r="O759" s="8"/>
      <c r="P759" s="8"/>
      <c r="Q759" s="8"/>
      <c r="R759" s="8"/>
      <c r="S759" s="11"/>
      <c r="T759" s="5"/>
      <c r="U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spans="1:4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8"/>
      <c r="O760" s="8"/>
      <c r="P760" s="8"/>
      <c r="Q760" s="8"/>
      <c r="R760" s="8"/>
      <c r="S760" s="11"/>
      <c r="T760" s="5"/>
      <c r="U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spans="1:4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8"/>
      <c r="O761" s="8"/>
      <c r="P761" s="8"/>
      <c r="Q761" s="8"/>
      <c r="R761" s="8"/>
      <c r="S761" s="11"/>
      <c r="T761" s="5"/>
      <c r="U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spans="1:4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8"/>
      <c r="O762" s="8"/>
      <c r="P762" s="8"/>
      <c r="Q762" s="8"/>
      <c r="R762" s="8"/>
      <c r="S762" s="11"/>
      <c r="T762" s="5"/>
      <c r="U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spans="1:4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8"/>
      <c r="O763" s="8"/>
      <c r="P763" s="8"/>
      <c r="Q763" s="8"/>
      <c r="R763" s="8"/>
      <c r="S763" s="11"/>
      <c r="T763" s="5"/>
      <c r="U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spans="1:4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8"/>
      <c r="O764" s="8"/>
      <c r="P764" s="8"/>
      <c r="Q764" s="8"/>
      <c r="R764" s="8"/>
      <c r="S764" s="11"/>
      <c r="T764" s="5"/>
      <c r="U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spans="1:4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8"/>
      <c r="O765" s="8"/>
      <c r="P765" s="8"/>
      <c r="Q765" s="8"/>
      <c r="R765" s="8"/>
      <c r="S765" s="11"/>
      <c r="T765" s="5"/>
      <c r="U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spans="1:4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8"/>
      <c r="O766" s="8"/>
      <c r="P766" s="8"/>
      <c r="Q766" s="8"/>
      <c r="R766" s="8"/>
      <c r="S766" s="11"/>
      <c r="T766" s="5"/>
      <c r="U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spans="1:4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8"/>
      <c r="O767" s="8"/>
      <c r="P767" s="8"/>
      <c r="Q767" s="8"/>
      <c r="R767" s="8"/>
      <c r="S767" s="11"/>
      <c r="T767" s="5"/>
      <c r="U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spans="1:4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8"/>
      <c r="O768" s="8"/>
      <c r="P768" s="8"/>
      <c r="Q768" s="8"/>
      <c r="R768" s="8"/>
      <c r="S768" s="11"/>
      <c r="T768" s="5"/>
      <c r="U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spans="1:4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8"/>
      <c r="O769" s="8"/>
      <c r="P769" s="8"/>
      <c r="Q769" s="8"/>
      <c r="R769" s="8"/>
      <c r="S769" s="11"/>
      <c r="T769" s="5"/>
      <c r="U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spans="1:4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8"/>
      <c r="O770" s="8"/>
      <c r="P770" s="8"/>
      <c r="Q770" s="8"/>
      <c r="R770" s="8"/>
      <c r="S770" s="11"/>
      <c r="T770" s="5"/>
      <c r="U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spans="1:4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8"/>
      <c r="O771" s="8"/>
      <c r="P771" s="8"/>
      <c r="Q771" s="8"/>
      <c r="R771" s="8"/>
      <c r="S771" s="11"/>
      <c r="T771" s="5"/>
      <c r="U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spans="1:4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8"/>
      <c r="O772" s="8"/>
      <c r="P772" s="8"/>
      <c r="Q772" s="8"/>
      <c r="R772" s="8"/>
      <c r="S772" s="11"/>
      <c r="T772" s="5"/>
      <c r="U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spans="1:4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8"/>
      <c r="O773" s="8"/>
      <c r="P773" s="8"/>
      <c r="Q773" s="8"/>
      <c r="R773" s="8"/>
      <c r="S773" s="11"/>
      <c r="T773" s="5"/>
      <c r="U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spans="1:4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8"/>
      <c r="O774" s="8"/>
      <c r="P774" s="8"/>
      <c r="Q774" s="8"/>
      <c r="R774" s="8"/>
      <c r="S774" s="11"/>
      <c r="T774" s="5"/>
      <c r="U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spans="1:4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8"/>
      <c r="O775" s="8"/>
      <c r="P775" s="8"/>
      <c r="Q775" s="8"/>
      <c r="R775" s="8"/>
      <c r="S775" s="11"/>
      <c r="T775" s="5"/>
      <c r="U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spans="1:4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8"/>
      <c r="O776" s="8"/>
      <c r="P776" s="8"/>
      <c r="Q776" s="8"/>
      <c r="R776" s="8"/>
      <c r="S776" s="11"/>
      <c r="T776" s="5"/>
      <c r="U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spans="1:4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8"/>
      <c r="O777" s="8"/>
      <c r="P777" s="8"/>
      <c r="Q777" s="8"/>
      <c r="R777" s="8"/>
      <c r="S777" s="11"/>
      <c r="T777" s="5"/>
      <c r="U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spans="1:4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8"/>
      <c r="O778" s="8"/>
      <c r="P778" s="8"/>
      <c r="Q778" s="8"/>
      <c r="R778" s="8"/>
      <c r="S778" s="11"/>
      <c r="T778" s="5"/>
      <c r="U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spans="1:4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8"/>
      <c r="O779" s="8"/>
      <c r="P779" s="8"/>
      <c r="Q779" s="8"/>
      <c r="R779" s="8"/>
      <c r="S779" s="11"/>
      <c r="T779" s="5"/>
      <c r="U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spans="1:4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8"/>
      <c r="O780" s="8"/>
      <c r="P780" s="8"/>
      <c r="Q780" s="8"/>
      <c r="R780" s="8"/>
      <c r="S780" s="11"/>
      <c r="T780" s="5"/>
      <c r="U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spans="1:4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8"/>
      <c r="O781" s="8"/>
      <c r="P781" s="8"/>
      <c r="Q781" s="8"/>
      <c r="R781" s="8"/>
      <c r="S781" s="11"/>
      <c r="T781" s="5"/>
      <c r="U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spans="1:4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8"/>
      <c r="O782" s="8"/>
      <c r="P782" s="8"/>
      <c r="Q782" s="8"/>
      <c r="R782" s="8"/>
      <c r="S782" s="11"/>
      <c r="T782" s="5"/>
      <c r="U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spans="1:4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8"/>
      <c r="O783" s="8"/>
      <c r="P783" s="8"/>
      <c r="Q783" s="8"/>
      <c r="R783" s="8"/>
      <c r="S783" s="11"/>
      <c r="T783" s="5"/>
      <c r="U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spans="1:4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8"/>
      <c r="O784" s="8"/>
      <c r="P784" s="8"/>
      <c r="Q784" s="8"/>
      <c r="R784" s="8"/>
      <c r="S784" s="11"/>
      <c r="T784" s="5"/>
      <c r="U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spans="1:4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8"/>
      <c r="O785" s="8"/>
      <c r="P785" s="8"/>
      <c r="Q785" s="8"/>
      <c r="R785" s="8"/>
      <c r="S785" s="11"/>
      <c r="T785" s="5"/>
      <c r="U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spans="1:4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8"/>
      <c r="O786" s="8"/>
      <c r="P786" s="8"/>
      <c r="Q786" s="8"/>
      <c r="R786" s="8"/>
      <c r="S786" s="11"/>
      <c r="T786" s="5"/>
      <c r="U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spans="1:4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8"/>
      <c r="O787" s="8"/>
      <c r="P787" s="8"/>
      <c r="Q787" s="8"/>
      <c r="R787" s="8"/>
      <c r="S787" s="11"/>
      <c r="T787" s="5"/>
      <c r="U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spans="1:4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8"/>
      <c r="O788" s="8"/>
      <c r="P788" s="8"/>
      <c r="Q788" s="8"/>
      <c r="R788" s="8"/>
      <c r="S788" s="11"/>
      <c r="T788" s="5"/>
      <c r="U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spans="1:4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8"/>
      <c r="O789" s="8"/>
      <c r="P789" s="8"/>
      <c r="Q789" s="8"/>
      <c r="R789" s="8"/>
      <c r="S789" s="11"/>
      <c r="T789" s="5"/>
      <c r="U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spans="1:4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8"/>
      <c r="O790" s="8"/>
      <c r="P790" s="8"/>
      <c r="Q790" s="8"/>
      <c r="R790" s="8"/>
      <c r="S790" s="11"/>
      <c r="T790" s="5"/>
      <c r="U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spans="1:4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8"/>
      <c r="O791" s="8"/>
      <c r="P791" s="8"/>
      <c r="Q791" s="8"/>
      <c r="R791" s="8"/>
      <c r="S791" s="11"/>
      <c r="T791" s="5"/>
      <c r="U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spans="1:4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8"/>
      <c r="O792" s="8"/>
      <c r="P792" s="8"/>
      <c r="Q792" s="8"/>
      <c r="R792" s="8"/>
      <c r="S792" s="11"/>
      <c r="T792" s="5"/>
      <c r="U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spans="1:4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8"/>
      <c r="O793" s="8"/>
      <c r="P793" s="8"/>
      <c r="Q793" s="8"/>
      <c r="R793" s="8"/>
      <c r="S793" s="11"/>
      <c r="T793" s="5"/>
      <c r="U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spans="1:4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8"/>
      <c r="O794" s="8"/>
      <c r="P794" s="8"/>
      <c r="Q794" s="8"/>
      <c r="R794" s="8"/>
      <c r="S794" s="11"/>
      <c r="T794" s="5"/>
      <c r="U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spans="1:4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8"/>
      <c r="O795" s="8"/>
      <c r="P795" s="8"/>
      <c r="Q795" s="8"/>
      <c r="R795" s="8"/>
      <c r="S795" s="11"/>
      <c r="T795" s="5"/>
      <c r="U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spans="1:4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8"/>
      <c r="O796" s="8"/>
      <c r="P796" s="8"/>
      <c r="Q796" s="8"/>
      <c r="R796" s="8"/>
      <c r="S796" s="11"/>
      <c r="T796" s="5"/>
      <c r="U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spans="1:4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8"/>
      <c r="O797" s="8"/>
      <c r="P797" s="8"/>
      <c r="Q797" s="8"/>
      <c r="R797" s="8"/>
      <c r="S797" s="11"/>
      <c r="T797" s="5"/>
      <c r="U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spans="1:4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8"/>
      <c r="O798" s="8"/>
      <c r="P798" s="8"/>
      <c r="Q798" s="8"/>
      <c r="R798" s="8"/>
      <c r="S798" s="11"/>
      <c r="T798" s="5"/>
      <c r="U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spans="1:4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8"/>
      <c r="O799" s="8"/>
      <c r="P799" s="8"/>
      <c r="Q799" s="8"/>
      <c r="R799" s="8"/>
      <c r="S799" s="11"/>
      <c r="T799" s="5"/>
      <c r="U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spans="1:4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8"/>
      <c r="O800" s="8"/>
      <c r="P800" s="8"/>
      <c r="Q800" s="8"/>
      <c r="R800" s="8"/>
      <c r="S800" s="11"/>
      <c r="T800" s="5"/>
      <c r="U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spans="1:4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8"/>
      <c r="O801" s="8"/>
      <c r="P801" s="8"/>
      <c r="Q801" s="8"/>
      <c r="R801" s="8"/>
      <c r="S801" s="11"/>
      <c r="T801" s="5"/>
      <c r="U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spans="1:4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8"/>
      <c r="O802" s="8"/>
      <c r="P802" s="8"/>
      <c r="Q802" s="8"/>
      <c r="R802" s="8"/>
      <c r="S802" s="11"/>
      <c r="T802" s="5"/>
      <c r="U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spans="1:4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8"/>
      <c r="O803" s="8"/>
      <c r="P803" s="8"/>
      <c r="Q803" s="8"/>
      <c r="R803" s="8"/>
      <c r="S803" s="11"/>
      <c r="T803" s="5"/>
      <c r="U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spans="1:4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8"/>
      <c r="O804" s="8"/>
      <c r="P804" s="8"/>
      <c r="Q804" s="8"/>
      <c r="R804" s="8"/>
      <c r="S804" s="11"/>
      <c r="T804" s="5"/>
      <c r="U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spans="1:4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8"/>
      <c r="O805" s="8"/>
      <c r="P805" s="8"/>
      <c r="Q805" s="8"/>
      <c r="R805" s="8"/>
      <c r="S805" s="11"/>
      <c r="T805" s="5"/>
      <c r="U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spans="1:4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8"/>
      <c r="O806" s="8"/>
      <c r="P806" s="8"/>
      <c r="Q806" s="8"/>
      <c r="R806" s="8"/>
      <c r="S806" s="11"/>
      <c r="T806" s="5"/>
      <c r="U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spans="1:4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8"/>
      <c r="O807" s="8"/>
      <c r="P807" s="8"/>
      <c r="Q807" s="8"/>
      <c r="R807" s="8"/>
      <c r="S807" s="11"/>
      <c r="T807" s="5"/>
      <c r="U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spans="1:4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8"/>
      <c r="O808" s="8"/>
      <c r="P808" s="8"/>
      <c r="Q808" s="8"/>
      <c r="R808" s="8"/>
      <c r="S808" s="11"/>
      <c r="T808" s="5"/>
      <c r="U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spans="1:4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8"/>
      <c r="O809" s="8"/>
      <c r="P809" s="8"/>
      <c r="Q809" s="8"/>
      <c r="R809" s="8"/>
      <c r="S809" s="11"/>
      <c r="T809" s="5"/>
      <c r="U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spans="1:4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8"/>
      <c r="O810" s="8"/>
      <c r="P810" s="8"/>
      <c r="Q810" s="8"/>
      <c r="R810" s="8"/>
      <c r="S810" s="11"/>
      <c r="T810" s="5"/>
      <c r="U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spans="1:4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8"/>
      <c r="O811" s="8"/>
      <c r="P811" s="8"/>
      <c r="Q811" s="8"/>
      <c r="R811" s="8"/>
      <c r="S811" s="11"/>
      <c r="T811" s="5"/>
      <c r="U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spans="1:4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8"/>
      <c r="O812" s="8"/>
      <c r="P812" s="8"/>
      <c r="Q812" s="8"/>
      <c r="R812" s="8"/>
      <c r="S812" s="11"/>
      <c r="T812" s="5"/>
      <c r="U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spans="1:4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8"/>
      <c r="O813" s="8"/>
      <c r="P813" s="8"/>
      <c r="Q813" s="8"/>
      <c r="R813" s="8"/>
      <c r="S813" s="11"/>
      <c r="T813" s="5"/>
      <c r="U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spans="1:4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8"/>
      <c r="O814" s="8"/>
      <c r="P814" s="8"/>
      <c r="Q814" s="8"/>
      <c r="R814" s="8"/>
      <c r="S814" s="11"/>
      <c r="T814" s="5"/>
      <c r="U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spans="1:4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8"/>
      <c r="O815" s="8"/>
      <c r="P815" s="8"/>
      <c r="Q815" s="8"/>
      <c r="R815" s="8"/>
      <c r="S815" s="11"/>
      <c r="T815" s="5"/>
      <c r="U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spans="1:4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8"/>
      <c r="O816" s="8"/>
      <c r="P816" s="8"/>
      <c r="Q816" s="8"/>
      <c r="R816" s="8"/>
      <c r="S816" s="11"/>
      <c r="T816" s="5"/>
      <c r="U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spans="1:4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8"/>
      <c r="O817" s="8"/>
      <c r="P817" s="8"/>
      <c r="Q817" s="8"/>
      <c r="R817" s="8"/>
      <c r="S817" s="11"/>
      <c r="T817" s="5"/>
      <c r="U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spans="1:4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8"/>
      <c r="O818" s="8"/>
      <c r="P818" s="8"/>
      <c r="Q818" s="8"/>
      <c r="R818" s="8"/>
      <c r="S818" s="11"/>
      <c r="T818" s="5"/>
      <c r="U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spans="1:4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8"/>
      <c r="O819" s="8"/>
      <c r="P819" s="8"/>
      <c r="Q819" s="8"/>
      <c r="R819" s="8"/>
      <c r="S819" s="11"/>
      <c r="T819" s="5"/>
      <c r="U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spans="1:4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8"/>
      <c r="O820" s="8"/>
      <c r="P820" s="8"/>
      <c r="Q820" s="8"/>
      <c r="R820" s="8"/>
      <c r="S820" s="11"/>
      <c r="T820" s="5"/>
      <c r="U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spans="1:4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8"/>
      <c r="O821" s="8"/>
      <c r="P821" s="8"/>
      <c r="Q821" s="8"/>
      <c r="R821" s="8"/>
      <c r="S821" s="11"/>
      <c r="T821" s="5"/>
      <c r="U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spans="1:4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8"/>
      <c r="O822" s="8"/>
      <c r="P822" s="8"/>
      <c r="Q822" s="8"/>
      <c r="R822" s="8"/>
      <c r="S822" s="11"/>
      <c r="T822" s="5"/>
      <c r="U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spans="1:4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8"/>
      <c r="O823" s="8"/>
      <c r="P823" s="8"/>
      <c r="Q823" s="8"/>
      <c r="R823" s="8"/>
      <c r="S823" s="11"/>
      <c r="T823" s="5"/>
      <c r="U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spans="1:4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8"/>
      <c r="O824" s="8"/>
      <c r="P824" s="8"/>
      <c r="Q824" s="8"/>
      <c r="R824" s="8"/>
      <c r="S824" s="11"/>
      <c r="T824" s="5"/>
      <c r="U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spans="1:4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8"/>
      <c r="O825" s="8"/>
      <c r="P825" s="8"/>
      <c r="Q825" s="8"/>
      <c r="R825" s="8"/>
      <c r="S825" s="11"/>
      <c r="T825" s="5"/>
      <c r="U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spans="1:4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8"/>
      <c r="O826" s="8"/>
      <c r="P826" s="8"/>
      <c r="Q826" s="8"/>
      <c r="R826" s="8"/>
      <c r="S826" s="11"/>
      <c r="T826" s="5"/>
      <c r="U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spans="1:4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8"/>
      <c r="O827" s="8"/>
      <c r="P827" s="8"/>
      <c r="Q827" s="8"/>
      <c r="R827" s="8"/>
      <c r="S827" s="11"/>
      <c r="T827" s="5"/>
      <c r="U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spans="1:4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8"/>
      <c r="O828" s="8"/>
      <c r="P828" s="8"/>
      <c r="Q828" s="8"/>
      <c r="R828" s="8"/>
      <c r="S828" s="11"/>
      <c r="T828" s="5"/>
      <c r="U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  <row r="829" spans="1:4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8"/>
      <c r="O829" s="8"/>
      <c r="P829" s="8"/>
      <c r="Q829" s="8"/>
      <c r="R829" s="8"/>
      <c r="S829" s="11"/>
      <c r="T829" s="5"/>
      <c r="U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</row>
    <row r="830" spans="1:4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8"/>
      <c r="O830" s="8"/>
      <c r="P830" s="8"/>
      <c r="Q830" s="8"/>
      <c r="R830" s="8"/>
      <c r="S830" s="11"/>
      <c r="T830" s="5"/>
      <c r="U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</row>
    <row r="831" spans="1:4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8"/>
      <c r="O831" s="8"/>
      <c r="P831" s="8"/>
      <c r="Q831" s="8"/>
      <c r="R831" s="8"/>
      <c r="S831" s="11"/>
      <c r="T831" s="5"/>
      <c r="U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</row>
    <row r="832" spans="1:4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8"/>
      <c r="O832" s="8"/>
      <c r="P832" s="8"/>
      <c r="Q832" s="8"/>
      <c r="R832" s="8"/>
      <c r="S832" s="11"/>
      <c r="T832" s="5"/>
      <c r="U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</row>
    <row r="833" spans="1:4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8"/>
      <c r="O833" s="8"/>
      <c r="P833" s="8"/>
      <c r="Q833" s="8"/>
      <c r="R833" s="8"/>
      <c r="S833" s="11"/>
      <c r="T833" s="5"/>
      <c r="U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</row>
    <row r="834" spans="1:4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8"/>
      <c r="O834" s="8"/>
      <c r="P834" s="8"/>
      <c r="Q834" s="8"/>
      <c r="R834" s="8"/>
      <c r="S834" s="11"/>
      <c r="T834" s="5"/>
      <c r="U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</row>
    <row r="835" spans="1:4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8"/>
      <c r="O835" s="8"/>
      <c r="P835" s="8"/>
      <c r="Q835" s="8"/>
      <c r="R835" s="8"/>
      <c r="S835" s="11"/>
      <c r="T835" s="5"/>
      <c r="U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</row>
    <row r="836" spans="1:4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8"/>
      <c r="O836" s="8"/>
      <c r="P836" s="8"/>
      <c r="Q836" s="8"/>
      <c r="R836" s="8"/>
      <c r="S836" s="11"/>
      <c r="T836" s="5"/>
      <c r="U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</row>
    <row r="837" spans="1:4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8"/>
      <c r="O837" s="8"/>
      <c r="P837" s="8"/>
      <c r="Q837" s="8"/>
      <c r="R837" s="8"/>
      <c r="S837" s="11"/>
      <c r="T837" s="5"/>
      <c r="U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</row>
    <row r="838" spans="1:4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8"/>
      <c r="O838" s="8"/>
      <c r="P838" s="8"/>
      <c r="Q838" s="8"/>
      <c r="R838" s="8"/>
      <c r="S838" s="11"/>
      <c r="T838" s="5"/>
      <c r="U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</row>
    <row r="839" spans="1:4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8"/>
      <c r="O839" s="8"/>
      <c r="P839" s="8"/>
      <c r="Q839" s="8"/>
      <c r="R839" s="8"/>
      <c r="S839" s="11"/>
      <c r="T839" s="5"/>
      <c r="U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</row>
    <row r="840" spans="1:4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8"/>
      <c r="O840" s="8"/>
      <c r="P840" s="8"/>
      <c r="Q840" s="8"/>
      <c r="R840" s="8"/>
      <c r="S840" s="11"/>
      <c r="T840" s="5"/>
      <c r="U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</row>
    <row r="841" spans="1:4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8"/>
      <c r="O841" s="8"/>
      <c r="P841" s="8"/>
      <c r="Q841" s="8"/>
      <c r="R841" s="8"/>
      <c r="S841" s="11"/>
      <c r="T841" s="5"/>
      <c r="U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</row>
    <row r="842" spans="1:4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8"/>
      <c r="O842" s="8"/>
      <c r="P842" s="8"/>
      <c r="Q842" s="8"/>
      <c r="R842" s="8"/>
      <c r="S842" s="11"/>
      <c r="T842" s="5"/>
      <c r="U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</row>
    <row r="843" spans="1:4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8"/>
      <c r="O843" s="8"/>
      <c r="P843" s="8"/>
      <c r="Q843" s="8"/>
      <c r="R843" s="8"/>
      <c r="S843" s="11"/>
      <c r="T843" s="5"/>
      <c r="U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</row>
    <row r="844" spans="1:4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8"/>
      <c r="O844" s="8"/>
      <c r="P844" s="8"/>
      <c r="Q844" s="8"/>
      <c r="R844" s="8"/>
      <c r="S844" s="11"/>
      <c r="T844" s="5"/>
      <c r="U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</row>
    <row r="845" spans="1:4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8"/>
      <c r="O845" s="8"/>
      <c r="P845" s="8"/>
      <c r="Q845" s="8"/>
      <c r="R845" s="8"/>
      <c r="S845" s="11"/>
      <c r="T845" s="5"/>
      <c r="U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</row>
    <row r="846" spans="1:4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8"/>
      <c r="O846" s="8"/>
      <c r="P846" s="8"/>
      <c r="Q846" s="8"/>
      <c r="R846" s="8"/>
      <c r="S846" s="11"/>
      <c r="T846" s="5"/>
      <c r="U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</row>
    <row r="847" spans="1:4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8"/>
      <c r="O847" s="8"/>
      <c r="P847" s="8"/>
      <c r="Q847" s="8"/>
      <c r="R847" s="8"/>
      <c r="S847" s="11"/>
      <c r="T847" s="5"/>
      <c r="U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</row>
    <row r="848" spans="1:4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8"/>
      <c r="O848" s="8"/>
      <c r="P848" s="8"/>
      <c r="Q848" s="8"/>
      <c r="R848" s="8"/>
      <c r="S848" s="11"/>
      <c r="T848" s="5"/>
      <c r="U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</row>
    <row r="849" spans="1:4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8"/>
      <c r="O849" s="8"/>
      <c r="P849" s="8"/>
      <c r="Q849" s="8"/>
      <c r="R849" s="8"/>
      <c r="S849" s="11"/>
      <c r="T849" s="5"/>
      <c r="U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</row>
    <row r="850" spans="1:4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8"/>
      <c r="O850" s="8"/>
      <c r="P850" s="8"/>
      <c r="Q850" s="8"/>
      <c r="R850" s="8"/>
      <c r="S850" s="11"/>
      <c r="T850" s="5"/>
      <c r="U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</row>
    <row r="851" spans="1:4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8"/>
      <c r="O851" s="8"/>
      <c r="P851" s="8"/>
      <c r="Q851" s="8"/>
      <c r="R851" s="8"/>
      <c r="S851" s="11"/>
      <c r="T851" s="5"/>
      <c r="U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</row>
    <row r="852" spans="1:4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8"/>
      <c r="O852" s="8"/>
      <c r="P852" s="8"/>
      <c r="Q852" s="8"/>
      <c r="R852" s="8"/>
      <c r="S852" s="11"/>
      <c r="T852" s="5"/>
      <c r="U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</row>
    <row r="853" spans="1:4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8"/>
      <c r="O853" s="8"/>
      <c r="P853" s="8"/>
      <c r="Q853" s="8"/>
      <c r="R853" s="8"/>
      <c r="S853" s="11"/>
      <c r="T853" s="5"/>
      <c r="U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</row>
    <row r="854" spans="1:4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8"/>
      <c r="O854" s="8"/>
      <c r="P854" s="8"/>
      <c r="Q854" s="8"/>
      <c r="R854" s="8"/>
      <c r="S854" s="11"/>
      <c r="T854" s="5"/>
      <c r="U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</row>
    <row r="855" spans="1:4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8"/>
      <c r="O855" s="8"/>
      <c r="P855" s="8"/>
      <c r="Q855" s="8"/>
      <c r="R855" s="8"/>
      <c r="S855" s="11"/>
      <c r="T855" s="5"/>
      <c r="U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</row>
    <row r="856" spans="1:4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8"/>
      <c r="O856" s="8"/>
      <c r="P856" s="8"/>
      <c r="Q856" s="8"/>
      <c r="R856" s="8"/>
      <c r="S856" s="11"/>
      <c r="T856" s="5"/>
      <c r="U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</row>
    <row r="857" spans="1:4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8"/>
      <c r="O857" s="8"/>
      <c r="P857" s="8"/>
      <c r="Q857" s="8"/>
      <c r="R857" s="8"/>
      <c r="S857" s="11"/>
      <c r="T857" s="5"/>
      <c r="U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</row>
    <row r="858" spans="1:4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8"/>
      <c r="O858" s="8"/>
      <c r="P858" s="8"/>
      <c r="Q858" s="8"/>
      <c r="R858" s="8"/>
      <c r="S858" s="11"/>
      <c r="T858" s="5"/>
      <c r="U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</row>
    <row r="859" spans="1:4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8"/>
      <c r="O859" s="8"/>
      <c r="P859" s="8"/>
      <c r="Q859" s="8"/>
      <c r="R859" s="8"/>
      <c r="S859" s="11"/>
      <c r="T859" s="5"/>
      <c r="U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</row>
    <row r="860" spans="1:4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8"/>
      <c r="O860" s="8"/>
      <c r="P860" s="8"/>
      <c r="Q860" s="8"/>
      <c r="R860" s="8"/>
      <c r="S860" s="11"/>
      <c r="T860" s="5"/>
      <c r="U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</row>
    <row r="861" spans="1:4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8"/>
      <c r="O861" s="8"/>
      <c r="P861" s="8"/>
      <c r="Q861" s="8"/>
      <c r="R861" s="8"/>
      <c r="S861" s="11"/>
      <c r="T861" s="5"/>
      <c r="U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</row>
    <row r="862" spans="1:4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8"/>
      <c r="O862" s="8"/>
      <c r="P862" s="8"/>
      <c r="Q862" s="8"/>
      <c r="R862" s="8"/>
      <c r="S862" s="11"/>
      <c r="T862" s="5"/>
      <c r="U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</row>
    <row r="863" spans="1:4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8"/>
      <c r="O863" s="8"/>
      <c r="P863" s="8"/>
      <c r="Q863" s="8"/>
      <c r="R863" s="8"/>
      <c r="S863" s="11"/>
      <c r="T863" s="5"/>
      <c r="U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</row>
    <row r="864" spans="1:4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8"/>
      <c r="O864" s="8"/>
      <c r="P864" s="8"/>
      <c r="Q864" s="8"/>
      <c r="R864" s="8"/>
      <c r="S864" s="11"/>
      <c r="T864" s="5"/>
      <c r="U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</row>
    <row r="865" spans="1:4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8"/>
      <c r="O865" s="8"/>
      <c r="P865" s="8"/>
      <c r="Q865" s="8"/>
      <c r="R865" s="8"/>
      <c r="S865" s="11"/>
      <c r="T865" s="5"/>
      <c r="U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</row>
    <row r="866" spans="1:4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8"/>
      <c r="O866" s="8"/>
      <c r="P866" s="8"/>
      <c r="Q866" s="8"/>
      <c r="R866" s="8"/>
      <c r="S866" s="11"/>
      <c r="T866" s="5"/>
      <c r="U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</row>
    <row r="867" spans="1:4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8"/>
      <c r="O867" s="8"/>
      <c r="P867" s="8"/>
      <c r="Q867" s="8"/>
      <c r="R867" s="8"/>
      <c r="S867" s="11"/>
      <c r="T867" s="5"/>
      <c r="U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</row>
    <row r="868" spans="1:4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8"/>
      <c r="O868" s="8"/>
      <c r="P868" s="8"/>
      <c r="Q868" s="8"/>
      <c r="R868" s="8"/>
      <c r="S868" s="11"/>
      <c r="T868" s="5"/>
      <c r="U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</row>
    <row r="869" spans="1:4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8"/>
      <c r="O869" s="8"/>
      <c r="P869" s="8"/>
      <c r="Q869" s="8"/>
      <c r="R869" s="8"/>
      <c r="S869" s="11"/>
      <c r="T869" s="5"/>
      <c r="U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</row>
    <row r="870" spans="1:4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8"/>
      <c r="O870" s="8"/>
      <c r="P870" s="8"/>
      <c r="Q870" s="8"/>
      <c r="R870" s="8"/>
      <c r="S870" s="11"/>
      <c r="T870" s="5"/>
      <c r="U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</row>
    <row r="871" spans="1:4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8"/>
      <c r="O871" s="8"/>
      <c r="P871" s="8"/>
      <c r="Q871" s="8"/>
      <c r="R871" s="8"/>
      <c r="S871" s="11"/>
      <c r="T871" s="5"/>
      <c r="U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</row>
    <row r="872" spans="1:4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8"/>
      <c r="O872" s="8"/>
      <c r="P872" s="8"/>
      <c r="Q872" s="8"/>
      <c r="R872" s="8"/>
      <c r="S872" s="11"/>
      <c r="T872" s="5"/>
      <c r="U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</row>
    <row r="873" spans="1:4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8"/>
      <c r="O873" s="8"/>
      <c r="P873" s="8"/>
      <c r="Q873" s="8"/>
      <c r="R873" s="8"/>
      <c r="S873" s="11"/>
      <c r="T873" s="5"/>
      <c r="U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</row>
    <row r="874" spans="1:4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8"/>
      <c r="O874" s="8"/>
      <c r="P874" s="8"/>
      <c r="Q874" s="8"/>
      <c r="R874" s="8"/>
      <c r="S874" s="11"/>
      <c r="T874" s="5"/>
      <c r="U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</row>
    <row r="875" spans="1:4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8"/>
      <c r="O875" s="8"/>
      <c r="P875" s="8"/>
      <c r="Q875" s="8"/>
      <c r="R875" s="8"/>
      <c r="S875" s="11"/>
      <c r="T875" s="5"/>
      <c r="U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</row>
    <row r="876" spans="1:4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8"/>
      <c r="O876" s="8"/>
      <c r="P876" s="8"/>
      <c r="Q876" s="8"/>
      <c r="R876" s="8"/>
      <c r="S876" s="11"/>
      <c r="T876" s="5"/>
      <c r="U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</row>
    <row r="877" spans="1:4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8"/>
      <c r="O877" s="8"/>
      <c r="P877" s="8"/>
      <c r="Q877" s="8"/>
      <c r="R877" s="8"/>
      <c r="S877" s="11"/>
      <c r="T877" s="5"/>
      <c r="U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</row>
    <row r="878" spans="1:4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8"/>
      <c r="O878" s="8"/>
      <c r="P878" s="8"/>
      <c r="Q878" s="8"/>
      <c r="R878" s="8"/>
      <c r="S878" s="11"/>
      <c r="T878" s="5"/>
      <c r="U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</row>
    <row r="879" spans="1:4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8"/>
      <c r="O879" s="8"/>
      <c r="P879" s="8"/>
      <c r="Q879" s="8"/>
      <c r="R879" s="8"/>
      <c r="S879" s="11"/>
      <c r="T879" s="5"/>
      <c r="U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</row>
    <row r="880" spans="1:4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8"/>
      <c r="O880" s="8"/>
      <c r="P880" s="8"/>
      <c r="Q880" s="8"/>
      <c r="R880" s="8"/>
      <c r="S880" s="11"/>
      <c r="T880" s="5"/>
      <c r="U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</row>
    <row r="881" spans="1:4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8"/>
      <c r="O881" s="8"/>
      <c r="P881" s="8"/>
      <c r="Q881" s="8"/>
      <c r="R881" s="8"/>
      <c r="S881" s="11"/>
      <c r="T881" s="5"/>
      <c r="U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</row>
    <row r="882" spans="1:4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8"/>
      <c r="O882" s="8"/>
      <c r="P882" s="8"/>
      <c r="Q882" s="8"/>
      <c r="R882" s="8"/>
      <c r="S882" s="11"/>
      <c r="T882" s="5"/>
      <c r="U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</row>
    <row r="883" spans="1:4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8"/>
      <c r="O883" s="8"/>
      <c r="P883" s="8"/>
      <c r="Q883" s="8"/>
      <c r="R883" s="8"/>
      <c r="S883" s="11"/>
      <c r="T883" s="5"/>
      <c r="U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</row>
    <row r="884" spans="1:4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8"/>
      <c r="O884" s="8"/>
      <c r="P884" s="8"/>
      <c r="Q884" s="8"/>
      <c r="R884" s="8"/>
      <c r="S884" s="11"/>
      <c r="T884" s="5"/>
      <c r="U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</row>
    <row r="885" spans="1:4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8"/>
      <c r="O885" s="8"/>
      <c r="P885" s="8"/>
      <c r="Q885" s="8"/>
      <c r="R885" s="8"/>
      <c r="S885" s="11"/>
      <c r="T885" s="5"/>
      <c r="U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</row>
    <row r="886" spans="1:4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8"/>
      <c r="O886" s="8"/>
      <c r="P886" s="8"/>
      <c r="Q886" s="8"/>
      <c r="R886" s="8"/>
      <c r="S886" s="11"/>
      <c r="T886" s="5"/>
      <c r="U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</row>
    <row r="887" spans="1:4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8"/>
      <c r="O887" s="8"/>
      <c r="P887" s="8"/>
      <c r="Q887" s="8"/>
      <c r="R887" s="8"/>
      <c r="S887" s="11"/>
      <c r="T887" s="5"/>
      <c r="U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</row>
    <row r="888" spans="1:4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8"/>
      <c r="O888" s="8"/>
      <c r="P888" s="8"/>
      <c r="Q888" s="8"/>
      <c r="R888" s="8"/>
      <c r="S888" s="11"/>
      <c r="T888" s="5"/>
      <c r="U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</row>
    <row r="889" spans="1:4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8"/>
      <c r="O889" s="8"/>
      <c r="P889" s="8"/>
      <c r="Q889" s="8"/>
      <c r="R889" s="8"/>
      <c r="S889" s="11"/>
      <c r="T889" s="5"/>
      <c r="U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</row>
    <row r="890" spans="1:4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8"/>
      <c r="O890" s="8"/>
      <c r="P890" s="8"/>
      <c r="Q890" s="8"/>
      <c r="R890" s="8"/>
      <c r="S890" s="11"/>
      <c r="T890" s="5"/>
      <c r="U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</row>
    <row r="891" spans="1:4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8"/>
      <c r="O891" s="8"/>
      <c r="P891" s="8"/>
      <c r="Q891" s="8"/>
      <c r="R891" s="8"/>
      <c r="S891" s="11"/>
      <c r="T891" s="5"/>
      <c r="U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</row>
    <row r="892" spans="1:4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8"/>
      <c r="O892" s="8"/>
      <c r="P892" s="8"/>
      <c r="Q892" s="8"/>
      <c r="R892" s="8"/>
      <c r="S892" s="11"/>
      <c r="T892" s="5"/>
      <c r="U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</row>
    <row r="893" spans="1:4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8"/>
      <c r="O893" s="8"/>
      <c r="P893" s="8"/>
      <c r="Q893" s="8"/>
      <c r="R893" s="8"/>
      <c r="S893" s="11"/>
      <c r="T893" s="5"/>
      <c r="U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</row>
    <row r="894" spans="1:4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8"/>
      <c r="O894" s="8"/>
      <c r="P894" s="8"/>
      <c r="Q894" s="8"/>
      <c r="R894" s="8"/>
      <c r="S894" s="11"/>
      <c r="T894" s="5"/>
      <c r="U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</row>
    <row r="895" spans="1:4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8"/>
      <c r="O895" s="8"/>
      <c r="P895" s="8"/>
      <c r="Q895" s="8"/>
      <c r="R895" s="8"/>
      <c r="S895" s="11"/>
      <c r="T895" s="5"/>
      <c r="U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</row>
    <row r="896" spans="1:4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8"/>
      <c r="O896" s="8"/>
      <c r="P896" s="8"/>
      <c r="Q896" s="8"/>
      <c r="R896" s="8"/>
      <c r="S896" s="11"/>
      <c r="T896" s="5"/>
      <c r="U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</row>
    <row r="897" spans="1:4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8"/>
      <c r="O897" s="8"/>
      <c r="P897" s="8"/>
      <c r="Q897" s="8"/>
      <c r="R897" s="8"/>
      <c r="S897" s="11"/>
      <c r="T897" s="5"/>
      <c r="U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</row>
    <row r="898" spans="1:4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8"/>
      <c r="O898" s="8"/>
      <c r="P898" s="8"/>
      <c r="Q898" s="8"/>
      <c r="R898" s="8"/>
      <c r="S898" s="11"/>
      <c r="T898" s="5"/>
      <c r="U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</row>
    <row r="899" spans="1:4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8"/>
      <c r="O899" s="8"/>
      <c r="P899" s="8"/>
      <c r="Q899" s="8"/>
      <c r="R899" s="8"/>
      <c r="S899" s="11"/>
      <c r="T899" s="5"/>
      <c r="U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</row>
    <row r="900" spans="1:4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8"/>
      <c r="O900" s="8"/>
      <c r="P900" s="8"/>
      <c r="Q900" s="8"/>
      <c r="R900" s="8"/>
      <c r="S900" s="11"/>
      <c r="T900" s="5"/>
      <c r="U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</row>
    <row r="901" spans="1:4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8"/>
      <c r="O901" s="8"/>
      <c r="P901" s="8"/>
      <c r="Q901" s="8"/>
      <c r="R901" s="8"/>
      <c r="S901" s="11"/>
      <c r="T901" s="5"/>
      <c r="U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</row>
    <row r="902" spans="1:4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8"/>
      <c r="O902" s="8"/>
      <c r="P902" s="8"/>
      <c r="Q902" s="8"/>
      <c r="R902" s="8"/>
      <c r="S902" s="11"/>
      <c r="T902" s="5"/>
      <c r="U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</row>
    <row r="903" spans="1:4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8"/>
      <c r="O903" s="8"/>
      <c r="P903" s="8"/>
      <c r="Q903" s="8"/>
      <c r="R903" s="8"/>
      <c r="S903" s="11"/>
      <c r="T903" s="5"/>
      <c r="U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</row>
    <row r="904" spans="1:4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8"/>
      <c r="O904" s="8"/>
      <c r="P904" s="8"/>
      <c r="Q904" s="8"/>
      <c r="R904" s="8"/>
      <c r="S904" s="11"/>
      <c r="T904" s="5"/>
      <c r="U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</row>
    <row r="905" spans="1:4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8"/>
      <c r="O905" s="8"/>
      <c r="P905" s="8"/>
      <c r="Q905" s="8"/>
      <c r="R905" s="8"/>
      <c r="S905" s="11"/>
      <c r="T905" s="5"/>
      <c r="U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</row>
    <row r="906" spans="1:4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8"/>
      <c r="O906" s="8"/>
      <c r="P906" s="8"/>
      <c r="Q906" s="8"/>
      <c r="R906" s="8"/>
      <c r="S906" s="11"/>
      <c r="T906" s="5"/>
      <c r="U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</row>
    <row r="907" spans="1:4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8"/>
      <c r="O907" s="8"/>
      <c r="P907" s="8"/>
      <c r="Q907" s="8"/>
      <c r="R907" s="8"/>
      <c r="S907" s="11"/>
      <c r="T907" s="5"/>
      <c r="U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</row>
    <row r="908" spans="1:4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8"/>
      <c r="O908" s="8"/>
      <c r="P908" s="8"/>
      <c r="Q908" s="8"/>
      <c r="R908" s="8"/>
      <c r="S908" s="11"/>
      <c r="T908" s="5"/>
      <c r="U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</row>
    <row r="909" spans="1:4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8"/>
      <c r="O909" s="8"/>
      <c r="P909" s="8"/>
      <c r="Q909" s="8"/>
      <c r="R909" s="8"/>
      <c r="S909" s="11"/>
      <c r="T909" s="5"/>
      <c r="U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</row>
    <row r="910" spans="1:4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8"/>
      <c r="O910" s="8"/>
      <c r="P910" s="8"/>
      <c r="Q910" s="8"/>
      <c r="R910" s="8"/>
      <c r="S910" s="11"/>
      <c r="T910" s="5"/>
      <c r="U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</row>
    <row r="911" spans="1:4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8"/>
      <c r="O911" s="8"/>
      <c r="P911" s="8"/>
      <c r="Q911" s="8"/>
      <c r="R911" s="8"/>
      <c r="S911" s="11"/>
      <c r="T911" s="5"/>
      <c r="U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</row>
    <row r="912" spans="1:4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8"/>
      <c r="O912" s="8"/>
      <c r="P912" s="8"/>
      <c r="Q912" s="8"/>
      <c r="R912" s="8"/>
      <c r="S912" s="11"/>
      <c r="T912" s="5"/>
      <c r="U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</row>
    <row r="913" spans="1:4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8"/>
      <c r="O913" s="8"/>
      <c r="P913" s="8"/>
      <c r="Q913" s="8"/>
      <c r="R913" s="8"/>
      <c r="S913" s="11"/>
      <c r="T913" s="5"/>
      <c r="U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</row>
    <row r="914" spans="1:4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8"/>
      <c r="O914" s="8"/>
      <c r="P914" s="8"/>
      <c r="Q914" s="8"/>
      <c r="R914" s="8"/>
      <c r="S914" s="11"/>
      <c r="T914" s="5"/>
      <c r="U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</row>
    <row r="915" spans="1:4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8"/>
      <c r="O915" s="8"/>
      <c r="P915" s="8"/>
      <c r="Q915" s="8"/>
      <c r="R915" s="8"/>
      <c r="S915" s="11"/>
      <c r="T915" s="5"/>
      <c r="U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</row>
    <row r="916" spans="1:4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8"/>
      <c r="O916" s="8"/>
      <c r="P916" s="8"/>
      <c r="Q916" s="8"/>
      <c r="R916" s="8"/>
      <c r="S916" s="11"/>
      <c r="T916" s="5"/>
      <c r="U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</row>
    <row r="917" spans="1:4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8"/>
      <c r="O917" s="8"/>
      <c r="P917" s="8"/>
      <c r="Q917" s="8"/>
      <c r="R917" s="8"/>
      <c r="S917" s="11"/>
      <c r="T917" s="5"/>
      <c r="U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</row>
    <row r="918" spans="1:4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8"/>
      <c r="O918" s="8"/>
      <c r="P918" s="8"/>
      <c r="Q918" s="8"/>
      <c r="R918" s="8"/>
      <c r="S918" s="11"/>
      <c r="T918" s="5"/>
      <c r="U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</row>
    <row r="919" spans="1:4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8"/>
      <c r="O919" s="8"/>
      <c r="P919" s="8"/>
      <c r="Q919" s="8"/>
      <c r="R919" s="8"/>
      <c r="S919" s="11"/>
      <c r="T919" s="5"/>
      <c r="U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</row>
    <row r="920" spans="1:4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8"/>
      <c r="O920" s="8"/>
      <c r="P920" s="8"/>
      <c r="Q920" s="8"/>
      <c r="R920" s="8"/>
      <c r="S920" s="11"/>
      <c r="T920" s="5"/>
      <c r="U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</row>
    <row r="921" spans="1:4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8"/>
      <c r="O921" s="8"/>
      <c r="P921" s="8"/>
      <c r="Q921" s="8"/>
      <c r="R921" s="8"/>
      <c r="S921" s="11"/>
      <c r="T921" s="5"/>
      <c r="U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</row>
    <row r="922" spans="1:4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8"/>
      <c r="O922" s="8"/>
      <c r="P922" s="8"/>
      <c r="Q922" s="8"/>
      <c r="R922" s="8"/>
      <c r="S922" s="11"/>
      <c r="T922" s="5"/>
      <c r="U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</row>
    <row r="923" spans="1:4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8"/>
      <c r="O923" s="8"/>
      <c r="P923" s="8"/>
      <c r="Q923" s="8"/>
      <c r="R923" s="8"/>
      <c r="S923" s="11"/>
      <c r="T923" s="5"/>
      <c r="U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</row>
    <row r="924" spans="1:4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8"/>
      <c r="O924" s="8"/>
      <c r="P924" s="8"/>
      <c r="Q924" s="8"/>
      <c r="R924" s="8"/>
      <c r="S924" s="11"/>
      <c r="T924" s="5"/>
      <c r="U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</row>
    <row r="925" spans="1:4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8"/>
      <c r="O925" s="8"/>
      <c r="P925" s="8"/>
      <c r="Q925" s="8"/>
      <c r="R925" s="8"/>
      <c r="S925" s="11"/>
      <c r="T925" s="5"/>
      <c r="U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</row>
    <row r="926" spans="1:4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8"/>
      <c r="O926" s="8"/>
      <c r="P926" s="8"/>
      <c r="Q926" s="8"/>
      <c r="R926" s="8"/>
      <c r="S926" s="11"/>
      <c r="T926" s="5"/>
      <c r="U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</row>
    <row r="927" spans="1:4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8"/>
      <c r="O927" s="8"/>
      <c r="P927" s="8"/>
      <c r="Q927" s="8"/>
      <c r="R927" s="8"/>
      <c r="S927" s="11"/>
      <c r="T927" s="5"/>
      <c r="U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</row>
    <row r="928" spans="1:4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8"/>
      <c r="O928" s="8"/>
      <c r="P928" s="8"/>
      <c r="Q928" s="8"/>
      <c r="R928" s="8"/>
      <c r="S928" s="11"/>
      <c r="T928" s="5"/>
      <c r="U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</row>
    <row r="929" spans="1:4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8"/>
      <c r="O929" s="8"/>
      <c r="P929" s="8"/>
      <c r="Q929" s="8"/>
      <c r="R929" s="8"/>
      <c r="S929" s="11"/>
      <c r="T929" s="5"/>
      <c r="U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</row>
    <row r="930" spans="1:4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8"/>
      <c r="O930" s="8"/>
      <c r="P930" s="8"/>
      <c r="Q930" s="8"/>
      <c r="R930" s="8"/>
      <c r="S930" s="11"/>
      <c r="T930" s="5"/>
      <c r="U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</row>
    <row r="931" spans="1:4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8"/>
      <c r="O931" s="8"/>
      <c r="P931" s="8"/>
      <c r="Q931" s="8"/>
      <c r="R931" s="8"/>
      <c r="S931" s="11"/>
      <c r="T931" s="5"/>
      <c r="U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</row>
    <row r="932" spans="1:4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8"/>
      <c r="O932" s="8"/>
      <c r="P932" s="8"/>
      <c r="Q932" s="8"/>
      <c r="R932" s="8"/>
      <c r="S932" s="11"/>
      <c r="T932" s="5"/>
      <c r="U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</row>
    <row r="933" spans="1:4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8"/>
      <c r="O933" s="8"/>
      <c r="P933" s="8"/>
      <c r="Q933" s="8"/>
      <c r="R933" s="8"/>
      <c r="S933" s="11"/>
      <c r="T933" s="5"/>
      <c r="U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</row>
    <row r="934" spans="1:4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8"/>
      <c r="O934" s="8"/>
      <c r="P934" s="8"/>
      <c r="Q934" s="8"/>
      <c r="R934" s="8"/>
      <c r="S934" s="11"/>
      <c r="T934" s="5"/>
      <c r="U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</row>
    <row r="935" spans="1:4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8"/>
      <c r="O935" s="8"/>
      <c r="P935" s="8"/>
      <c r="Q935" s="8"/>
      <c r="R935" s="8"/>
      <c r="S935" s="11"/>
      <c r="T935" s="5"/>
      <c r="U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</row>
    <row r="936" spans="1:4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8"/>
      <c r="O936" s="8"/>
      <c r="P936" s="8"/>
      <c r="Q936" s="8"/>
      <c r="R936" s="8"/>
      <c r="S936" s="11"/>
      <c r="T936" s="5"/>
      <c r="U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</row>
    <row r="937" spans="1:4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8"/>
      <c r="O937" s="8"/>
      <c r="P937" s="8"/>
      <c r="Q937" s="8"/>
      <c r="R937" s="8"/>
      <c r="S937" s="11"/>
      <c r="T937" s="5"/>
      <c r="U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</row>
    <row r="938" spans="1:4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8"/>
      <c r="O938" s="8"/>
      <c r="P938" s="8"/>
      <c r="Q938" s="8"/>
      <c r="R938" s="8"/>
      <c r="S938" s="11"/>
      <c r="T938" s="5"/>
      <c r="U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</row>
    <row r="939" spans="1:4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8"/>
      <c r="O939" s="8"/>
      <c r="P939" s="8"/>
      <c r="Q939" s="8"/>
      <c r="R939" s="8"/>
      <c r="S939" s="11"/>
      <c r="T939" s="5"/>
      <c r="U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</row>
    <row r="940" spans="1:4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8"/>
      <c r="O940" s="8"/>
      <c r="P940" s="8"/>
      <c r="Q940" s="8"/>
      <c r="R940" s="8"/>
      <c r="S940" s="11"/>
      <c r="T940" s="5"/>
      <c r="U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</row>
    <row r="941" spans="1:4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8"/>
      <c r="O941" s="8"/>
      <c r="P941" s="8"/>
      <c r="Q941" s="8"/>
      <c r="R941" s="8"/>
      <c r="S941" s="11"/>
      <c r="T941" s="5"/>
      <c r="U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</row>
    <row r="942" spans="1:4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8"/>
      <c r="O942" s="8"/>
      <c r="P942" s="8"/>
      <c r="Q942" s="8"/>
      <c r="R942" s="8"/>
      <c r="S942" s="11"/>
      <c r="T942" s="5"/>
      <c r="U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</row>
    <row r="943" spans="1:4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8"/>
      <c r="O943" s="8"/>
      <c r="P943" s="8"/>
      <c r="Q943" s="8"/>
      <c r="R943" s="8"/>
      <c r="S943" s="11"/>
      <c r="T943" s="5"/>
      <c r="U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</row>
    <row r="944" spans="1:4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8"/>
      <c r="O944" s="8"/>
      <c r="P944" s="8"/>
      <c r="Q944" s="8"/>
      <c r="R944" s="8"/>
      <c r="S944" s="11"/>
      <c r="T944" s="5"/>
      <c r="U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</row>
    <row r="945" spans="1:4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8"/>
      <c r="O945" s="8"/>
      <c r="P945" s="8"/>
      <c r="Q945" s="8"/>
      <c r="R945" s="8"/>
      <c r="S945" s="11"/>
      <c r="T945" s="5"/>
      <c r="U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</row>
    <row r="946" spans="1:4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8"/>
      <c r="O946" s="8"/>
      <c r="P946" s="8"/>
      <c r="Q946" s="8"/>
      <c r="R946" s="8"/>
      <c r="S946" s="11"/>
      <c r="T946" s="5"/>
      <c r="U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</row>
    <row r="947" spans="1:4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8"/>
      <c r="O947" s="8"/>
      <c r="P947" s="8"/>
      <c r="Q947" s="8"/>
      <c r="R947" s="8"/>
      <c r="S947" s="11"/>
      <c r="T947" s="5"/>
      <c r="U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</row>
    <row r="948" spans="1:4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8"/>
      <c r="O948" s="8"/>
      <c r="P948" s="8"/>
      <c r="Q948" s="8"/>
      <c r="R948" s="8"/>
      <c r="S948" s="11"/>
      <c r="T948" s="5"/>
      <c r="U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</row>
    <row r="949" spans="1:4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8"/>
      <c r="O949" s="8"/>
      <c r="P949" s="8"/>
      <c r="Q949" s="8"/>
      <c r="R949" s="8"/>
      <c r="S949" s="11"/>
      <c r="T949" s="5"/>
      <c r="U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</row>
    <row r="950" spans="1:4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8"/>
      <c r="O950" s="8"/>
      <c r="P950" s="8"/>
      <c r="Q950" s="8"/>
      <c r="R950" s="8"/>
      <c r="S950" s="11"/>
      <c r="T950" s="5"/>
      <c r="U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</row>
    <row r="951" spans="1:4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8"/>
      <c r="O951" s="8"/>
      <c r="P951" s="8"/>
      <c r="Q951" s="8"/>
      <c r="R951" s="8"/>
      <c r="S951" s="11"/>
      <c r="T951" s="5"/>
      <c r="U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</row>
    <row r="952" spans="1:4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8"/>
      <c r="O952" s="8"/>
      <c r="P952" s="8"/>
      <c r="Q952" s="8"/>
      <c r="R952" s="8"/>
      <c r="S952" s="11"/>
      <c r="T952" s="5"/>
      <c r="U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</row>
    <row r="953" spans="1:4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8"/>
      <c r="O953" s="8"/>
      <c r="P953" s="8"/>
      <c r="Q953" s="8"/>
      <c r="R953" s="8"/>
      <c r="S953" s="11"/>
      <c r="T953" s="5"/>
      <c r="U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</row>
    <row r="954" spans="1:4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8"/>
      <c r="O954" s="8"/>
      <c r="P954" s="8"/>
      <c r="Q954" s="8"/>
      <c r="R954" s="8"/>
      <c r="S954" s="11"/>
      <c r="T954" s="5"/>
      <c r="U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</row>
    <row r="955" spans="1:4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8"/>
      <c r="O955" s="8"/>
      <c r="P955" s="8"/>
      <c r="Q955" s="8"/>
      <c r="R955" s="8"/>
      <c r="S955" s="11"/>
      <c r="T955" s="5"/>
      <c r="U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</row>
    <row r="956" spans="1:4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8"/>
      <c r="O956" s="8"/>
      <c r="P956" s="8"/>
      <c r="Q956" s="8"/>
      <c r="R956" s="8"/>
      <c r="S956" s="11"/>
      <c r="T956" s="5"/>
      <c r="U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</row>
    <row r="957" spans="1:4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8"/>
      <c r="O957" s="8"/>
      <c r="P957" s="8"/>
      <c r="Q957" s="8"/>
      <c r="R957" s="8"/>
      <c r="S957" s="11"/>
      <c r="T957" s="5"/>
      <c r="U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</row>
    <row r="958" spans="1:4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8"/>
      <c r="O958" s="8"/>
      <c r="P958" s="8"/>
      <c r="Q958" s="8"/>
      <c r="R958" s="8"/>
      <c r="S958" s="11"/>
      <c r="T958" s="5"/>
      <c r="U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</row>
    <row r="959" spans="1:4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8"/>
      <c r="O959" s="8"/>
      <c r="P959" s="8"/>
      <c r="Q959" s="8"/>
      <c r="R959" s="8"/>
      <c r="S959" s="11"/>
      <c r="T959" s="5"/>
      <c r="U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</row>
    <row r="960" spans="1:4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8"/>
      <c r="O960" s="8"/>
      <c r="P960" s="8"/>
      <c r="Q960" s="8"/>
      <c r="R960" s="8"/>
      <c r="S960" s="11"/>
      <c r="T960" s="5"/>
      <c r="U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</row>
    <row r="961" spans="1:4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8"/>
      <c r="O961" s="8"/>
      <c r="P961" s="8"/>
      <c r="Q961" s="8"/>
      <c r="R961" s="8"/>
      <c r="S961" s="11"/>
      <c r="T961" s="5"/>
      <c r="U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</row>
    <row r="962" spans="1:4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8"/>
      <c r="O962" s="8"/>
      <c r="P962" s="8"/>
      <c r="Q962" s="8"/>
      <c r="R962" s="8"/>
      <c r="S962" s="11"/>
      <c r="T962" s="5"/>
      <c r="U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</row>
    <row r="963" spans="1:4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8"/>
      <c r="O963" s="8"/>
      <c r="P963" s="8"/>
      <c r="Q963" s="8"/>
      <c r="R963" s="8"/>
      <c r="S963" s="11"/>
      <c r="T963" s="5"/>
      <c r="U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</row>
    <row r="964" spans="1:4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8"/>
      <c r="O964" s="8"/>
      <c r="P964" s="8"/>
      <c r="Q964" s="8"/>
      <c r="R964" s="8"/>
      <c r="S964" s="11"/>
      <c r="T964" s="5"/>
      <c r="U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</row>
    <row r="965" spans="1:4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8"/>
      <c r="O965" s="8"/>
      <c r="P965" s="8"/>
      <c r="Q965" s="8"/>
      <c r="R965" s="8"/>
      <c r="S965" s="11"/>
      <c r="T965" s="5"/>
      <c r="U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</row>
    <row r="966" spans="1:4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8"/>
      <c r="O966" s="8"/>
      <c r="P966" s="8"/>
      <c r="Q966" s="8"/>
      <c r="R966" s="8"/>
      <c r="S966" s="11"/>
      <c r="T966" s="5"/>
      <c r="U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</row>
    <row r="967" spans="1:4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8"/>
      <c r="O967" s="8"/>
      <c r="P967" s="8"/>
      <c r="Q967" s="8"/>
      <c r="R967" s="8"/>
      <c r="S967" s="11"/>
      <c r="T967" s="5"/>
      <c r="U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</row>
    <row r="968" spans="1:4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8"/>
      <c r="O968" s="8"/>
      <c r="P968" s="8"/>
      <c r="Q968" s="8"/>
      <c r="R968" s="8"/>
      <c r="S968" s="11"/>
      <c r="T968" s="5"/>
      <c r="U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</row>
    <row r="969" spans="1:4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8"/>
      <c r="O969" s="8"/>
      <c r="P969" s="8"/>
      <c r="Q969" s="8"/>
      <c r="R969" s="8"/>
      <c r="S969" s="11"/>
      <c r="T969" s="5"/>
      <c r="U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</row>
    <row r="970" spans="1:4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8"/>
      <c r="O970" s="8"/>
      <c r="P970" s="8"/>
      <c r="Q970" s="8"/>
      <c r="R970" s="8"/>
      <c r="S970" s="11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</row>
    <row r="971" spans="1:4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8"/>
      <c r="O971" s="8"/>
      <c r="P971" s="8"/>
      <c r="Q971" s="8"/>
      <c r="R971" s="8"/>
      <c r="S971" s="11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T821"/>
  <sheetViews>
    <sheetView workbookViewId="0"/>
  </sheetViews>
  <sheetFormatPr baseColWidth="10" defaultColWidth="12.5703125" defaultRowHeight="15.75" customHeight="1" x14ac:dyDescent="0.2"/>
  <cols>
    <col min="1" max="8" width="7.85546875" customWidth="1"/>
    <col min="9" max="9" width="24.140625" customWidth="1"/>
    <col min="10" max="46" width="7.85546875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902</v>
      </c>
      <c r="M1" s="1" t="s">
        <v>903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/>
      <c r="T1" s="3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">
      <c r="A2" s="5"/>
      <c r="B2" s="5" t="s">
        <v>220</v>
      </c>
      <c r="C2" s="5" t="s">
        <v>83</v>
      </c>
      <c r="D2" s="5" t="s">
        <v>221</v>
      </c>
      <c r="E2" s="5" t="s">
        <v>222</v>
      </c>
      <c r="F2" s="5" t="s">
        <v>60</v>
      </c>
      <c r="G2" s="5" t="s">
        <v>22</v>
      </c>
      <c r="H2" s="5" t="s">
        <v>22</v>
      </c>
      <c r="I2" s="5" t="s">
        <v>223</v>
      </c>
      <c r="J2" s="5"/>
      <c r="K2" s="5" t="s">
        <v>224</v>
      </c>
      <c r="L2" s="5" t="s">
        <v>904</v>
      </c>
      <c r="M2" s="12">
        <v>82605</v>
      </c>
      <c r="N2" s="8"/>
      <c r="O2" s="8"/>
      <c r="P2" s="8">
        <v>12</v>
      </c>
      <c r="Q2" s="8"/>
      <c r="R2" s="8"/>
      <c r="S2" s="5"/>
      <c r="T2" s="12"/>
      <c r="U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x14ac:dyDescent="0.2">
      <c r="A3" s="5" t="s">
        <v>17</v>
      </c>
      <c r="B3" s="5" t="s">
        <v>411</v>
      </c>
      <c r="C3" s="5" t="s">
        <v>306</v>
      </c>
      <c r="D3" s="5" t="s">
        <v>431</v>
      </c>
      <c r="E3" s="5" t="s">
        <v>432</v>
      </c>
      <c r="F3" s="5" t="s">
        <v>234</v>
      </c>
      <c r="G3" s="5" t="s">
        <v>22</v>
      </c>
      <c r="H3" s="5" t="s">
        <v>22</v>
      </c>
      <c r="I3" s="5" t="s">
        <v>433</v>
      </c>
      <c r="J3" s="5"/>
      <c r="K3" s="5" t="s">
        <v>224</v>
      </c>
      <c r="L3" s="5" t="s">
        <v>904</v>
      </c>
      <c r="M3" s="12">
        <v>82605</v>
      </c>
      <c r="N3" s="8">
        <v>200</v>
      </c>
      <c r="O3" s="8"/>
      <c r="P3" s="8">
        <v>45</v>
      </c>
      <c r="Q3" s="8">
        <v>20</v>
      </c>
      <c r="R3" s="8"/>
      <c r="S3" s="5"/>
      <c r="T3" s="12"/>
      <c r="U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x14ac:dyDescent="0.2">
      <c r="A4" s="5" t="s">
        <v>17</v>
      </c>
      <c r="B4" s="5" t="s">
        <v>259</v>
      </c>
      <c r="C4" s="5" t="s">
        <v>144</v>
      </c>
      <c r="D4" s="5" t="s">
        <v>636</v>
      </c>
      <c r="E4" s="5"/>
      <c r="F4" s="5"/>
      <c r="G4" s="5" t="s">
        <v>22</v>
      </c>
      <c r="H4" s="5" t="s">
        <v>22</v>
      </c>
      <c r="I4" s="5" t="s">
        <v>637</v>
      </c>
      <c r="J4" s="5"/>
      <c r="K4" s="5" t="s">
        <v>224</v>
      </c>
      <c r="L4" s="5" t="s">
        <v>904</v>
      </c>
      <c r="M4" s="12">
        <v>82605</v>
      </c>
      <c r="N4" s="8"/>
      <c r="O4" s="8"/>
      <c r="P4" s="8"/>
      <c r="Q4" s="8">
        <v>60</v>
      </c>
      <c r="R4" s="8"/>
      <c r="S4" s="5"/>
      <c r="T4" s="12"/>
      <c r="U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x14ac:dyDescent="0.2">
      <c r="A5" s="5"/>
      <c r="B5" s="5" t="s">
        <v>767</v>
      </c>
      <c r="C5" s="5" t="s">
        <v>286</v>
      </c>
      <c r="D5" s="5" t="s">
        <v>768</v>
      </c>
      <c r="E5" s="5" t="s">
        <v>769</v>
      </c>
      <c r="F5" s="5" t="s">
        <v>770</v>
      </c>
      <c r="G5" s="5" t="s">
        <v>22</v>
      </c>
      <c r="H5" s="5" t="s">
        <v>22</v>
      </c>
      <c r="I5" s="5" t="s">
        <v>771</v>
      </c>
      <c r="J5" s="7" t="s">
        <v>182</v>
      </c>
      <c r="K5" s="5" t="s">
        <v>224</v>
      </c>
      <c r="L5" s="5" t="s">
        <v>904</v>
      </c>
      <c r="M5" s="12">
        <v>82605</v>
      </c>
      <c r="N5" s="8">
        <v>5</v>
      </c>
      <c r="O5" s="8"/>
      <c r="P5" s="8">
        <v>10</v>
      </c>
      <c r="Q5" s="8"/>
      <c r="R5" s="8"/>
      <c r="S5" s="5"/>
      <c r="T5" s="12"/>
      <c r="U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x14ac:dyDescent="0.2">
      <c r="A6" s="5" t="s">
        <v>27</v>
      </c>
      <c r="B6" s="5" t="s">
        <v>885</v>
      </c>
      <c r="C6" s="5" t="s">
        <v>462</v>
      </c>
      <c r="D6" s="5" t="s">
        <v>886</v>
      </c>
      <c r="E6" s="5"/>
      <c r="F6" s="5"/>
      <c r="G6" s="5" t="s">
        <v>22</v>
      </c>
      <c r="H6" s="5" t="s">
        <v>22</v>
      </c>
      <c r="I6" s="5" t="s">
        <v>887</v>
      </c>
      <c r="J6" s="5"/>
      <c r="K6" s="5" t="s">
        <v>224</v>
      </c>
      <c r="L6" s="5" t="s">
        <v>904</v>
      </c>
      <c r="M6" s="12">
        <v>82605</v>
      </c>
      <c r="N6" s="8"/>
      <c r="O6" s="8">
        <v>25</v>
      </c>
      <c r="P6" s="8"/>
      <c r="Q6" s="8"/>
      <c r="R6" s="8"/>
      <c r="S6" s="5"/>
      <c r="T6" s="12"/>
      <c r="U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">
      <c r="A7" s="5" t="s">
        <v>17</v>
      </c>
      <c r="B7" s="5" t="s">
        <v>158</v>
      </c>
      <c r="C7" s="5" t="s">
        <v>37</v>
      </c>
      <c r="D7" s="5" t="s">
        <v>159</v>
      </c>
      <c r="E7" s="5" t="s">
        <v>160</v>
      </c>
      <c r="F7" s="5" t="s">
        <v>161</v>
      </c>
      <c r="G7" s="5" t="b">
        <v>1</v>
      </c>
      <c r="H7" s="5" t="s">
        <v>22</v>
      </c>
      <c r="I7" s="5" t="s">
        <v>162</v>
      </c>
      <c r="J7" s="5"/>
      <c r="K7" s="5" t="s">
        <v>163</v>
      </c>
      <c r="L7" s="5" t="s">
        <v>904</v>
      </c>
      <c r="M7" s="12">
        <v>83002</v>
      </c>
      <c r="N7" s="8"/>
      <c r="O7" s="8"/>
      <c r="P7" s="8">
        <v>60</v>
      </c>
      <c r="Q7" s="8"/>
      <c r="R7" s="8">
        <v>35</v>
      </c>
      <c r="S7" s="5"/>
      <c r="T7" s="12"/>
      <c r="U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">
      <c r="A8" s="5" t="s">
        <v>35</v>
      </c>
      <c r="B8" s="5" t="s">
        <v>406</v>
      </c>
      <c r="C8" s="5" t="s">
        <v>113</v>
      </c>
      <c r="D8" s="5" t="s">
        <v>407</v>
      </c>
      <c r="E8" s="5" t="s">
        <v>408</v>
      </c>
      <c r="F8" s="5" t="s">
        <v>409</v>
      </c>
      <c r="G8" s="5" t="s">
        <v>22</v>
      </c>
      <c r="H8" s="5" t="s">
        <v>22</v>
      </c>
      <c r="I8" s="5" t="s">
        <v>410</v>
      </c>
      <c r="J8" s="5"/>
      <c r="K8" s="5" t="s">
        <v>163</v>
      </c>
      <c r="L8" s="5" t="s">
        <v>904</v>
      </c>
      <c r="M8" s="12">
        <v>83002</v>
      </c>
      <c r="N8" s="8"/>
      <c r="O8" s="8"/>
      <c r="P8" s="8">
        <v>25</v>
      </c>
      <c r="Q8" s="8">
        <v>10</v>
      </c>
      <c r="R8" s="8"/>
      <c r="S8" s="5"/>
      <c r="T8" s="12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x14ac:dyDescent="0.2">
      <c r="A9" s="5" t="s">
        <v>44</v>
      </c>
      <c r="B9" s="5" t="s">
        <v>682</v>
      </c>
      <c r="C9" s="5"/>
      <c r="D9" s="5" t="s">
        <v>683</v>
      </c>
      <c r="E9" s="5"/>
      <c r="F9" s="5"/>
      <c r="G9" s="5" t="s">
        <v>22</v>
      </c>
      <c r="H9" s="5" t="s">
        <v>22</v>
      </c>
      <c r="I9" s="5" t="s">
        <v>684</v>
      </c>
      <c r="J9" s="5"/>
      <c r="K9" s="5" t="s">
        <v>163</v>
      </c>
      <c r="L9" s="5" t="s">
        <v>904</v>
      </c>
      <c r="M9" s="12">
        <v>83002</v>
      </c>
      <c r="N9" s="8"/>
      <c r="O9" s="8">
        <v>30</v>
      </c>
      <c r="P9" s="8">
        <v>5</v>
      </c>
      <c r="Q9" s="8"/>
      <c r="R9" s="8">
        <v>50</v>
      </c>
      <c r="S9" s="5"/>
      <c r="T9" s="12"/>
      <c r="U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x14ac:dyDescent="0.2">
      <c r="A10" s="5"/>
      <c r="B10" s="5" t="s">
        <v>56</v>
      </c>
      <c r="C10" s="5" t="s">
        <v>57</v>
      </c>
      <c r="D10" s="5" t="s">
        <v>58</v>
      </c>
      <c r="E10" s="5" t="s">
        <v>59</v>
      </c>
      <c r="F10" s="5" t="s">
        <v>60</v>
      </c>
      <c r="G10" s="5" t="s">
        <v>22</v>
      </c>
      <c r="H10" s="5" t="b">
        <v>1</v>
      </c>
      <c r="I10" s="5" t="s">
        <v>61</v>
      </c>
      <c r="J10" s="5"/>
      <c r="K10" s="5" t="s">
        <v>62</v>
      </c>
      <c r="L10" s="5" t="s">
        <v>904</v>
      </c>
      <c r="M10" s="12">
        <v>83123</v>
      </c>
      <c r="N10" s="8"/>
      <c r="O10" s="8"/>
      <c r="P10" s="8"/>
      <c r="Q10" s="8"/>
      <c r="R10" s="8">
        <v>25</v>
      </c>
      <c r="S10" s="5"/>
      <c r="T10" s="12"/>
      <c r="U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x14ac:dyDescent="0.2">
      <c r="A11" s="5" t="s">
        <v>17</v>
      </c>
      <c r="B11" s="5" t="s">
        <v>173</v>
      </c>
      <c r="C11" s="5" t="s">
        <v>150</v>
      </c>
      <c r="D11" s="5" t="s">
        <v>174</v>
      </c>
      <c r="E11" s="5" t="s">
        <v>78</v>
      </c>
      <c r="F11" s="5"/>
      <c r="G11" s="5" t="s">
        <v>22</v>
      </c>
      <c r="H11" s="5" t="s">
        <v>22</v>
      </c>
      <c r="I11" s="5" t="s">
        <v>175</v>
      </c>
      <c r="J11" s="5"/>
      <c r="K11" s="5" t="s">
        <v>62</v>
      </c>
      <c r="L11" s="5" t="s">
        <v>904</v>
      </c>
      <c r="M11" s="12">
        <v>83123</v>
      </c>
      <c r="N11" s="8">
        <v>10</v>
      </c>
      <c r="O11" s="8"/>
      <c r="P11" s="8"/>
      <c r="Q11" s="8"/>
      <c r="R11" s="8"/>
      <c r="S11" s="5"/>
      <c r="T11" s="12"/>
      <c r="U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">
      <c r="A12" s="5" t="s">
        <v>27</v>
      </c>
      <c r="B12" s="5" t="s">
        <v>249</v>
      </c>
      <c r="C12" s="5" t="s">
        <v>51</v>
      </c>
      <c r="D12" s="5" t="s">
        <v>250</v>
      </c>
      <c r="E12" s="5" t="s">
        <v>251</v>
      </c>
      <c r="F12" s="5" t="s">
        <v>252</v>
      </c>
      <c r="G12" s="5"/>
      <c r="H12" s="5" t="s">
        <v>22</v>
      </c>
      <c r="I12" s="5" t="s">
        <v>253</v>
      </c>
      <c r="J12" s="5"/>
      <c r="K12" s="5" t="s">
        <v>62</v>
      </c>
      <c r="L12" s="5" t="s">
        <v>904</v>
      </c>
      <c r="M12" s="12">
        <v>83123</v>
      </c>
      <c r="N12" s="8"/>
      <c r="O12" s="8">
        <v>40</v>
      </c>
      <c r="P12" s="8"/>
      <c r="Q12" s="8"/>
      <c r="R12" s="8">
        <v>5</v>
      </c>
      <c r="S12" s="5"/>
      <c r="T12" s="12"/>
      <c r="U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">
      <c r="A13" s="5" t="s">
        <v>17</v>
      </c>
      <c r="B13" s="5" t="s">
        <v>365</v>
      </c>
      <c r="C13" s="5" t="s">
        <v>366</v>
      </c>
      <c r="D13" s="5" t="s">
        <v>367</v>
      </c>
      <c r="E13" s="5"/>
      <c r="F13" s="5"/>
      <c r="G13" s="5" t="s">
        <v>22</v>
      </c>
      <c r="H13" s="5" t="s">
        <v>22</v>
      </c>
      <c r="I13" s="5" t="s">
        <v>368</v>
      </c>
      <c r="J13" s="5"/>
      <c r="K13" s="5" t="s">
        <v>62</v>
      </c>
      <c r="L13" s="5" t="s">
        <v>904</v>
      </c>
      <c r="M13" s="12">
        <v>83123</v>
      </c>
      <c r="N13" s="8">
        <v>35</v>
      </c>
      <c r="O13" s="8"/>
      <c r="P13" s="8"/>
      <c r="Q13" s="8"/>
      <c r="R13" s="8"/>
      <c r="S13" s="5"/>
      <c r="T13" s="12"/>
      <c r="U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x14ac:dyDescent="0.2">
      <c r="A14" s="5" t="s">
        <v>17</v>
      </c>
      <c r="B14" s="5" t="s">
        <v>486</v>
      </c>
      <c r="C14" s="5" t="s">
        <v>286</v>
      </c>
      <c r="D14" s="5" t="s">
        <v>487</v>
      </c>
      <c r="E14" s="5" t="s">
        <v>488</v>
      </c>
      <c r="F14" s="5" t="s">
        <v>489</v>
      </c>
      <c r="G14" s="5" t="s">
        <v>22</v>
      </c>
      <c r="H14" s="5" t="s">
        <v>22</v>
      </c>
      <c r="I14" s="5" t="s">
        <v>490</v>
      </c>
      <c r="J14" s="5"/>
      <c r="K14" s="5" t="s">
        <v>62</v>
      </c>
      <c r="L14" s="5" t="s">
        <v>904</v>
      </c>
      <c r="M14" s="12">
        <v>83123</v>
      </c>
      <c r="N14" s="8"/>
      <c r="O14" s="8"/>
      <c r="P14" s="8"/>
      <c r="Q14" s="8"/>
      <c r="R14" s="8">
        <v>20</v>
      </c>
      <c r="S14" s="5"/>
      <c r="T14" s="12"/>
      <c r="U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x14ac:dyDescent="0.2">
      <c r="A15" s="5" t="s">
        <v>27</v>
      </c>
      <c r="B15" s="5" t="s">
        <v>158</v>
      </c>
      <c r="C15" s="5" t="s">
        <v>349</v>
      </c>
      <c r="D15" s="5" t="s">
        <v>287</v>
      </c>
      <c r="E15" s="5" t="s">
        <v>611</v>
      </c>
      <c r="F15" s="5" t="s">
        <v>612</v>
      </c>
      <c r="G15" s="5" t="s">
        <v>22</v>
      </c>
      <c r="H15" s="5" t="s">
        <v>22</v>
      </c>
      <c r="I15" s="5" t="s">
        <v>613</v>
      </c>
      <c r="J15" s="5"/>
      <c r="K15" s="5" t="s">
        <v>62</v>
      </c>
      <c r="L15" s="5" t="s">
        <v>904</v>
      </c>
      <c r="M15" s="12">
        <v>83123</v>
      </c>
      <c r="N15" s="8"/>
      <c r="O15" s="8"/>
      <c r="P15" s="8">
        <v>5</v>
      </c>
      <c r="Q15" s="8"/>
      <c r="R15" s="8"/>
      <c r="S15" s="5"/>
      <c r="T15" s="12"/>
      <c r="U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x14ac:dyDescent="0.2">
      <c r="A16" s="5" t="s">
        <v>44</v>
      </c>
      <c r="B16" s="5" t="s">
        <v>56</v>
      </c>
      <c r="C16" s="5" t="s">
        <v>133</v>
      </c>
      <c r="D16" s="5" t="s">
        <v>663</v>
      </c>
      <c r="E16" s="5" t="s">
        <v>664</v>
      </c>
      <c r="F16" s="5" t="s">
        <v>363</v>
      </c>
      <c r="G16" s="5" t="s">
        <v>22</v>
      </c>
      <c r="H16" s="5" t="s">
        <v>22</v>
      </c>
      <c r="I16" s="5" t="s">
        <v>665</v>
      </c>
      <c r="J16" s="5"/>
      <c r="K16" s="5" t="s">
        <v>62</v>
      </c>
      <c r="L16" s="5" t="s">
        <v>904</v>
      </c>
      <c r="M16" s="12">
        <v>83123</v>
      </c>
      <c r="N16" s="8"/>
      <c r="O16" s="8"/>
      <c r="P16" s="8">
        <v>30</v>
      </c>
      <c r="Q16" s="8"/>
      <c r="R16" s="8">
        <v>5</v>
      </c>
      <c r="S16" s="5"/>
      <c r="T16" s="12"/>
      <c r="U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">
      <c r="A17" s="5" t="s">
        <v>17</v>
      </c>
      <c r="B17" s="5" t="s">
        <v>880</v>
      </c>
      <c r="C17" s="5" t="s">
        <v>231</v>
      </c>
      <c r="D17" s="5" t="s">
        <v>500</v>
      </c>
      <c r="E17" s="5"/>
      <c r="F17" s="5"/>
      <c r="G17" s="5" t="s">
        <v>22</v>
      </c>
      <c r="H17" s="5" t="b">
        <v>1</v>
      </c>
      <c r="I17" s="5" t="s">
        <v>881</v>
      </c>
      <c r="J17" s="5"/>
      <c r="K17" s="5" t="s">
        <v>62</v>
      </c>
      <c r="L17" s="5" t="s">
        <v>904</v>
      </c>
      <c r="M17" s="12">
        <v>83123</v>
      </c>
      <c r="N17" s="8">
        <v>25</v>
      </c>
      <c r="O17" s="8"/>
      <c r="P17" s="8">
        <v>45</v>
      </c>
      <c r="Q17" s="8"/>
      <c r="R17" s="8"/>
      <c r="S17" s="5"/>
      <c r="T17" s="12"/>
      <c r="U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">
      <c r="A18" s="5" t="s">
        <v>35</v>
      </c>
      <c r="B18" s="5" t="s">
        <v>149</v>
      </c>
      <c r="C18" s="5" t="s">
        <v>150</v>
      </c>
      <c r="D18" s="5" t="s">
        <v>151</v>
      </c>
      <c r="E18" s="5" t="s">
        <v>152</v>
      </c>
      <c r="F18" s="5" t="s">
        <v>153</v>
      </c>
      <c r="G18" s="5" t="s">
        <v>22</v>
      </c>
      <c r="H18" s="5" t="s">
        <v>22</v>
      </c>
      <c r="I18" s="5" t="s">
        <v>154</v>
      </c>
      <c r="J18" s="5"/>
      <c r="K18" s="5" t="s">
        <v>258</v>
      </c>
      <c r="L18" s="5" t="s">
        <v>904</v>
      </c>
      <c r="M18" s="12">
        <v>82936</v>
      </c>
      <c r="N18" s="8">
        <v>20</v>
      </c>
      <c r="O18" s="8"/>
      <c r="P18" s="8">
        <v>80</v>
      </c>
      <c r="Q18" s="8">
        <v>60</v>
      </c>
      <c r="R18" s="8">
        <v>10</v>
      </c>
      <c r="S18" s="5"/>
      <c r="T18" s="12"/>
      <c r="U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x14ac:dyDescent="0.2">
      <c r="A19" s="5" t="s">
        <v>35</v>
      </c>
      <c r="B19" s="5" t="s">
        <v>254</v>
      </c>
      <c r="C19" s="5" t="s">
        <v>83</v>
      </c>
      <c r="D19" s="5" t="s">
        <v>255</v>
      </c>
      <c r="E19" s="5" t="s">
        <v>256</v>
      </c>
      <c r="F19" s="5" t="s">
        <v>60</v>
      </c>
      <c r="G19" s="5" t="s">
        <v>22</v>
      </c>
      <c r="H19" s="5" t="s">
        <v>22</v>
      </c>
      <c r="I19" s="5" t="s">
        <v>257</v>
      </c>
      <c r="J19" s="5"/>
      <c r="K19" s="5" t="s">
        <v>258</v>
      </c>
      <c r="L19" s="5" t="s">
        <v>904</v>
      </c>
      <c r="M19" s="12">
        <v>82936</v>
      </c>
      <c r="N19" s="8"/>
      <c r="O19" s="8">
        <v>80</v>
      </c>
      <c r="P19" s="8"/>
      <c r="Q19" s="8">
        <v>20</v>
      </c>
      <c r="R19" s="8">
        <v>25</v>
      </c>
      <c r="S19" s="5"/>
      <c r="T19" s="12"/>
      <c r="U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x14ac:dyDescent="0.2">
      <c r="A20" s="5" t="s">
        <v>27</v>
      </c>
      <c r="B20" s="5" t="s">
        <v>341</v>
      </c>
      <c r="C20" s="5" t="s">
        <v>192</v>
      </c>
      <c r="D20" s="5" t="s">
        <v>342</v>
      </c>
      <c r="E20" s="5"/>
      <c r="F20" s="5"/>
      <c r="G20" s="5"/>
      <c r="H20" s="5" t="s">
        <v>22</v>
      </c>
      <c r="I20" s="5" t="s">
        <v>343</v>
      </c>
      <c r="J20" s="5"/>
      <c r="K20" s="5" t="s">
        <v>258</v>
      </c>
      <c r="L20" s="5" t="s">
        <v>904</v>
      </c>
      <c r="M20" s="12">
        <v>82936</v>
      </c>
      <c r="N20" s="8">
        <v>50</v>
      </c>
      <c r="O20" s="8">
        <v>75</v>
      </c>
      <c r="P20" s="8">
        <v>25</v>
      </c>
      <c r="Q20" s="8">
        <v>25</v>
      </c>
      <c r="R20" s="8">
        <v>200</v>
      </c>
      <c r="S20" s="5"/>
      <c r="T20" s="12"/>
      <c r="U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x14ac:dyDescent="0.2">
      <c r="A21" s="5" t="s">
        <v>44</v>
      </c>
      <c r="B21" s="5" t="s">
        <v>449</v>
      </c>
      <c r="C21" s="5" t="s">
        <v>177</v>
      </c>
      <c r="D21" s="5" t="s">
        <v>450</v>
      </c>
      <c r="E21" s="5" t="s">
        <v>451</v>
      </c>
      <c r="F21" s="5" t="s">
        <v>452</v>
      </c>
      <c r="G21" s="5"/>
      <c r="H21" s="5"/>
      <c r="I21" s="5" t="s">
        <v>453</v>
      </c>
      <c r="J21" s="5"/>
      <c r="K21" s="5" t="s">
        <v>258</v>
      </c>
      <c r="L21" s="5" t="s">
        <v>904</v>
      </c>
      <c r="M21" s="12">
        <v>82936</v>
      </c>
      <c r="N21" s="8"/>
      <c r="O21" s="8">
        <v>40</v>
      </c>
      <c r="P21" s="8">
        <v>30</v>
      </c>
      <c r="Q21" s="8">
        <v>20</v>
      </c>
      <c r="R21" s="8">
        <v>60</v>
      </c>
      <c r="S21" s="5"/>
      <c r="T21" s="12"/>
      <c r="U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">
      <c r="A22" s="5" t="s">
        <v>17</v>
      </c>
      <c r="B22" s="5" t="s">
        <v>520</v>
      </c>
      <c r="C22" s="5" t="s">
        <v>210</v>
      </c>
      <c r="D22" s="5" t="s">
        <v>521</v>
      </c>
      <c r="E22" s="5" t="s">
        <v>78</v>
      </c>
      <c r="F22" s="5"/>
      <c r="G22" s="5" t="s">
        <v>22</v>
      </c>
      <c r="H22" s="5" t="s">
        <v>22</v>
      </c>
      <c r="I22" s="5" t="s">
        <v>522</v>
      </c>
      <c r="J22" s="5"/>
      <c r="K22" s="5" t="s">
        <v>258</v>
      </c>
      <c r="L22" s="5" t="s">
        <v>904</v>
      </c>
      <c r="M22" s="12">
        <v>82936</v>
      </c>
      <c r="N22" s="8"/>
      <c r="O22" s="8">
        <v>40</v>
      </c>
      <c r="P22" s="8">
        <v>60</v>
      </c>
      <c r="Q22" s="8">
        <v>40</v>
      </c>
      <c r="R22" s="8">
        <v>90</v>
      </c>
      <c r="S22" s="5"/>
      <c r="T22" s="12"/>
      <c r="U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">
      <c r="A23" s="5" t="s">
        <v>44</v>
      </c>
      <c r="B23" s="5" t="s">
        <v>589</v>
      </c>
      <c r="C23" s="5" t="s">
        <v>144</v>
      </c>
      <c r="D23" s="5" t="s">
        <v>590</v>
      </c>
      <c r="E23" s="5" t="s">
        <v>591</v>
      </c>
      <c r="F23" s="5" t="s">
        <v>592</v>
      </c>
      <c r="G23" s="5" t="s">
        <v>22</v>
      </c>
      <c r="H23" s="5" t="s">
        <v>22</v>
      </c>
      <c r="I23" s="5" t="s">
        <v>593</v>
      </c>
      <c r="J23" s="5"/>
      <c r="K23" s="5" t="s">
        <v>258</v>
      </c>
      <c r="L23" s="5" t="s">
        <v>904</v>
      </c>
      <c r="M23" s="12">
        <v>82936</v>
      </c>
      <c r="N23" s="8">
        <v>145</v>
      </c>
      <c r="O23" s="8">
        <v>70</v>
      </c>
      <c r="P23" s="8">
        <v>85</v>
      </c>
      <c r="Q23" s="8">
        <v>50</v>
      </c>
      <c r="R23" s="8">
        <v>70</v>
      </c>
      <c r="S23" s="5"/>
      <c r="T23" s="12"/>
      <c r="U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x14ac:dyDescent="0.2">
      <c r="A24" s="5" t="s">
        <v>17</v>
      </c>
      <c r="B24" s="5" t="s">
        <v>324</v>
      </c>
      <c r="C24" s="5" t="s">
        <v>95</v>
      </c>
      <c r="D24" s="5" t="s">
        <v>633</v>
      </c>
      <c r="E24" s="5" t="s">
        <v>634</v>
      </c>
      <c r="F24" s="5" t="s">
        <v>147</v>
      </c>
      <c r="G24" s="5" t="s">
        <v>22</v>
      </c>
      <c r="H24" s="5" t="s">
        <v>22</v>
      </c>
      <c r="I24" s="5" t="s">
        <v>635</v>
      </c>
      <c r="J24" s="5"/>
      <c r="K24" s="5" t="s">
        <v>258</v>
      </c>
      <c r="L24" s="5" t="s">
        <v>904</v>
      </c>
      <c r="M24" s="12">
        <v>82936</v>
      </c>
      <c r="N24" s="8"/>
      <c r="O24" s="8"/>
      <c r="P24" s="8">
        <v>93</v>
      </c>
      <c r="Q24" s="8">
        <v>5</v>
      </c>
      <c r="R24" s="8">
        <v>45</v>
      </c>
      <c r="S24" s="5"/>
      <c r="T24" s="12"/>
      <c r="U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x14ac:dyDescent="0.2">
      <c r="A25" s="5" t="s">
        <v>44</v>
      </c>
      <c r="B25" s="5" t="s">
        <v>678</v>
      </c>
      <c r="C25" s="5" t="s">
        <v>144</v>
      </c>
      <c r="D25" s="5" t="s">
        <v>679</v>
      </c>
      <c r="E25" s="5" t="s">
        <v>680</v>
      </c>
      <c r="F25" s="5" t="s">
        <v>129</v>
      </c>
      <c r="G25" s="5" t="s">
        <v>22</v>
      </c>
      <c r="H25" s="5" t="s">
        <v>22</v>
      </c>
      <c r="I25" s="5" t="s">
        <v>681</v>
      </c>
      <c r="J25" s="5"/>
      <c r="K25" s="5" t="s">
        <v>258</v>
      </c>
      <c r="L25" s="5" t="s">
        <v>904</v>
      </c>
      <c r="M25" s="12">
        <v>82936</v>
      </c>
      <c r="N25" s="8">
        <v>30</v>
      </c>
      <c r="O25" s="8">
        <v>25</v>
      </c>
      <c r="P25" s="8">
        <v>25</v>
      </c>
      <c r="Q25" s="8">
        <v>20</v>
      </c>
      <c r="R25" s="8"/>
      <c r="S25" s="5"/>
      <c r="T25" s="12"/>
      <c r="U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x14ac:dyDescent="0.2">
      <c r="A26" s="5" t="s">
        <v>44</v>
      </c>
      <c r="B26" s="5" t="s">
        <v>708</v>
      </c>
      <c r="C26" s="5" t="s">
        <v>144</v>
      </c>
      <c r="D26" s="5" t="s">
        <v>200</v>
      </c>
      <c r="E26" s="5" t="s">
        <v>709</v>
      </c>
      <c r="F26" s="5" t="s">
        <v>612</v>
      </c>
      <c r="G26" s="5" t="s">
        <v>22</v>
      </c>
      <c r="H26" s="5" t="s">
        <v>22</v>
      </c>
      <c r="I26" s="5" t="s">
        <v>710</v>
      </c>
      <c r="J26" s="5"/>
      <c r="K26" s="5" t="s">
        <v>258</v>
      </c>
      <c r="L26" s="5" t="s">
        <v>904</v>
      </c>
      <c r="M26" s="12">
        <v>82936</v>
      </c>
      <c r="N26" s="8">
        <v>40</v>
      </c>
      <c r="O26" s="8">
        <v>50</v>
      </c>
      <c r="P26" s="8"/>
      <c r="Q26" s="8">
        <v>55</v>
      </c>
      <c r="R26" s="8">
        <v>60</v>
      </c>
      <c r="S26" s="5"/>
      <c r="T26" s="12"/>
      <c r="U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">
      <c r="A27" s="5" t="s">
        <v>44</v>
      </c>
      <c r="B27" s="5" t="s">
        <v>739</v>
      </c>
      <c r="C27" s="5" t="s">
        <v>177</v>
      </c>
      <c r="D27" s="5" t="s">
        <v>740</v>
      </c>
      <c r="E27" s="5"/>
      <c r="F27" s="5"/>
      <c r="G27" s="5" t="b">
        <v>1</v>
      </c>
      <c r="H27" s="5" t="s">
        <v>22</v>
      </c>
      <c r="I27" s="5" t="s">
        <v>741</v>
      </c>
      <c r="J27" s="5"/>
      <c r="K27" s="5" t="s">
        <v>258</v>
      </c>
      <c r="L27" s="5" t="s">
        <v>904</v>
      </c>
      <c r="M27" s="12">
        <v>82936</v>
      </c>
      <c r="N27" s="8">
        <v>20</v>
      </c>
      <c r="O27" s="8"/>
      <c r="P27" s="8">
        <v>12</v>
      </c>
      <c r="Q27" s="8">
        <v>20</v>
      </c>
      <c r="R27" s="8">
        <v>60</v>
      </c>
      <c r="S27" s="5"/>
      <c r="T27" s="12"/>
      <c r="U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">
      <c r="A28" s="5" t="s">
        <v>17</v>
      </c>
      <c r="B28" s="5" t="s">
        <v>791</v>
      </c>
      <c r="C28" s="5"/>
      <c r="D28" s="5" t="s">
        <v>792</v>
      </c>
      <c r="E28" s="5" t="s">
        <v>793</v>
      </c>
      <c r="F28" s="5" t="s">
        <v>755</v>
      </c>
      <c r="G28" s="5" t="s">
        <v>22</v>
      </c>
      <c r="H28" s="5" t="s">
        <v>22</v>
      </c>
      <c r="I28" s="5" t="s">
        <v>794</v>
      </c>
      <c r="J28" s="5"/>
      <c r="K28" s="5" t="s">
        <v>258</v>
      </c>
      <c r="L28" s="5" t="s">
        <v>904</v>
      </c>
      <c r="M28" s="12">
        <v>82936</v>
      </c>
      <c r="N28" s="8">
        <v>50</v>
      </c>
      <c r="O28" s="8"/>
      <c r="P28" s="8"/>
      <c r="Q28" s="8">
        <v>80</v>
      </c>
      <c r="R28" s="8">
        <v>5</v>
      </c>
      <c r="S28" s="5"/>
      <c r="T28" s="12"/>
      <c r="U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1:46" x14ac:dyDescent="0.2">
      <c r="A29" s="5" t="s">
        <v>35</v>
      </c>
      <c r="B29" s="5" t="s">
        <v>820</v>
      </c>
      <c r="C29" s="5"/>
      <c r="D29" s="5" t="s">
        <v>84</v>
      </c>
      <c r="E29" s="5" t="s">
        <v>821</v>
      </c>
      <c r="F29" s="5" t="s">
        <v>21</v>
      </c>
      <c r="G29" s="5" t="s">
        <v>22</v>
      </c>
      <c r="H29" s="5" t="s">
        <v>22</v>
      </c>
      <c r="I29" s="5" t="s">
        <v>822</v>
      </c>
      <c r="J29" s="5"/>
      <c r="K29" s="5" t="s">
        <v>258</v>
      </c>
      <c r="L29" s="5" t="s">
        <v>904</v>
      </c>
      <c r="M29" s="12">
        <v>82936</v>
      </c>
      <c r="N29" s="8"/>
      <c r="O29" s="8">
        <v>40</v>
      </c>
      <c r="P29" s="8">
        <v>60</v>
      </c>
      <c r="Q29" s="8">
        <v>85</v>
      </c>
      <c r="R29" s="8">
        <v>25</v>
      </c>
      <c r="S29" s="5"/>
      <c r="T29" s="12"/>
      <c r="U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x14ac:dyDescent="0.2">
      <c r="A30" s="5" t="s">
        <v>27</v>
      </c>
      <c r="B30" s="5" t="s">
        <v>849</v>
      </c>
      <c r="C30" s="5" t="s">
        <v>37</v>
      </c>
      <c r="D30" s="5" t="s">
        <v>307</v>
      </c>
      <c r="E30" s="5" t="s">
        <v>850</v>
      </c>
      <c r="F30" s="5" t="s">
        <v>571</v>
      </c>
      <c r="G30" s="5"/>
      <c r="H30" s="5" t="b">
        <v>1</v>
      </c>
      <c r="I30" s="5" t="s">
        <v>851</v>
      </c>
      <c r="J30" s="5"/>
      <c r="K30" s="5" t="s">
        <v>258</v>
      </c>
      <c r="L30" s="5" t="s">
        <v>904</v>
      </c>
      <c r="M30" s="12">
        <v>82936</v>
      </c>
      <c r="N30" s="8">
        <v>25</v>
      </c>
      <c r="O30" s="8"/>
      <c r="P30" s="8">
        <v>50</v>
      </c>
      <c r="Q30" s="8">
        <v>15</v>
      </c>
      <c r="R30" s="8">
        <v>5</v>
      </c>
      <c r="S30" s="5"/>
      <c r="T30" s="12"/>
      <c r="U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1:46" x14ac:dyDescent="0.2">
      <c r="A31" s="5"/>
      <c r="B31" s="5" t="s">
        <v>863</v>
      </c>
      <c r="C31" s="5" t="s">
        <v>231</v>
      </c>
      <c r="D31" s="5" t="s">
        <v>864</v>
      </c>
      <c r="E31" s="5" t="s">
        <v>78</v>
      </c>
      <c r="F31" s="5" t="s">
        <v>865</v>
      </c>
      <c r="G31" s="5" t="s">
        <v>22</v>
      </c>
      <c r="H31" s="5" t="s">
        <v>22</v>
      </c>
      <c r="I31" s="5" t="s">
        <v>866</v>
      </c>
      <c r="J31" s="5"/>
      <c r="K31" s="5" t="s">
        <v>258</v>
      </c>
      <c r="L31" s="5" t="s">
        <v>904</v>
      </c>
      <c r="M31" s="12">
        <v>82936</v>
      </c>
      <c r="N31" s="8">
        <v>20</v>
      </c>
      <c r="O31" s="8">
        <v>10</v>
      </c>
      <c r="P31" s="8">
        <v>50</v>
      </c>
      <c r="Q31" s="8"/>
      <c r="R31" s="8">
        <v>40</v>
      </c>
      <c r="S31" s="5"/>
      <c r="T31" s="12"/>
      <c r="U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N32" s="8"/>
      <c r="O32" s="8"/>
      <c r="P32" s="8"/>
      <c r="Q32" s="8"/>
      <c r="R32" s="8"/>
      <c r="S32" s="5"/>
      <c r="T32" s="5"/>
      <c r="U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N33" s="8"/>
      <c r="O33" s="8"/>
      <c r="P33" s="8"/>
      <c r="Q33" s="8"/>
      <c r="R33" s="8"/>
      <c r="S33" s="5"/>
      <c r="T33" s="5"/>
      <c r="U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1:4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N34" s="8"/>
      <c r="O34" s="8"/>
      <c r="P34" s="8"/>
      <c r="Q34" s="8"/>
      <c r="R34" s="8"/>
      <c r="S34" s="5"/>
      <c r="T34" s="5"/>
      <c r="U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1:4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N35" s="8"/>
      <c r="O35" s="8"/>
      <c r="P35" s="8"/>
      <c r="Q35" s="8"/>
      <c r="R35" s="8"/>
      <c r="S35" s="5"/>
      <c r="T35" s="5"/>
      <c r="U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1:46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N36" s="8"/>
      <c r="O36" s="8"/>
      <c r="P36" s="8"/>
      <c r="Q36" s="8"/>
      <c r="R36" s="8"/>
      <c r="S36" s="5"/>
      <c r="T36" s="5"/>
      <c r="U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1:46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N37" s="8"/>
      <c r="O37" s="8"/>
      <c r="P37" s="8"/>
      <c r="Q37" s="8"/>
      <c r="R37" s="8"/>
      <c r="S37" s="5"/>
      <c r="T37" s="5"/>
      <c r="U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N38" s="8"/>
      <c r="O38" s="8"/>
      <c r="P38" s="8"/>
      <c r="Q38" s="8"/>
      <c r="R38" s="8"/>
      <c r="S38" s="5"/>
      <c r="T38" s="5"/>
      <c r="U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1:4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N39" s="8"/>
      <c r="O39" s="8"/>
      <c r="P39" s="8"/>
      <c r="Q39" s="8"/>
      <c r="R39" s="8"/>
      <c r="S39" s="5"/>
      <c r="T39" s="5"/>
      <c r="U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1:46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N40" s="8"/>
      <c r="O40" s="8"/>
      <c r="P40" s="8"/>
      <c r="Q40" s="8"/>
      <c r="R40" s="8"/>
      <c r="S40" s="5"/>
      <c r="T40" s="5"/>
      <c r="U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1:4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N41" s="8"/>
      <c r="O41" s="8"/>
      <c r="P41" s="8"/>
      <c r="Q41" s="8"/>
      <c r="R41" s="8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N42" s="8"/>
      <c r="O42" s="8"/>
      <c r="P42" s="8"/>
      <c r="Q42" s="8"/>
      <c r="R42" s="8"/>
      <c r="S42" s="5"/>
      <c r="T42" s="5"/>
      <c r="U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1:4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N43" s="8"/>
      <c r="O43" s="8"/>
      <c r="P43" s="8"/>
      <c r="Q43" s="8"/>
      <c r="R43" s="8"/>
      <c r="S43" s="5"/>
      <c r="T43" s="5"/>
      <c r="U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N44" s="8"/>
      <c r="O44" s="8"/>
      <c r="P44" s="8"/>
      <c r="Q44" s="8"/>
      <c r="R44" s="8"/>
      <c r="S44" s="5"/>
      <c r="T44" s="5"/>
      <c r="U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N45" s="8"/>
      <c r="O45" s="8"/>
      <c r="P45" s="8"/>
      <c r="Q45" s="8"/>
      <c r="R45" s="8"/>
      <c r="S45" s="5"/>
      <c r="T45" s="5"/>
      <c r="U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1:46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N46" s="8"/>
      <c r="O46" s="8"/>
      <c r="P46" s="8"/>
      <c r="Q46" s="8"/>
      <c r="R46" s="8"/>
      <c r="S46" s="5"/>
      <c r="T46" s="5"/>
      <c r="U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1:4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8"/>
      <c r="O47" s="8"/>
      <c r="P47" s="8"/>
      <c r="Q47" s="8"/>
      <c r="R47" s="8"/>
      <c r="S47" s="5"/>
      <c r="T47" s="5"/>
      <c r="U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1:46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8"/>
      <c r="O48" s="8"/>
      <c r="P48" s="8"/>
      <c r="Q48" s="8"/>
      <c r="R48" s="8"/>
      <c r="S48" s="5"/>
      <c r="T48" s="5"/>
      <c r="U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1:46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8"/>
      <c r="O49" s="8"/>
      <c r="P49" s="8"/>
      <c r="Q49" s="8"/>
      <c r="R49" s="8"/>
      <c r="S49" s="5"/>
      <c r="T49" s="5"/>
      <c r="U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1:46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8"/>
      <c r="O50" s="8"/>
      <c r="P50" s="8"/>
      <c r="Q50" s="8"/>
      <c r="R50" s="8"/>
      <c r="S50" s="5"/>
      <c r="T50" s="5"/>
      <c r="U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1:46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8"/>
      <c r="O51" s="8"/>
      <c r="P51" s="8"/>
      <c r="Q51" s="8"/>
      <c r="R51" s="8"/>
      <c r="S51" s="5"/>
      <c r="T51" s="5"/>
      <c r="U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1:46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8"/>
      <c r="O52" s="8"/>
      <c r="P52" s="8"/>
      <c r="Q52" s="8"/>
      <c r="R52" s="8"/>
      <c r="S52" s="5"/>
      <c r="T52" s="5"/>
      <c r="U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1:4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8"/>
      <c r="O53" s="8"/>
      <c r="P53" s="8"/>
      <c r="Q53" s="8"/>
      <c r="R53" s="8"/>
      <c r="S53" s="5"/>
      <c r="T53" s="5"/>
      <c r="U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1:46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8"/>
      <c r="O54" s="8"/>
      <c r="P54" s="8"/>
      <c r="Q54" s="8"/>
      <c r="R54" s="8"/>
      <c r="S54" s="5"/>
      <c r="T54" s="5"/>
      <c r="U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1:46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8"/>
      <c r="O55" s="8"/>
      <c r="P55" s="8"/>
      <c r="Q55" s="8"/>
      <c r="R55" s="8"/>
      <c r="S55" s="5"/>
      <c r="T55" s="5"/>
      <c r="U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1:46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8"/>
      <c r="O56" s="8"/>
      <c r="P56" s="8"/>
      <c r="Q56" s="8"/>
      <c r="R56" s="8"/>
      <c r="S56" s="5"/>
      <c r="T56" s="5"/>
      <c r="U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1:4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8"/>
      <c r="O57" s="8"/>
      <c r="P57" s="8"/>
      <c r="Q57" s="8"/>
      <c r="R57" s="8"/>
      <c r="S57" s="5"/>
      <c r="T57" s="5"/>
      <c r="U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8"/>
      <c r="O58" s="8"/>
      <c r="P58" s="8"/>
      <c r="Q58" s="8"/>
      <c r="R58" s="8"/>
      <c r="S58" s="5"/>
      <c r="T58" s="5"/>
      <c r="U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1:46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8"/>
      <c r="O59" s="8"/>
      <c r="P59" s="8"/>
      <c r="Q59" s="8"/>
      <c r="R59" s="8"/>
      <c r="S59" s="5"/>
      <c r="T59" s="5"/>
      <c r="U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1:46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8"/>
      <c r="O60" s="8"/>
      <c r="P60" s="8"/>
      <c r="Q60" s="8"/>
      <c r="R60" s="8"/>
      <c r="S60" s="5"/>
      <c r="T60" s="5"/>
      <c r="U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1:46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8"/>
      <c r="O61" s="8"/>
      <c r="P61" s="8"/>
      <c r="Q61" s="8"/>
      <c r="R61" s="8"/>
      <c r="S61" s="5"/>
      <c r="T61" s="5"/>
      <c r="U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1:46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8"/>
      <c r="O62" s="8"/>
      <c r="P62" s="8"/>
      <c r="Q62" s="8"/>
      <c r="R62" s="8"/>
      <c r="S62" s="5"/>
      <c r="T62" s="5"/>
      <c r="U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1:46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8"/>
      <c r="O63" s="8"/>
      <c r="P63" s="8"/>
      <c r="Q63" s="8"/>
      <c r="R63" s="8"/>
      <c r="S63" s="5"/>
      <c r="T63" s="5"/>
      <c r="U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1:46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8"/>
      <c r="O64" s="8"/>
      <c r="P64" s="8"/>
      <c r="Q64" s="8"/>
      <c r="R64" s="8"/>
      <c r="S64" s="5"/>
      <c r="T64" s="5"/>
      <c r="U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4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8"/>
      <c r="O65" s="8"/>
      <c r="P65" s="8"/>
      <c r="Q65" s="8"/>
      <c r="R65" s="8"/>
      <c r="S65" s="5"/>
      <c r="T65" s="5"/>
      <c r="U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1:46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8"/>
      <c r="O66" s="8"/>
      <c r="P66" s="8"/>
      <c r="Q66" s="8"/>
      <c r="R66" s="8"/>
      <c r="S66" s="5"/>
      <c r="T66" s="5"/>
      <c r="U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1:4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8"/>
      <c r="O67" s="8"/>
      <c r="P67" s="8"/>
      <c r="Q67" s="8"/>
      <c r="R67" s="8"/>
      <c r="S67" s="5"/>
      <c r="T67" s="5"/>
      <c r="U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1:46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8"/>
      <c r="O68" s="8"/>
      <c r="P68" s="8"/>
      <c r="Q68" s="8"/>
      <c r="R68" s="8"/>
      <c r="S68" s="5"/>
      <c r="T68" s="5"/>
      <c r="U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1:4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8"/>
      <c r="O69" s="8"/>
      <c r="P69" s="8"/>
      <c r="Q69" s="8"/>
      <c r="R69" s="8"/>
      <c r="S69" s="5"/>
      <c r="T69" s="5"/>
      <c r="U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1:46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8"/>
      <c r="O70" s="8"/>
      <c r="P70" s="8"/>
      <c r="Q70" s="8"/>
      <c r="R70" s="8"/>
      <c r="S70" s="5"/>
      <c r="T70" s="5"/>
      <c r="U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1:4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8"/>
      <c r="O71" s="8"/>
      <c r="P71" s="8"/>
      <c r="Q71" s="8"/>
      <c r="R71" s="8"/>
      <c r="S71" s="5"/>
      <c r="T71" s="5"/>
      <c r="U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1:46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8"/>
      <c r="O72" s="8"/>
      <c r="P72" s="8"/>
      <c r="Q72" s="8"/>
      <c r="R72" s="8"/>
      <c r="S72" s="5"/>
      <c r="T72" s="5"/>
      <c r="U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1:46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8"/>
      <c r="O73" s="8"/>
      <c r="P73" s="8"/>
      <c r="Q73" s="8"/>
      <c r="R73" s="8"/>
      <c r="S73" s="5"/>
      <c r="T73" s="5"/>
      <c r="U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1:46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8"/>
      <c r="O74" s="8"/>
      <c r="P74" s="8"/>
      <c r="Q74" s="8"/>
      <c r="R74" s="8"/>
      <c r="S74" s="5"/>
      <c r="T74" s="5"/>
      <c r="U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8"/>
      <c r="O75" s="8"/>
      <c r="P75" s="8"/>
      <c r="Q75" s="8"/>
      <c r="R75" s="8"/>
      <c r="S75" s="5"/>
      <c r="T75" s="5"/>
      <c r="U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1:46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8"/>
      <c r="O76" s="8"/>
      <c r="P76" s="8"/>
      <c r="Q76" s="8"/>
      <c r="R76" s="8"/>
      <c r="S76" s="5"/>
      <c r="T76" s="5"/>
      <c r="U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1:4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8"/>
      <c r="O77" s="8"/>
      <c r="P77" s="8"/>
      <c r="Q77" s="8"/>
      <c r="R77" s="8"/>
      <c r="S77" s="5"/>
      <c r="T77" s="5"/>
      <c r="U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1:4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8"/>
      <c r="O78" s="8"/>
      <c r="P78" s="8"/>
      <c r="Q78" s="8"/>
      <c r="R78" s="8"/>
      <c r="S78" s="5"/>
      <c r="T78" s="5"/>
      <c r="U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1:46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8"/>
      <c r="O79" s="8"/>
      <c r="P79" s="8"/>
      <c r="Q79" s="8"/>
      <c r="R79" s="8"/>
      <c r="S79" s="5"/>
      <c r="T79" s="5"/>
      <c r="U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1:46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8"/>
      <c r="O80" s="8"/>
      <c r="P80" s="8"/>
      <c r="Q80" s="8"/>
      <c r="R80" s="8"/>
      <c r="S80" s="5"/>
      <c r="T80" s="5"/>
      <c r="U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1:46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8"/>
      <c r="O81" s="8"/>
      <c r="P81" s="8"/>
      <c r="Q81" s="8"/>
      <c r="R81" s="8"/>
      <c r="S81" s="5"/>
      <c r="T81" s="5"/>
      <c r="U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1:46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8"/>
      <c r="O82" s="8"/>
      <c r="P82" s="8"/>
      <c r="Q82" s="8"/>
      <c r="R82" s="8"/>
      <c r="S82" s="5"/>
      <c r="T82" s="5"/>
      <c r="U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1:4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8"/>
      <c r="O83" s="8"/>
      <c r="P83" s="8"/>
      <c r="Q83" s="8"/>
      <c r="R83" s="8"/>
      <c r="S83" s="5"/>
      <c r="T83" s="5"/>
      <c r="U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1:46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8"/>
      <c r="O84" s="8"/>
      <c r="P84" s="8"/>
      <c r="Q84" s="8"/>
      <c r="R84" s="8"/>
      <c r="S84" s="5"/>
      <c r="T84" s="5"/>
      <c r="U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1:46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8"/>
      <c r="O85" s="8"/>
      <c r="P85" s="8"/>
      <c r="Q85" s="8"/>
      <c r="R85" s="8"/>
      <c r="S85" s="5"/>
      <c r="T85" s="5"/>
      <c r="U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1:46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8"/>
      <c r="O86" s="8"/>
      <c r="P86" s="8"/>
      <c r="Q86" s="8"/>
      <c r="R86" s="8"/>
      <c r="S86" s="5"/>
      <c r="T86" s="5"/>
      <c r="U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1:46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8"/>
      <c r="O87" s="8"/>
      <c r="P87" s="8"/>
      <c r="Q87" s="8"/>
      <c r="R87" s="8"/>
      <c r="S87" s="5"/>
      <c r="T87" s="5"/>
      <c r="U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1:46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8"/>
      <c r="O88" s="8"/>
      <c r="P88" s="8"/>
      <c r="Q88" s="8"/>
      <c r="R88" s="8"/>
      <c r="S88" s="5"/>
      <c r="T88" s="5"/>
      <c r="U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1:46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8"/>
      <c r="O89" s="8"/>
      <c r="P89" s="8"/>
      <c r="Q89" s="8"/>
      <c r="R89" s="8"/>
      <c r="S89" s="5"/>
      <c r="T89" s="5"/>
      <c r="U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1:46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8"/>
      <c r="O90" s="8"/>
      <c r="P90" s="8"/>
      <c r="Q90" s="8"/>
      <c r="R90" s="8"/>
      <c r="S90" s="5"/>
      <c r="T90" s="5"/>
      <c r="U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1:46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8"/>
      <c r="O91" s="8"/>
      <c r="P91" s="8"/>
      <c r="Q91" s="8"/>
      <c r="R91" s="8"/>
      <c r="S91" s="5"/>
      <c r="T91" s="5"/>
      <c r="U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1:4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8"/>
      <c r="O92" s="8"/>
      <c r="P92" s="8"/>
      <c r="Q92" s="8"/>
      <c r="R92" s="8"/>
      <c r="S92" s="5"/>
      <c r="T92" s="5"/>
      <c r="U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1:46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8"/>
      <c r="O93" s="8"/>
      <c r="P93" s="8"/>
      <c r="Q93" s="8"/>
      <c r="R93" s="8"/>
      <c r="S93" s="5"/>
      <c r="T93" s="5"/>
      <c r="U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1:46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8"/>
      <c r="O94" s="8"/>
      <c r="P94" s="8"/>
      <c r="Q94" s="8"/>
      <c r="R94" s="8"/>
      <c r="S94" s="5"/>
      <c r="T94" s="5"/>
      <c r="U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1:46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8"/>
      <c r="O95" s="8"/>
      <c r="P95" s="8"/>
      <c r="Q95" s="8"/>
      <c r="R95" s="8"/>
      <c r="S95" s="5"/>
      <c r="T95" s="5"/>
      <c r="U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1:4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8"/>
      <c r="O96" s="8"/>
      <c r="P96" s="8"/>
      <c r="Q96" s="8"/>
      <c r="R96" s="8"/>
      <c r="S96" s="5"/>
      <c r="T96" s="5"/>
      <c r="U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1:4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8"/>
      <c r="O97" s="8"/>
      <c r="P97" s="8"/>
      <c r="Q97" s="8"/>
      <c r="R97" s="8"/>
      <c r="S97" s="5"/>
      <c r="T97" s="5"/>
      <c r="U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1:46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8"/>
      <c r="O98" s="8"/>
      <c r="P98" s="8"/>
      <c r="Q98" s="8"/>
      <c r="R98" s="8"/>
      <c r="S98" s="5"/>
      <c r="T98" s="5"/>
      <c r="U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1:46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8"/>
      <c r="O99" s="8"/>
      <c r="P99" s="8"/>
      <c r="Q99" s="8"/>
      <c r="R99" s="8"/>
      <c r="S99" s="5"/>
      <c r="T99" s="5"/>
      <c r="U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1:46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8"/>
      <c r="O100" s="8"/>
      <c r="P100" s="8"/>
      <c r="Q100" s="8"/>
      <c r="R100" s="8"/>
      <c r="S100" s="5"/>
      <c r="T100" s="5"/>
      <c r="U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1:46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8"/>
      <c r="O101" s="8"/>
      <c r="P101" s="8"/>
      <c r="Q101" s="8"/>
      <c r="R101" s="8"/>
      <c r="S101" s="5"/>
      <c r="T101" s="5"/>
      <c r="U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1:46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8"/>
      <c r="O102" s="8"/>
      <c r="P102" s="8"/>
      <c r="Q102" s="8"/>
      <c r="R102" s="8"/>
      <c r="S102" s="5"/>
      <c r="T102" s="5"/>
      <c r="U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1:46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8"/>
      <c r="O103" s="8"/>
      <c r="P103" s="8"/>
      <c r="Q103" s="8"/>
      <c r="R103" s="8"/>
      <c r="S103" s="5"/>
      <c r="T103" s="5"/>
      <c r="U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1:46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8"/>
      <c r="O104" s="8"/>
      <c r="P104" s="8"/>
      <c r="Q104" s="8"/>
      <c r="R104" s="8"/>
      <c r="S104" s="5"/>
      <c r="T104" s="5"/>
      <c r="U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1:46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8"/>
      <c r="O105" s="8"/>
      <c r="P105" s="8"/>
      <c r="Q105" s="8"/>
      <c r="R105" s="8"/>
      <c r="S105" s="5"/>
      <c r="T105" s="5"/>
      <c r="U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1:46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8"/>
      <c r="O106" s="8"/>
      <c r="P106" s="8"/>
      <c r="Q106" s="8"/>
      <c r="R106" s="8"/>
      <c r="S106" s="5"/>
      <c r="T106" s="5"/>
      <c r="U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1:46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8"/>
      <c r="O107" s="8"/>
      <c r="P107" s="8"/>
      <c r="Q107" s="8"/>
      <c r="R107" s="8"/>
      <c r="S107" s="5"/>
      <c r="T107" s="5"/>
      <c r="U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1:46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8"/>
      <c r="O108" s="8"/>
      <c r="P108" s="8"/>
      <c r="Q108" s="8"/>
      <c r="R108" s="8"/>
      <c r="S108" s="5"/>
      <c r="T108" s="5"/>
      <c r="U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1:46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8"/>
      <c r="O109" s="8"/>
      <c r="P109" s="8"/>
      <c r="Q109" s="8"/>
      <c r="R109" s="8"/>
      <c r="S109" s="5"/>
      <c r="T109" s="5"/>
      <c r="U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1:46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8"/>
      <c r="O110" s="8"/>
      <c r="P110" s="8"/>
      <c r="Q110" s="8"/>
      <c r="R110" s="8"/>
      <c r="S110" s="5"/>
      <c r="T110" s="5"/>
      <c r="U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spans="1:46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8"/>
      <c r="O111" s="8"/>
      <c r="P111" s="8"/>
      <c r="Q111" s="8"/>
      <c r="R111" s="8"/>
      <c r="S111" s="5"/>
      <c r="T111" s="5"/>
      <c r="U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1:46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8"/>
      <c r="O112" s="8"/>
      <c r="P112" s="8"/>
      <c r="Q112" s="8"/>
      <c r="R112" s="8"/>
      <c r="S112" s="5"/>
      <c r="T112" s="5"/>
      <c r="U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1:46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8"/>
      <c r="O113" s="8"/>
      <c r="P113" s="8"/>
      <c r="Q113" s="8"/>
      <c r="R113" s="8"/>
      <c r="S113" s="5"/>
      <c r="T113" s="5"/>
      <c r="U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1:46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8"/>
      <c r="O114" s="8"/>
      <c r="P114" s="8"/>
      <c r="Q114" s="8"/>
      <c r="R114" s="8"/>
      <c r="S114" s="5"/>
      <c r="T114" s="5"/>
      <c r="U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1:46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8"/>
      <c r="O115" s="8"/>
      <c r="P115" s="8"/>
      <c r="Q115" s="8"/>
      <c r="R115" s="8"/>
      <c r="S115" s="5"/>
      <c r="T115" s="5"/>
      <c r="U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1:46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8"/>
      <c r="O116" s="8"/>
      <c r="P116" s="8"/>
      <c r="Q116" s="8"/>
      <c r="R116" s="8"/>
      <c r="S116" s="5"/>
      <c r="T116" s="5"/>
      <c r="U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1:46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8"/>
      <c r="O117" s="8"/>
      <c r="P117" s="8"/>
      <c r="Q117" s="8"/>
      <c r="R117" s="8"/>
      <c r="S117" s="5"/>
      <c r="T117" s="5"/>
      <c r="U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1:46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8"/>
      <c r="O118" s="8"/>
      <c r="P118" s="8"/>
      <c r="Q118" s="8"/>
      <c r="R118" s="8"/>
      <c r="S118" s="5"/>
      <c r="T118" s="5"/>
      <c r="U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1:46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8"/>
      <c r="O119" s="8"/>
      <c r="P119" s="8"/>
      <c r="Q119" s="8"/>
      <c r="R119" s="8"/>
      <c r="S119" s="5"/>
      <c r="T119" s="5"/>
      <c r="U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1:46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8"/>
      <c r="O120" s="8"/>
      <c r="P120" s="8"/>
      <c r="Q120" s="8"/>
      <c r="R120" s="8"/>
      <c r="S120" s="5"/>
      <c r="T120" s="5"/>
      <c r="U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1:46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8"/>
      <c r="O121" s="8"/>
      <c r="P121" s="8"/>
      <c r="Q121" s="8"/>
      <c r="R121" s="8"/>
      <c r="S121" s="5"/>
      <c r="T121" s="5"/>
      <c r="U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1:46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8"/>
      <c r="O122" s="8"/>
      <c r="P122" s="8"/>
      <c r="Q122" s="8"/>
      <c r="R122" s="8"/>
      <c r="S122" s="5"/>
      <c r="T122" s="5"/>
      <c r="U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1:46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8"/>
      <c r="O123" s="8"/>
      <c r="P123" s="8"/>
      <c r="Q123" s="8"/>
      <c r="R123" s="8"/>
      <c r="S123" s="5"/>
      <c r="T123" s="5"/>
      <c r="U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1:46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8"/>
      <c r="O124" s="8"/>
      <c r="P124" s="8"/>
      <c r="Q124" s="8"/>
      <c r="R124" s="8"/>
      <c r="S124" s="5"/>
      <c r="T124" s="5"/>
      <c r="U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1:46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8"/>
      <c r="O125" s="8"/>
      <c r="P125" s="8"/>
      <c r="Q125" s="8"/>
      <c r="R125" s="8"/>
      <c r="S125" s="5"/>
      <c r="T125" s="5"/>
      <c r="U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1:46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8"/>
      <c r="O126" s="8"/>
      <c r="P126" s="8"/>
      <c r="Q126" s="8"/>
      <c r="R126" s="8"/>
      <c r="S126" s="5"/>
      <c r="T126" s="5"/>
      <c r="U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1:46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8"/>
      <c r="O127" s="8"/>
      <c r="P127" s="8"/>
      <c r="Q127" s="8"/>
      <c r="R127" s="8"/>
      <c r="S127" s="5"/>
      <c r="T127" s="5"/>
      <c r="U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1:46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8"/>
      <c r="O128" s="8"/>
      <c r="P128" s="8"/>
      <c r="Q128" s="8"/>
      <c r="R128" s="8"/>
      <c r="S128" s="5"/>
      <c r="T128" s="5"/>
      <c r="U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1:46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8"/>
      <c r="O129" s="8"/>
      <c r="P129" s="8"/>
      <c r="Q129" s="8"/>
      <c r="R129" s="8"/>
      <c r="S129" s="5"/>
      <c r="T129" s="5"/>
      <c r="U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1:46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8"/>
      <c r="O130" s="8"/>
      <c r="P130" s="8"/>
      <c r="Q130" s="8"/>
      <c r="R130" s="8"/>
      <c r="S130" s="5"/>
      <c r="T130" s="5"/>
      <c r="U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1:46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8"/>
      <c r="O131" s="8"/>
      <c r="P131" s="8"/>
      <c r="Q131" s="8"/>
      <c r="R131" s="8"/>
      <c r="S131" s="5"/>
      <c r="T131" s="5"/>
      <c r="U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1:46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8"/>
      <c r="O132" s="8"/>
      <c r="P132" s="8"/>
      <c r="Q132" s="8"/>
      <c r="R132" s="8"/>
      <c r="S132" s="5"/>
      <c r="T132" s="5"/>
      <c r="U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1:46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8"/>
      <c r="O133" s="8"/>
      <c r="P133" s="8"/>
      <c r="Q133" s="8"/>
      <c r="R133" s="8"/>
      <c r="S133" s="5"/>
      <c r="T133" s="5"/>
      <c r="U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1:46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8"/>
      <c r="O134" s="8"/>
      <c r="P134" s="8"/>
      <c r="Q134" s="8"/>
      <c r="R134" s="8"/>
      <c r="S134" s="5"/>
      <c r="T134" s="5"/>
      <c r="U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1:46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8"/>
      <c r="O135" s="8"/>
      <c r="P135" s="8"/>
      <c r="Q135" s="8"/>
      <c r="R135" s="8"/>
      <c r="S135" s="5"/>
      <c r="T135" s="5"/>
      <c r="U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1:46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8"/>
      <c r="O136" s="8"/>
      <c r="P136" s="8"/>
      <c r="Q136" s="8"/>
      <c r="R136" s="8"/>
      <c r="S136" s="5"/>
      <c r="T136" s="5"/>
      <c r="U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1:46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8"/>
      <c r="O137" s="8"/>
      <c r="P137" s="8"/>
      <c r="Q137" s="8"/>
      <c r="R137" s="8"/>
      <c r="S137" s="5"/>
      <c r="T137" s="5"/>
      <c r="U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spans="1:4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8"/>
      <c r="O138" s="8"/>
      <c r="P138" s="8"/>
      <c r="Q138" s="8"/>
      <c r="R138" s="8"/>
      <c r="S138" s="5"/>
      <c r="T138" s="5"/>
      <c r="U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1:4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8"/>
      <c r="O139" s="8"/>
      <c r="P139" s="8"/>
      <c r="Q139" s="8"/>
      <c r="R139" s="8"/>
      <c r="S139" s="5"/>
      <c r="T139" s="5"/>
      <c r="U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1:4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8"/>
      <c r="O140" s="8"/>
      <c r="P140" s="8"/>
      <c r="Q140" s="8"/>
      <c r="R140" s="8"/>
      <c r="S140" s="5"/>
      <c r="T140" s="5"/>
      <c r="U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1:46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8"/>
      <c r="O141" s="8"/>
      <c r="P141" s="8"/>
      <c r="Q141" s="8"/>
      <c r="R141" s="8"/>
      <c r="S141" s="5"/>
      <c r="T141" s="5"/>
      <c r="U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1:46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8"/>
      <c r="O142" s="8"/>
      <c r="P142" s="8"/>
      <c r="Q142" s="8"/>
      <c r="R142" s="8"/>
      <c r="S142" s="5"/>
      <c r="T142" s="5"/>
      <c r="U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1:46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8"/>
      <c r="O143" s="8"/>
      <c r="P143" s="8"/>
      <c r="Q143" s="8"/>
      <c r="R143" s="8"/>
      <c r="S143" s="5"/>
      <c r="T143" s="5"/>
      <c r="U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spans="1:46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8"/>
      <c r="O144" s="8"/>
      <c r="P144" s="8"/>
      <c r="Q144" s="8"/>
      <c r="R144" s="8"/>
      <c r="S144" s="5"/>
      <c r="T144" s="5"/>
      <c r="U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1:46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8"/>
      <c r="O145" s="8"/>
      <c r="P145" s="8"/>
      <c r="Q145" s="8"/>
      <c r="R145" s="8"/>
      <c r="S145" s="5"/>
      <c r="T145" s="5"/>
      <c r="U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1:46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8"/>
      <c r="O146" s="8"/>
      <c r="P146" s="8"/>
      <c r="Q146" s="8"/>
      <c r="R146" s="8"/>
      <c r="S146" s="5"/>
      <c r="T146" s="5"/>
      <c r="U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1:46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8"/>
      <c r="O147" s="8"/>
      <c r="P147" s="8"/>
      <c r="Q147" s="8"/>
      <c r="R147" s="8"/>
      <c r="S147" s="5"/>
      <c r="T147" s="5"/>
      <c r="U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1:46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8"/>
      <c r="O148" s="8"/>
      <c r="P148" s="8"/>
      <c r="Q148" s="8"/>
      <c r="R148" s="8"/>
      <c r="S148" s="5"/>
      <c r="T148" s="5"/>
      <c r="U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1:46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8"/>
      <c r="O149" s="8"/>
      <c r="P149" s="8"/>
      <c r="Q149" s="8"/>
      <c r="R149" s="8"/>
      <c r="S149" s="5"/>
      <c r="T149" s="5"/>
      <c r="U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1:4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8"/>
      <c r="O150" s="8"/>
      <c r="P150" s="8"/>
      <c r="Q150" s="8"/>
      <c r="R150" s="8"/>
      <c r="S150" s="5"/>
      <c r="T150" s="5"/>
      <c r="U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1:4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8"/>
      <c r="O151" s="8"/>
      <c r="P151" s="8"/>
      <c r="Q151" s="8"/>
      <c r="R151" s="8"/>
      <c r="S151" s="5"/>
      <c r="T151" s="5"/>
      <c r="U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1:4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8"/>
      <c r="O152" s="8"/>
      <c r="P152" s="8"/>
      <c r="Q152" s="8"/>
      <c r="R152" s="8"/>
      <c r="S152" s="5"/>
      <c r="T152" s="5"/>
      <c r="U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1:46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8"/>
      <c r="O153" s="8"/>
      <c r="P153" s="8"/>
      <c r="Q153" s="8"/>
      <c r="R153" s="8"/>
      <c r="S153" s="5"/>
      <c r="T153" s="5"/>
      <c r="U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1:46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8"/>
      <c r="O154" s="8"/>
      <c r="P154" s="8"/>
      <c r="Q154" s="8"/>
      <c r="R154" s="8"/>
      <c r="S154" s="5"/>
      <c r="T154" s="5"/>
      <c r="U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1:46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8"/>
      <c r="O155" s="8"/>
      <c r="P155" s="8"/>
      <c r="Q155" s="8"/>
      <c r="R155" s="8"/>
      <c r="S155" s="5"/>
      <c r="T155" s="5"/>
      <c r="U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1:46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8"/>
      <c r="O156" s="8"/>
      <c r="P156" s="8"/>
      <c r="Q156" s="8"/>
      <c r="R156" s="8"/>
      <c r="S156" s="5"/>
      <c r="T156" s="5"/>
      <c r="U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1:46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8"/>
      <c r="O157" s="8"/>
      <c r="P157" s="8"/>
      <c r="Q157" s="8"/>
      <c r="R157" s="8"/>
      <c r="S157" s="5"/>
      <c r="T157" s="5"/>
      <c r="U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1:46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8"/>
      <c r="O158" s="8"/>
      <c r="P158" s="8"/>
      <c r="Q158" s="8"/>
      <c r="R158" s="8"/>
      <c r="S158" s="5"/>
      <c r="T158" s="5"/>
      <c r="U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1:46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8"/>
      <c r="O159" s="8"/>
      <c r="P159" s="8"/>
      <c r="Q159" s="8"/>
      <c r="R159" s="8"/>
      <c r="S159" s="5"/>
      <c r="T159" s="5"/>
      <c r="U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1:46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8"/>
      <c r="O160" s="8"/>
      <c r="P160" s="8"/>
      <c r="Q160" s="8"/>
      <c r="R160" s="8"/>
      <c r="S160" s="5"/>
      <c r="T160" s="5"/>
      <c r="U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1:46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8"/>
      <c r="O161" s="8"/>
      <c r="P161" s="8"/>
      <c r="Q161" s="8"/>
      <c r="R161" s="8"/>
      <c r="S161" s="5"/>
      <c r="T161" s="5"/>
      <c r="U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1:46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8"/>
      <c r="O162" s="8"/>
      <c r="P162" s="8"/>
      <c r="Q162" s="8"/>
      <c r="R162" s="8"/>
      <c r="S162" s="5"/>
      <c r="T162" s="5"/>
      <c r="U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1:46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8"/>
      <c r="O163" s="8"/>
      <c r="P163" s="8"/>
      <c r="Q163" s="8"/>
      <c r="R163" s="8"/>
      <c r="S163" s="5"/>
      <c r="T163" s="5"/>
      <c r="U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1:46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8"/>
      <c r="O164" s="8"/>
      <c r="P164" s="8"/>
      <c r="Q164" s="8"/>
      <c r="R164" s="8"/>
      <c r="S164" s="5"/>
      <c r="T164" s="5"/>
      <c r="U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1:46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8"/>
      <c r="O165" s="8"/>
      <c r="P165" s="8"/>
      <c r="Q165" s="8"/>
      <c r="R165" s="8"/>
      <c r="S165" s="5"/>
      <c r="T165" s="5"/>
      <c r="U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1:46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8"/>
      <c r="O166" s="8"/>
      <c r="P166" s="8"/>
      <c r="Q166" s="8"/>
      <c r="R166" s="8"/>
      <c r="S166" s="5"/>
      <c r="T166" s="5"/>
      <c r="U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1:46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8"/>
      <c r="O167" s="8"/>
      <c r="P167" s="8"/>
      <c r="Q167" s="8"/>
      <c r="R167" s="8"/>
      <c r="S167" s="5"/>
      <c r="T167" s="5"/>
      <c r="U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1:46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8"/>
      <c r="O168" s="8"/>
      <c r="P168" s="8"/>
      <c r="Q168" s="8"/>
      <c r="R168" s="8"/>
      <c r="S168" s="5"/>
      <c r="T168" s="5"/>
      <c r="U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1:46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8"/>
      <c r="O169" s="8"/>
      <c r="P169" s="8"/>
      <c r="Q169" s="8"/>
      <c r="R169" s="8"/>
      <c r="S169" s="5"/>
      <c r="T169" s="5"/>
      <c r="U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1:46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8"/>
      <c r="O170" s="8"/>
      <c r="P170" s="8"/>
      <c r="Q170" s="8"/>
      <c r="R170" s="8"/>
      <c r="S170" s="5"/>
      <c r="T170" s="5"/>
      <c r="U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1:46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8"/>
      <c r="O171" s="8"/>
      <c r="P171" s="8"/>
      <c r="Q171" s="8"/>
      <c r="R171" s="8"/>
      <c r="S171" s="5"/>
      <c r="T171" s="5"/>
      <c r="U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1:46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8"/>
      <c r="O172" s="8"/>
      <c r="P172" s="8"/>
      <c r="Q172" s="8"/>
      <c r="R172" s="8"/>
      <c r="S172" s="5"/>
      <c r="T172" s="5"/>
      <c r="U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1:46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8"/>
      <c r="O173" s="8"/>
      <c r="P173" s="8"/>
      <c r="Q173" s="8"/>
      <c r="R173" s="8"/>
      <c r="S173" s="5"/>
      <c r="T173" s="5"/>
      <c r="U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1:46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8"/>
      <c r="O174" s="8"/>
      <c r="P174" s="8"/>
      <c r="Q174" s="8"/>
      <c r="R174" s="8"/>
      <c r="S174" s="5"/>
      <c r="T174" s="5"/>
      <c r="U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1:46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8"/>
      <c r="O175" s="8"/>
      <c r="P175" s="8"/>
      <c r="Q175" s="8"/>
      <c r="R175" s="8"/>
      <c r="S175" s="5"/>
      <c r="T175" s="5"/>
      <c r="U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1:46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8"/>
      <c r="O176" s="8"/>
      <c r="P176" s="8"/>
      <c r="Q176" s="8"/>
      <c r="R176" s="8"/>
      <c r="S176" s="5"/>
      <c r="T176" s="5"/>
      <c r="U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1:46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8"/>
      <c r="O177" s="8"/>
      <c r="P177" s="8"/>
      <c r="Q177" s="8"/>
      <c r="R177" s="8"/>
      <c r="S177" s="5"/>
      <c r="T177" s="5"/>
      <c r="U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1:46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8"/>
      <c r="O178" s="8"/>
      <c r="P178" s="8"/>
      <c r="Q178" s="8"/>
      <c r="R178" s="8"/>
      <c r="S178" s="5"/>
      <c r="T178" s="5"/>
      <c r="U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1:46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8"/>
      <c r="O179" s="8"/>
      <c r="P179" s="8"/>
      <c r="Q179" s="8"/>
      <c r="R179" s="8"/>
      <c r="S179" s="5"/>
      <c r="T179" s="5"/>
      <c r="U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spans="1:46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8"/>
      <c r="O180" s="8"/>
      <c r="P180" s="8"/>
      <c r="Q180" s="8"/>
      <c r="R180" s="8"/>
      <c r="S180" s="5"/>
      <c r="T180" s="5"/>
      <c r="U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1:4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8"/>
      <c r="O181" s="8"/>
      <c r="P181" s="8"/>
      <c r="Q181" s="8"/>
      <c r="R181" s="8"/>
      <c r="S181" s="5"/>
      <c r="T181" s="5"/>
      <c r="U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spans="1:4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8"/>
      <c r="O182" s="8"/>
      <c r="P182" s="8"/>
      <c r="Q182" s="8"/>
      <c r="R182" s="8"/>
      <c r="S182" s="5"/>
      <c r="T182" s="5"/>
      <c r="U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spans="1:4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8"/>
      <c r="O183" s="8"/>
      <c r="P183" s="8"/>
      <c r="Q183" s="8"/>
      <c r="R183" s="8"/>
      <c r="S183" s="5"/>
      <c r="T183" s="5"/>
      <c r="U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1:4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8"/>
      <c r="O184" s="8"/>
      <c r="P184" s="8"/>
      <c r="Q184" s="8"/>
      <c r="R184" s="8"/>
      <c r="S184" s="5"/>
      <c r="T184" s="5"/>
      <c r="U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1:4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8"/>
      <c r="O185" s="8"/>
      <c r="P185" s="8"/>
      <c r="Q185" s="8"/>
      <c r="R185" s="8"/>
      <c r="S185" s="5"/>
      <c r="T185" s="5"/>
      <c r="U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1:4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8"/>
      <c r="O186" s="8"/>
      <c r="P186" s="8"/>
      <c r="Q186" s="8"/>
      <c r="R186" s="8"/>
      <c r="S186" s="5"/>
      <c r="T186" s="5"/>
      <c r="U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1:4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8"/>
      <c r="O187" s="8"/>
      <c r="P187" s="8"/>
      <c r="Q187" s="8"/>
      <c r="R187" s="8"/>
      <c r="S187" s="5"/>
      <c r="T187" s="5"/>
      <c r="U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1:4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8"/>
      <c r="O188" s="8"/>
      <c r="P188" s="8"/>
      <c r="Q188" s="8"/>
      <c r="R188" s="8"/>
      <c r="S188" s="5"/>
      <c r="T188" s="5"/>
      <c r="U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1:4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8"/>
      <c r="O189" s="8"/>
      <c r="P189" s="8"/>
      <c r="Q189" s="8"/>
      <c r="R189" s="8"/>
      <c r="S189" s="5"/>
      <c r="T189" s="5"/>
      <c r="U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1:4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8"/>
      <c r="O190" s="8"/>
      <c r="P190" s="8"/>
      <c r="Q190" s="8"/>
      <c r="R190" s="8"/>
      <c r="S190" s="5"/>
      <c r="T190" s="5"/>
      <c r="U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1:4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8"/>
      <c r="O191" s="8"/>
      <c r="P191" s="8"/>
      <c r="Q191" s="8"/>
      <c r="R191" s="8"/>
      <c r="S191" s="5"/>
      <c r="T191" s="5"/>
      <c r="U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1:4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8"/>
      <c r="O192" s="8"/>
      <c r="P192" s="8"/>
      <c r="Q192" s="8"/>
      <c r="R192" s="8"/>
      <c r="S192" s="5"/>
      <c r="T192" s="5"/>
      <c r="U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1:4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8"/>
      <c r="O193" s="8"/>
      <c r="P193" s="8"/>
      <c r="Q193" s="8"/>
      <c r="R193" s="8"/>
      <c r="S193" s="5"/>
      <c r="T193" s="5"/>
      <c r="U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1:4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8"/>
      <c r="O194" s="8"/>
      <c r="P194" s="8"/>
      <c r="Q194" s="8"/>
      <c r="R194" s="8"/>
      <c r="S194" s="5"/>
      <c r="T194" s="5"/>
      <c r="U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spans="1:4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8"/>
      <c r="O195" s="8"/>
      <c r="P195" s="8"/>
      <c r="Q195" s="8"/>
      <c r="R195" s="8"/>
      <c r="S195" s="5"/>
      <c r="T195" s="5"/>
      <c r="U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1:4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8"/>
      <c r="O196" s="8"/>
      <c r="P196" s="8"/>
      <c r="Q196" s="8"/>
      <c r="R196" s="8"/>
      <c r="S196" s="5"/>
      <c r="T196" s="5"/>
      <c r="U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spans="1:4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8"/>
      <c r="O197" s="8"/>
      <c r="P197" s="8"/>
      <c r="Q197" s="8"/>
      <c r="R197" s="8"/>
      <c r="S197" s="5"/>
      <c r="T197" s="5"/>
      <c r="U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1:4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8"/>
      <c r="O198" s="8"/>
      <c r="P198" s="8"/>
      <c r="Q198" s="8"/>
      <c r="R198" s="8"/>
      <c r="S198" s="5"/>
      <c r="T198" s="5"/>
      <c r="U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spans="1:4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8"/>
      <c r="O199" s="8"/>
      <c r="P199" s="8"/>
      <c r="Q199" s="8"/>
      <c r="R199" s="8"/>
      <c r="S199" s="5"/>
      <c r="T199" s="5"/>
      <c r="U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spans="1:4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8"/>
      <c r="O200" s="8"/>
      <c r="P200" s="8"/>
      <c r="Q200" s="8"/>
      <c r="R200" s="8"/>
      <c r="S200" s="5"/>
      <c r="T200" s="5"/>
      <c r="U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spans="1:4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8"/>
      <c r="O201" s="8"/>
      <c r="P201" s="8"/>
      <c r="Q201" s="8"/>
      <c r="R201" s="8"/>
      <c r="S201" s="5"/>
      <c r="T201" s="5"/>
      <c r="U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1:4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8"/>
      <c r="O202" s="8"/>
      <c r="P202" s="8"/>
      <c r="Q202" s="8"/>
      <c r="R202" s="8"/>
      <c r="S202" s="5"/>
      <c r="T202" s="5"/>
      <c r="U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spans="1:4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8"/>
      <c r="O203" s="8"/>
      <c r="P203" s="8"/>
      <c r="Q203" s="8"/>
      <c r="R203" s="8"/>
      <c r="S203" s="5"/>
      <c r="T203" s="5"/>
      <c r="U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1:4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8"/>
      <c r="O204" s="8"/>
      <c r="P204" s="8"/>
      <c r="Q204" s="8"/>
      <c r="R204" s="8"/>
      <c r="S204" s="5"/>
      <c r="T204" s="5"/>
      <c r="U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spans="1:4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8"/>
      <c r="O205" s="8"/>
      <c r="P205" s="8"/>
      <c r="Q205" s="8"/>
      <c r="R205" s="8"/>
      <c r="S205" s="5"/>
      <c r="T205" s="5"/>
      <c r="U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spans="1:4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8"/>
      <c r="O206" s="8"/>
      <c r="P206" s="8"/>
      <c r="Q206" s="8"/>
      <c r="R206" s="8"/>
      <c r="S206" s="5"/>
      <c r="T206" s="5"/>
      <c r="U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1:4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8"/>
      <c r="O207" s="8"/>
      <c r="P207" s="8"/>
      <c r="Q207" s="8"/>
      <c r="R207" s="8"/>
      <c r="S207" s="5"/>
      <c r="T207" s="5"/>
      <c r="U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spans="1:4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8"/>
      <c r="O208" s="8"/>
      <c r="P208" s="8"/>
      <c r="Q208" s="8"/>
      <c r="R208" s="8"/>
      <c r="S208" s="5"/>
      <c r="T208" s="5"/>
      <c r="U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spans="1:4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8"/>
      <c r="O209" s="8"/>
      <c r="P209" s="8"/>
      <c r="Q209" s="8"/>
      <c r="R209" s="8"/>
      <c r="S209" s="5"/>
      <c r="T209" s="5"/>
      <c r="U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spans="1:4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8"/>
      <c r="O210" s="8"/>
      <c r="P210" s="8"/>
      <c r="Q210" s="8"/>
      <c r="R210" s="8"/>
      <c r="S210" s="5"/>
      <c r="T210" s="5"/>
      <c r="U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1:4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8"/>
      <c r="O211" s="8"/>
      <c r="P211" s="8"/>
      <c r="Q211" s="8"/>
      <c r="R211" s="8"/>
      <c r="S211" s="5"/>
      <c r="T211" s="5"/>
      <c r="U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1:4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8"/>
      <c r="O212" s="8"/>
      <c r="P212" s="8"/>
      <c r="Q212" s="8"/>
      <c r="R212" s="8"/>
      <c r="S212" s="5"/>
      <c r="T212" s="5"/>
      <c r="U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spans="1:4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8"/>
      <c r="O213" s="8"/>
      <c r="P213" s="8"/>
      <c r="Q213" s="8"/>
      <c r="R213" s="8"/>
      <c r="S213" s="5"/>
      <c r="T213" s="5"/>
      <c r="U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1:4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8"/>
      <c r="O214" s="8"/>
      <c r="P214" s="8"/>
      <c r="Q214" s="8"/>
      <c r="R214" s="8"/>
      <c r="S214" s="5"/>
      <c r="T214" s="5"/>
      <c r="U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spans="1:4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8"/>
      <c r="O215" s="8"/>
      <c r="P215" s="8"/>
      <c r="Q215" s="8"/>
      <c r="R215" s="8"/>
      <c r="S215" s="5"/>
      <c r="T215" s="5"/>
      <c r="U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spans="1:4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8"/>
      <c r="O216" s="8"/>
      <c r="P216" s="8"/>
      <c r="Q216" s="8"/>
      <c r="R216" s="8"/>
      <c r="S216" s="5"/>
      <c r="T216" s="5"/>
      <c r="U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spans="1:4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8"/>
      <c r="O217" s="8"/>
      <c r="P217" s="8"/>
      <c r="Q217" s="8"/>
      <c r="R217" s="8"/>
      <c r="S217" s="5"/>
      <c r="T217" s="5"/>
      <c r="U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spans="1:4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8"/>
      <c r="O218" s="8"/>
      <c r="P218" s="8"/>
      <c r="Q218" s="8"/>
      <c r="R218" s="8"/>
      <c r="S218" s="5"/>
      <c r="T218" s="5"/>
      <c r="U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1:4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8"/>
      <c r="O219" s="8"/>
      <c r="P219" s="8"/>
      <c r="Q219" s="8"/>
      <c r="R219" s="8"/>
      <c r="S219" s="5"/>
      <c r="T219" s="5"/>
      <c r="U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spans="1:4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8"/>
      <c r="O220" s="8"/>
      <c r="P220" s="8"/>
      <c r="Q220" s="8"/>
      <c r="R220" s="8"/>
      <c r="S220" s="5"/>
      <c r="T220" s="5"/>
      <c r="U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spans="1:4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8"/>
      <c r="O221" s="8"/>
      <c r="P221" s="8"/>
      <c r="Q221" s="8"/>
      <c r="R221" s="8"/>
      <c r="S221" s="5"/>
      <c r="T221" s="5"/>
      <c r="U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spans="1:4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8"/>
      <c r="O222" s="8"/>
      <c r="P222" s="8"/>
      <c r="Q222" s="8"/>
      <c r="R222" s="8"/>
      <c r="S222" s="5"/>
      <c r="T222" s="5"/>
      <c r="U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spans="1:4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8"/>
      <c r="O223" s="8"/>
      <c r="P223" s="8"/>
      <c r="Q223" s="8"/>
      <c r="R223" s="8"/>
      <c r="S223" s="5"/>
      <c r="T223" s="5"/>
      <c r="U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1:4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8"/>
      <c r="O224" s="8"/>
      <c r="P224" s="8"/>
      <c r="Q224" s="8"/>
      <c r="R224" s="8"/>
      <c r="S224" s="5"/>
      <c r="T224" s="5"/>
      <c r="U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spans="1:4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8"/>
      <c r="O225" s="8"/>
      <c r="P225" s="8"/>
      <c r="Q225" s="8"/>
      <c r="R225" s="8"/>
      <c r="S225" s="5"/>
      <c r="T225" s="5"/>
      <c r="U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spans="1:4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8"/>
      <c r="O226" s="8"/>
      <c r="P226" s="8"/>
      <c r="Q226" s="8"/>
      <c r="R226" s="8"/>
      <c r="S226" s="5"/>
      <c r="T226" s="5"/>
      <c r="U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spans="1:4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8"/>
      <c r="O227" s="8"/>
      <c r="P227" s="8"/>
      <c r="Q227" s="8"/>
      <c r="R227" s="8"/>
      <c r="S227" s="5"/>
      <c r="T227" s="5"/>
      <c r="U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spans="1:4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8"/>
      <c r="O228" s="8"/>
      <c r="P228" s="8"/>
      <c r="Q228" s="8"/>
      <c r="R228" s="8"/>
      <c r="S228" s="5"/>
      <c r="T228" s="5"/>
      <c r="U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spans="1:4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8"/>
      <c r="O229" s="8"/>
      <c r="P229" s="8"/>
      <c r="Q229" s="8"/>
      <c r="R229" s="8"/>
      <c r="S229" s="5"/>
      <c r="T229" s="5"/>
      <c r="U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1:4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8"/>
      <c r="O230" s="8"/>
      <c r="P230" s="8"/>
      <c r="Q230" s="8"/>
      <c r="R230" s="8"/>
      <c r="S230" s="5"/>
      <c r="T230" s="5"/>
      <c r="U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1:4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8"/>
      <c r="O231" s="8"/>
      <c r="P231" s="8"/>
      <c r="Q231" s="8"/>
      <c r="R231" s="8"/>
      <c r="S231" s="5"/>
      <c r="T231" s="5"/>
      <c r="U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1:4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8"/>
      <c r="O232" s="8"/>
      <c r="P232" s="8"/>
      <c r="Q232" s="8"/>
      <c r="R232" s="8"/>
      <c r="S232" s="5"/>
      <c r="T232" s="5"/>
      <c r="U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spans="1:4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8"/>
      <c r="O233" s="8"/>
      <c r="P233" s="8"/>
      <c r="Q233" s="8"/>
      <c r="R233" s="8"/>
      <c r="S233" s="5"/>
      <c r="T233" s="5"/>
      <c r="U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spans="1:4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8"/>
      <c r="O234" s="8"/>
      <c r="P234" s="8"/>
      <c r="Q234" s="8"/>
      <c r="R234" s="8"/>
      <c r="S234" s="5"/>
      <c r="T234" s="5"/>
      <c r="U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spans="1:4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8"/>
      <c r="O235" s="8"/>
      <c r="P235" s="8"/>
      <c r="Q235" s="8"/>
      <c r="R235" s="8"/>
      <c r="S235" s="5"/>
      <c r="T235" s="5"/>
      <c r="U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spans="1:4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8"/>
      <c r="O236" s="8"/>
      <c r="P236" s="8"/>
      <c r="Q236" s="8"/>
      <c r="R236" s="8"/>
      <c r="S236" s="5"/>
      <c r="T236" s="5"/>
      <c r="U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1:4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8"/>
      <c r="O237" s="8"/>
      <c r="P237" s="8"/>
      <c r="Q237" s="8"/>
      <c r="R237" s="8"/>
      <c r="S237" s="5"/>
      <c r="T237" s="5"/>
      <c r="U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1:4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8"/>
      <c r="O238" s="8"/>
      <c r="P238" s="8"/>
      <c r="Q238" s="8"/>
      <c r="R238" s="8"/>
      <c r="S238" s="5"/>
      <c r="T238" s="5"/>
      <c r="U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spans="1:4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8"/>
      <c r="O239" s="8"/>
      <c r="P239" s="8"/>
      <c r="Q239" s="8"/>
      <c r="R239" s="8"/>
      <c r="S239" s="5"/>
      <c r="T239" s="5"/>
      <c r="U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spans="1:4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8"/>
      <c r="O240" s="8"/>
      <c r="P240" s="8"/>
      <c r="Q240" s="8"/>
      <c r="R240" s="8"/>
      <c r="S240" s="5"/>
      <c r="T240" s="5"/>
      <c r="U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spans="1:4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8"/>
      <c r="O241" s="8"/>
      <c r="P241" s="8"/>
      <c r="Q241" s="8"/>
      <c r="R241" s="8"/>
      <c r="S241" s="5"/>
      <c r="T241" s="5"/>
      <c r="U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spans="1:4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8"/>
      <c r="O242" s="8"/>
      <c r="P242" s="8"/>
      <c r="Q242" s="8"/>
      <c r="R242" s="8"/>
      <c r="S242" s="5"/>
      <c r="T242" s="5"/>
      <c r="U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spans="1:4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8"/>
      <c r="O243" s="8"/>
      <c r="P243" s="8"/>
      <c r="Q243" s="8"/>
      <c r="R243" s="8"/>
      <c r="S243" s="5"/>
      <c r="T243" s="5"/>
      <c r="U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spans="1:4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8"/>
      <c r="O244" s="8"/>
      <c r="P244" s="8"/>
      <c r="Q244" s="8"/>
      <c r="R244" s="8"/>
      <c r="S244" s="5"/>
      <c r="T244" s="5"/>
      <c r="U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1:4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8"/>
      <c r="O245" s="8"/>
      <c r="P245" s="8"/>
      <c r="Q245" s="8"/>
      <c r="R245" s="8"/>
      <c r="S245" s="5"/>
      <c r="T245" s="5"/>
      <c r="U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1:4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8"/>
      <c r="O246" s="8"/>
      <c r="P246" s="8"/>
      <c r="Q246" s="8"/>
      <c r="R246" s="8"/>
      <c r="S246" s="5"/>
      <c r="T246" s="5"/>
      <c r="U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1:4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8"/>
      <c r="O247" s="8"/>
      <c r="P247" s="8"/>
      <c r="Q247" s="8"/>
      <c r="R247" s="8"/>
      <c r="S247" s="5"/>
      <c r="T247" s="5"/>
      <c r="U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1:4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8"/>
      <c r="O248" s="8"/>
      <c r="P248" s="8"/>
      <c r="Q248" s="8"/>
      <c r="R248" s="8"/>
      <c r="S248" s="5"/>
      <c r="T248" s="5"/>
      <c r="U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1:4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8"/>
      <c r="O249" s="8"/>
      <c r="P249" s="8"/>
      <c r="Q249" s="8"/>
      <c r="R249" s="8"/>
      <c r="S249" s="5"/>
      <c r="T249" s="5"/>
      <c r="U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1:4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8"/>
      <c r="O250" s="8"/>
      <c r="P250" s="8"/>
      <c r="Q250" s="8"/>
      <c r="R250" s="8"/>
      <c r="S250" s="5"/>
      <c r="T250" s="5"/>
      <c r="U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1:4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8"/>
      <c r="O251" s="8"/>
      <c r="P251" s="8"/>
      <c r="Q251" s="8"/>
      <c r="R251" s="8"/>
      <c r="S251" s="5"/>
      <c r="T251" s="5"/>
      <c r="U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1:4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8"/>
      <c r="O252" s="8"/>
      <c r="P252" s="8"/>
      <c r="Q252" s="8"/>
      <c r="R252" s="8"/>
      <c r="S252" s="5"/>
      <c r="T252" s="5"/>
      <c r="U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1:4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8"/>
      <c r="O253" s="8"/>
      <c r="P253" s="8"/>
      <c r="Q253" s="8"/>
      <c r="R253" s="8"/>
      <c r="S253" s="5"/>
      <c r="T253" s="5"/>
      <c r="U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1:4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8"/>
      <c r="O254" s="8"/>
      <c r="P254" s="8"/>
      <c r="Q254" s="8"/>
      <c r="R254" s="8"/>
      <c r="S254" s="5"/>
      <c r="T254" s="5"/>
      <c r="U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1:4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8"/>
      <c r="O255" s="8"/>
      <c r="P255" s="8"/>
      <c r="Q255" s="8"/>
      <c r="R255" s="8"/>
      <c r="S255" s="5"/>
      <c r="T255" s="5"/>
      <c r="U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1:4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8"/>
      <c r="O256" s="8"/>
      <c r="P256" s="8"/>
      <c r="Q256" s="8"/>
      <c r="R256" s="8"/>
      <c r="S256" s="5"/>
      <c r="T256" s="5"/>
      <c r="U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spans="1:4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8"/>
      <c r="O257" s="8"/>
      <c r="P257" s="8"/>
      <c r="Q257" s="8"/>
      <c r="R257" s="8"/>
      <c r="S257" s="5"/>
      <c r="T257" s="5"/>
      <c r="U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1:4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8"/>
      <c r="O258" s="8"/>
      <c r="P258" s="8"/>
      <c r="Q258" s="8"/>
      <c r="R258" s="8"/>
      <c r="S258" s="5"/>
      <c r="T258" s="5"/>
      <c r="U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spans="1:4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8"/>
      <c r="O259" s="8"/>
      <c r="P259" s="8"/>
      <c r="Q259" s="8"/>
      <c r="R259" s="8"/>
      <c r="S259" s="5"/>
      <c r="T259" s="5"/>
      <c r="U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spans="1:4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8"/>
      <c r="O260" s="8"/>
      <c r="P260" s="8"/>
      <c r="Q260" s="8"/>
      <c r="R260" s="8"/>
      <c r="S260" s="5"/>
      <c r="T260" s="5"/>
      <c r="U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1:4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8"/>
      <c r="O261" s="8"/>
      <c r="P261" s="8"/>
      <c r="Q261" s="8"/>
      <c r="R261" s="8"/>
      <c r="S261" s="5"/>
      <c r="T261" s="5"/>
      <c r="U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1:4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8"/>
      <c r="O262" s="8"/>
      <c r="P262" s="8"/>
      <c r="Q262" s="8"/>
      <c r="R262" s="8"/>
      <c r="S262" s="5"/>
      <c r="T262" s="5"/>
      <c r="U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1:4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8"/>
      <c r="O263" s="8"/>
      <c r="P263" s="8"/>
      <c r="Q263" s="8"/>
      <c r="R263" s="8"/>
      <c r="S263" s="5"/>
      <c r="T263" s="5"/>
      <c r="U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1:4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8"/>
      <c r="O264" s="8"/>
      <c r="P264" s="8"/>
      <c r="Q264" s="8"/>
      <c r="R264" s="8"/>
      <c r="S264" s="5"/>
      <c r="T264" s="5"/>
      <c r="U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1:4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8"/>
      <c r="O265" s="8"/>
      <c r="P265" s="8"/>
      <c r="Q265" s="8"/>
      <c r="R265" s="8"/>
      <c r="S265" s="5"/>
      <c r="T265" s="5"/>
      <c r="U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1:4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8"/>
      <c r="O266" s="8"/>
      <c r="P266" s="8"/>
      <c r="Q266" s="8"/>
      <c r="R266" s="8"/>
      <c r="S266" s="5"/>
      <c r="T266" s="5"/>
      <c r="U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1:4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8"/>
      <c r="O267" s="8"/>
      <c r="P267" s="8"/>
      <c r="Q267" s="8"/>
      <c r="R267" s="8"/>
      <c r="S267" s="5"/>
      <c r="T267" s="5"/>
      <c r="U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1:4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8"/>
      <c r="O268" s="8"/>
      <c r="P268" s="8"/>
      <c r="Q268" s="8"/>
      <c r="R268" s="8"/>
      <c r="S268" s="5"/>
      <c r="T268" s="5"/>
      <c r="U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1:4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8"/>
      <c r="O269" s="8"/>
      <c r="P269" s="8"/>
      <c r="Q269" s="8"/>
      <c r="R269" s="8"/>
      <c r="S269" s="5"/>
      <c r="T269" s="5"/>
      <c r="U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1:4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8"/>
      <c r="O270" s="8"/>
      <c r="P270" s="8"/>
      <c r="Q270" s="8"/>
      <c r="R270" s="8"/>
      <c r="S270" s="5"/>
      <c r="T270" s="5"/>
      <c r="U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1:4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8"/>
      <c r="O271" s="8"/>
      <c r="P271" s="8"/>
      <c r="Q271" s="8"/>
      <c r="R271" s="8"/>
      <c r="S271" s="5"/>
      <c r="T271" s="5"/>
      <c r="U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1:4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8"/>
      <c r="O272" s="8"/>
      <c r="P272" s="8"/>
      <c r="Q272" s="8"/>
      <c r="R272" s="8"/>
      <c r="S272" s="5"/>
      <c r="T272" s="5"/>
      <c r="U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1:4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8"/>
      <c r="O273" s="8"/>
      <c r="P273" s="8"/>
      <c r="Q273" s="8"/>
      <c r="R273" s="8"/>
      <c r="S273" s="5"/>
      <c r="T273" s="5"/>
      <c r="U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1:4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8"/>
      <c r="O274" s="8"/>
      <c r="P274" s="8"/>
      <c r="Q274" s="8"/>
      <c r="R274" s="8"/>
      <c r="S274" s="5"/>
      <c r="T274" s="5"/>
      <c r="U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1:4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8"/>
      <c r="O275" s="8"/>
      <c r="P275" s="8"/>
      <c r="Q275" s="8"/>
      <c r="R275" s="8"/>
      <c r="S275" s="5"/>
      <c r="T275" s="5"/>
      <c r="U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1:4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8"/>
      <c r="O276" s="8"/>
      <c r="P276" s="8"/>
      <c r="Q276" s="8"/>
      <c r="R276" s="8"/>
      <c r="S276" s="5"/>
      <c r="T276" s="5"/>
      <c r="U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1:4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8"/>
      <c r="O277" s="8"/>
      <c r="P277" s="8"/>
      <c r="Q277" s="8"/>
      <c r="R277" s="8"/>
      <c r="S277" s="5"/>
      <c r="T277" s="5"/>
      <c r="U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1:4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8"/>
      <c r="O278" s="8"/>
      <c r="P278" s="8"/>
      <c r="Q278" s="8"/>
      <c r="R278" s="8"/>
      <c r="S278" s="5"/>
      <c r="T278" s="5"/>
      <c r="U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1:4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8"/>
      <c r="O279" s="8"/>
      <c r="P279" s="8"/>
      <c r="Q279" s="8"/>
      <c r="R279" s="8"/>
      <c r="S279" s="5"/>
      <c r="T279" s="5"/>
      <c r="U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spans="1:4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8"/>
      <c r="O280" s="8"/>
      <c r="P280" s="8"/>
      <c r="Q280" s="8"/>
      <c r="R280" s="8"/>
      <c r="S280" s="5"/>
      <c r="T280" s="5"/>
      <c r="U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spans="1:4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8"/>
      <c r="O281" s="8"/>
      <c r="P281" s="8"/>
      <c r="Q281" s="8"/>
      <c r="R281" s="8"/>
      <c r="S281" s="5"/>
      <c r="T281" s="5"/>
      <c r="U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1:4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8"/>
      <c r="O282" s="8"/>
      <c r="P282" s="8"/>
      <c r="Q282" s="8"/>
      <c r="R282" s="8"/>
      <c r="S282" s="5"/>
      <c r="T282" s="5"/>
      <c r="U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spans="1:4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8"/>
      <c r="O283" s="8"/>
      <c r="P283" s="8"/>
      <c r="Q283" s="8"/>
      <c r="R283" s="8"/>
      <c r="S283" s="5"/>
      <c r="T283" s="5"/>
      <c r="U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spans="1:4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8"/>
      <c r="O284" s="8"/>
      <c r="P284" s="8"/>
      <c r="Q284" s="8"/>
      <c r="R284" s="8"/>
      <c r="S284" s="5"/>
      <c r="T284" s="5"/>
      <c r="U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spans="1:4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8"/>
      <c r="O285" s="8"/>
      <c r="P285" s="8"/>
      <c r="Q285" s="8"/>
      <c r="R285" s="8"/>
      <c r="S285" s="5"/>
      <c r="T285" s="5"/>
      <c r="U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spans="1:4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8"/>
      <c r="O286" s="8"/>
      <c r="P286" s="8"/>
      <c r="Q286" s="8"/>
      <c r="R286" s="8"/>
      <c r="S286" s="5"/>
      <c r="T286" s="5"/>
      <c r="U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spans="1:4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8"/>
      <c r="O287" s="8"/>
      <c r="P287" s="8"/>
      <c r="Q287" s="8"/>
      <c r="R287" s="8"/>
      <c r="S287" s="5"/>
      <c r="T287" s="5"/>
      <c r="U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spans="1:4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8"/>
      <c r="O288" s="8"/>
      <c r="P288" s="8"/>
      <c r="Q288" s="8"/>
      <c r="R288" s="8"/>
      <c r="S288" s="5"/>
      <c r="T288" s="5"/>
      <c r="U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1:4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8"/>
      <c r="O289" s="8"/>
      <c r="P289" s="8"/>
      <c r="Q289" s="8"/>
      <c r="R289" s="8"/>
      <c r="S289" s="5"/>
      <c r="T289" s="5"/>
      <c r="U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spans="1:4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8"/>
      <c r="O290" s="8"/>
      <c r="P290" s="8"/>
      <c r="Q290" s="8"/>
      <c r="R290" s="8"/>
      <c r="S290" s="5"/>
      <c r="T290" s="5"/>
      <c r="U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spans="1:4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8"/>
      <c r="O291" s="8"/>
      <c r="P291" s="8"/>
      <c r="Q291" s="8"/>
      <c r="R291" s="8"/>
      <c r="S291" s="5"/>
      <c r="T291" s="5"/>
      <c r="U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spans="1:4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8"/>
      <c r="O292" s="8"/>
      <c r="P292" s="8"/>
      <c r="Q292" s="8"/>
      <c r="R292" s="8"/>
      <c r="S292" s="5"/>
      <c r="T292" s="5"/>
      <c r="U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spans="1:4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8"/>
      <c r="O293" s="8"/>
      <c r="P293" s="8"/>
      <c r="Q293" s="8"/>
      <c r="R293" s="8"/>
      <c r="S293" s="5"/>
      <c r="T293" s="5"/>
      <c r="U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spans="1:4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8"/>
      <c r="O294" s="8"/>
      <c r="P294" s="8"/>
      <c r="Q294" s="8"/>
      <c r="R294" s="8"/>
      <c r="S294" s="5"/>
      <c r="T294" s="5"/>
      <c r="U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spans="1:4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8"/>
      <c r="O295" s="8"/>
      <c r="P295" s="8"/>
      <c r="Q295" s="8"/>
      <c r="R295" s="8"/>
      <c r="S295" s="5"/>
      <c r="T295" s="5"/>
      <c r="U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spans="1:4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8"/>
      <c r="O296" s="8"/>
      <c r="P296" s="8"/>
      <c r="Q296" s="8"/>
      <c r="R296" s="8"/>
      <c r="S296" s="5"/>
      <c r="T296" s="5"/>
      <c r="U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spans="1:4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8"/>
      <c r="O297" s="8"/>
      <c r="P297" s="8"/>
      <c r="Q297" s="8"/>
      <c r="R297" s="8"/>
      <c r="S297" s="5"/>
      <c r="T297" s="5"/>
      <c r="U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spans="1:4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8"/>
      <c r="O298" s="8"/>
      <c r="P298" s="8"/>
      <c r="Q298" s="8"/>
      <c r="R298" s="8"/>
      <c r="S298" s="5"/>
      <c r="T298" s="5"/>
      <c r="U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spans="1:4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8"/>
      <c r="O299" s="8"/>
      <c r="P299" s="8"/>
      <c r="Q299" s="8"/>
      <c r="R299" s="8"/>
      <c r="S299" s="5"/>
      <c r="T299" s="5"/>
      <c r="U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spans="1:4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8"/>
      <c r="O300" s="8"/>
      <c r="P300" s="8"/>
      <c r="Q300" s="8"/>
      <c r="R300" s="8"/>
      <c r="S300" s="5"/>
      <c r="T300" s="5"/>
      <c r="U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spans="1:4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8"/>
      <c r="O301" s="8"/>
      <c r="P301" s="8"/>
      <c r="Q301" s="8"/>
      <c r="R301" s="8"/>
      <c r="S301" s="5"/>
      <c r="T301" s="5"/>
      <c r="U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spans="1:4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8"/>
      <c r="O302" s="8"/>
      <c r="P302" s="8"/>
      <c r="Q302" s="8"/>
      <c r="R302" s="8"/>
      <c r="S302" s="5"/>
      <c r="T302" s="5"/>
      <c r="U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spans="1:4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8"/>
      <c r="O303" s="8"/>
      <c r="P303" s="8"/>
      <c r="Q303" s="8"/>
      <c r="R303" s="8"/>
      <c r="S303" s="5"/>
      <c r="T303" s="5"/>
      <c r="U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spans="1:4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8"/>
      <c r="O304" s="8"/>
      <c r="P304" s="8"/>
      <c r="Q304" s="8"/>
      <c r="R304" s="8"/>
      <c r="S304" s="5"/>
      <c r="T304" s="5"/>
      <c r="U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1:4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8"/>
      <c r="O305" s="8"/>
      <c r="P305" s="8"/>
      <c r="Q305" s="8"/>
      <c r="R305" s="8"/>
      <c r="S305" s="5"/>
      <c r="T305" s="5"/>
      <c r="U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1:4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8"/>
      <c r="O306" s="8"/>
      <c r="P306" s="8"/>
      <c r="Q306" s="8"/>
      <c r="R306" s="8"/>
      <c r="S306" s="5"/>
      <c r="T306" s="5"/>
      <c r="U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1:4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8"/>
      <c r="O307" s="8"/>
      <c r="P307" s="8"/>
      <c r="Q307" s="8"/>
      <c r="R307" s="8"/>
      <c r="S307" s="5"/>
      <c r="T307" s="5"/>
      <c r="U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1:4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8"/>
      <c r="O308" s="8"/>
      <c r="P308" s="8"/>
      <c r="Q308" s="8"/>
      <c r="R308" s="8"/>
      <c r="S308" s="5"/>
      <c r="T308" s="5"/>
      <c r="U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1:4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8"/>
      <c r="O309" s="8"/>
      <c r="P309" s="8"/>
      <c r="Q309" s="8"/>
      <c r="R309" s="8"/>
      <c r="S309" s="5"/>
      <c r="T309" s="5"/>
      <c r="U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1:4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8"/>
      <c r="O310" s="8"/>
      <c r="P310" s="8"/>
      <c r="Q310" s="8"/>
      <c r="R310" s="8"/>
      <c r="S310" s="5"/>
      <c r="T310" s="5"/>
      <c r="U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1:4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8"/>
      <c r="O311" s="8"/>
      <c r="P311" s="8"/>
      <c r="Q311" s="8"/>
      <c r="R311" s="8"/>
      <c r="S311" s="5"/>
      <c r="T311" s="5"/>
      <c r="U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1:4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8"/>
      <c r="O312" s="8"/>
      <c r="P312" s="8"/>
      <c r="Q312" s="8"/>
      <c r="R312" s="8"/>
      <c r="S312" s="5"/>
      <c r="T312" s="5"/>
      <c r="U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1:4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8"/>
      <c r="O313" s="8"/>
      <c r="P313" s="8"/>
      <c r="Q313" s="8"/>
      <c r="R313" s="8"/>
      <c r="S313" s="5"/>
      <c r="T313" s="5"/>
      <c r="U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spans="1:4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8"/>
      <c r="O314" s="8"/>
      <c r="P314" s="8"/>
      <c r="Q314" s="8"/>
      <c r="R314" s="8"/>
      <c r="S314" s="5"/>
      <c r="T314" s="5"/>
      <c r="U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spans="1:4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8"/>
      <c r="O315" s="8"/>
      <c r="P315" s="8"/>
      <c r="Q315" s="8"/>
      <c r="R315" s="8"/>
      <c r="S315" s="5"/>
      <c r="T315" s="5"/>
      <c r="U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spans="1:4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8"/>
      <c r="O316" s="8"/>
      <c r="P316" s="8"/>
      <c r="Q316" s="8"/>
      <c r="R316" s="8"/>
      <c r="S316" s="5"/>
      <c r="T316" s="5"/>
      <c r="U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spans="1:4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8"/>
      <c r="O317" s="8"/>
      <c r="P317" s="8"/>
      <c r="Q317" s="8"/>
      <c r="R317" s="8"/>
      <c r="S317" s="5"/>
      <c r="T317" s="5"/>
      <c r="U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spans="1:4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8"/>
      <c r="O318" s="8"/>
      <c r="P318" s="8"/>
      <c r="Q318" s="8"/>
      <c r="R318" s="8"/>
      <c r="S318" s="5"/>
      <c r="T318" s="5"/>
      <c r="U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spans="1:4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8"/>
      <c r="O319" s="8"/>
      <c r="P319" s="8"/>
      <c r="Q319" s="8"/>
      <c r="R319" s="8"/>
      <c r="S319" s="5"/>
      <c r="T319" s="5"/>
      <c r="U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spans="1:4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8"/>
      <c r="O320" s="8"/>
      <c r="P320" s="8"/>
      <c r="Q320" s="8"/>
      <c r="R320" s="8"/>
      <c r="S320" s="5"/>
      <c r="T320" s="5"/>
      <c r="U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spans="1:4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8"/>
      <c r="O321" s="8"/>
      <c r="P321" s="8"/>
      <c r="Q321" s="8"/>
      <c r="R321" s="8"/>
      <c r="S321" s="5"/>
      <c r="T321" s="5"/>
      <c r="U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spans="1:4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8"/>
      <c r="O322" s="8"/>
      <c r="P322" s="8"/>
      <c r="Q322" s="8"/>
      <c r="R322" s="8"/>
      <c r="S322" s="5"/>
      <c r="T322" s="5"/>
      <c r="U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spans="1:4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8"/>
      <c r="O323" s="8"/>
      <c r="P323" s="8"/>
      <c r="Q323" s="8"/>
      <c r="R323" s="8"/>
      <c r="S323" s="5"/>
      <c r="T323" s="5"/>
      <c r="U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spans="1:4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8"/>
      <c r="O324" s="8"/>
      <c r="P324" s="8"/>
      <c r="Q324" s="8"/>
      <c r="R324" s="8"/>
      <c r="S324" s="5"/>
      <c r="T324" s="5"/>
      <c r="U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spans="1:4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8"/>
      <c r="O325" s="8"/>
      <c r="P325" s="8"/>
      <c r="Q325" s="8"/>
      <c r="R325" s="8"/>
      <c r="S325" s="5"/>
      <c r="T325" s="5"/>
      <c r="U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spans="1:4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8"/>
      <c r="O326" s="8"/>
      <c r="P326" s="8"/>
      <c r="Q326" s="8"/>
      <c r="R326" s="8"/>
      <c r="S326" s="5"/>
      <c r="T326" s="5"/>
      <c r="U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spans="1:4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8"/>
      <c r="O327" s="8"/>
      <c r="P327" s="8"/>
      <c r="Q327" s="8"/>
      <c r="R327" s="8"/>
      <c r="S327" s="5"/>
      <c r="T327" s="5"/>
      <c r="U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spans="1:4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8"/>
      <c r="O328" s="8"/>
      <c r="P328" s="8"/>
      <c r="Q328" s="8"/>
      <c r="R328" s="8"/>
      <c r="S328" s="5"/>
      <c r="T328" s="5"/>
      <c r="U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spans="1:4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8"/>
      <c r="O329" s="8"/>
      <c r="P329" s="8"/>
      <c r="Q329" s="8"/>
      <c r="R329" s="8"/>
      <c r="S329" s="5"/>
      <c r="T329" s="5"/>
      <c r="U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spans="1:4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8"/>
      <c r="O330" s="8"/>
      <c r="P330" s="8"/>
      <c r="Q330" s="8"/>
      <c r="R330" s="8"/>
      <c r="S330" s="5"/>
      <c r="T330" s="5"/>
      <c r="U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spans="1:4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8"/>
      <c r="O331" s="8"/>
      <c r="P331" s="8"/>
      <c r="Q331" s="8"/>
      <c r="R331" s="8"/>
      <c r="S331" s="5"/>
      <c r="T331" s="5"/>
      <c r="U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spans="1:4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8"/>
      <c r="O332" s="8"/>
      <c r="P332" s="8"/>
      <c r="Q332" s="8"/>
      <c r="R332" s="8"/>
      <c r="S332" s="5"/>
      <c r="T332" s="5"/>
      <c r="U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spans="1:4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8"/>
      <c r="O333" s="8"/>
      <c r="P333" s="8"/>
      <c r="Q333" s="8"/>
      <c r="R333" s="8"/>
      <c r="S333" s="5"/>
      <c r="T333" s="5"/>
      <c r="U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spans="1:4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8"/>
      <c r="O334" s="8"/>
      <c r="P334" s="8"/>
      <c r="Q334" s="8"/>
      <c r="R334" s="8"/>
      <c r="S334" s="5"/>
      <c r="T334" s="5"/>
      <c r="U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spans="1:4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8"/>
      <c r="O335" s="8"/>
      <c r="P335" s="8"/>
      <c r="Q335" s="8"/>
      <c r="R335" s="8"/>
      <c r="S335" s="5"/>
      <c r="T335" s="5"/>
      <c r="U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spans="1:4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8"/>
      <c r="O336" s="8"/>
      <c r="P336" s="8"/>
      <c r="Q336" s="8"/>
      <c r="R336" s="8"/>
      <c r="S336" s="5"/>
      <c r="T336" s="5"/>
      <c r="U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spans="1:4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8"/>
      <c r="O337" s="8"/>
      <c r="P337" s="8"/>
      <c r="Q337" s="8"/>
      <c r="R337" s="8"/>
      <c r="S337" s="5"/>
      <c r="T337" s="5"/>
      <c r="U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spans="1:4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8"/>
      <c r="O338" s="8"/>
      <c r="P338" s="8"/>
      <c r="Q338" s="8"/>
      <c r="R338" s="8"/>
      <c r="S338" s="5"/>
      <c r="T338" s="5"/>
      <c r="U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spans="1:4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8"/>
      <c r="O339" s="8"/>
      <c r="P339" s="8"/>
      <c r="Q339" s="8"/>
      <c r="R339" s="8"/>
      <c r="S339" s="5"/>
      <c r="T339" s="5"/>
      <c r="U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spans="1:4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8"/>
      <c r="O340" s="8"/>
      <c r="P340" s="8"/>
      <c r="Q340" s="8"/>
      <c r="R340" s="8"/>
      <c r="S340" s="5"/>
      <c r="T340" s="5"/>
      <c r="U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spans="1:4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8"/>
      <c r="O341" s="8"/>
      <c r="P341" s="8"/>
      <c r="Q341" s="8"/>
      <c r="R341" s="8"/>
      <c r="S341" s="5"/>
      <c r="T341" s="5"/>
      <c r="U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1:4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8"/>
      <c r="O342" s="8"/>
      <c r="P342" s="8"/>
      <c r="Q342" s="8"/>
      <c r="R342" s="8"/>
      <c r="S342" s="5"/>
      <c r="T342" s="5"/>
      <c r="U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1:4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8"/>
      <c r="O343" s="8"/>
      <c r="P343" s="8"/>
      <c r="Q343" s="8"/>
      <c r="R343" s="8"/>
      <c r="S343" s="5"/>
      <c r="T343" s="5"/>
      <c r="U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1:4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8"/>
      <c r="O344" s="8"/>
      <c r="P344" s="8"/>
      <c r="Q344" s="8"/>
      <c r="R344" s="8"/>
      <c r="S344" s="5"/>
      <c r="T344" s="5"/>
      <c r="U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1:4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8"/>
      <c r="O345" s="8"/>
      <c r="P345" s="8"/>
      <c r="Q345" s="8"/>
      <c r="R345" s="8"/>
      <c r="S345" s="5"/>
      <c r="T345" s="5"/>
      <c r="U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1:4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8"/>
      <c r="O346" s="8"/>
      <c r="P346" s="8"/>
      <c r="Q346" s="8"/>
      <c r="R346" s="8"/>
      <c r="S346" s="5"/>
      <c r="T346" s="5"/>
      <c r="U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1:4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8"/>
      <c r="O347" s="8"/>
      <c r="P347" s="8"/>
      <c r="Q347" s="8"/>
      <c r="R347" s="8"/>
      <c r="S347" s="5"/>
      <c r="T347" s="5"/>
      <c r="U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1:4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8"/>
      <c r="O348" s="8"/>
      <c r="P348" s="8"/>
      <c r="Q348" s="8"/>
      <c r="R348" s="8"/>
      <c r="S348" s="5"/>
      <c r="T348" s="5"/>
      <c r="U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1:4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8"/>
      <c r="O349" s="8"/>
      <c r="P349" s="8"/>
      <c r="Q349" s="8"/>
      <c r="R349" s="8"/>
      <c r="S349" s="5"/>
      <c r="T349" s="5"/>
      <c r="U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1:4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8"/>
      <c r="O350" s="8"/>
      <c r="P350" s="8"/>
      <c r="Q350" s="8"/>
      <c r="R350" s="8"/>
      <c r="S350" s="5"/>
      <c r="T350" s="5"/>
      <c r="U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1:4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8"/>
      <c r="O351" s="8"/>
      <c r="P351" s="8"/>
      <c r="Q351" s="8"/>
      <c r="R351" s="8"/>
      <c r="S351" s="5"/>
      <c r="T351" s="5"/>
      <c r="U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1:4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8"/>
      <c r="O352" s="8"/>
      <c r="P352" s="8"/>
      <c r="Q352" s="8"/>
      <c r="R352" s="8"/>
      <c r="S352" s="5"/>
      <c r="T352" s="5"/>
      <c r="U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1:4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8"/>
      <c r="O353" s="8"/>
      <c r="P353" s="8"/>
      <c r="Q353" s="8"/>
      <c r="R353" s="8"/>
      <c r="S353" s="5"/>
      <c r="T353" s="5"/>
      <c r="U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1:4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8"/>
      <c r="O354" s="8"/>
      <c r="P354" s="8"/>
      <c r="Q354" s="8"/>
      <c r="R354" s="8"/>
      <c r="S354" s="5"/>
      <c r="T354" s="5"/>
      <c r="U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1:4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8"/>
      <c r="O355" s="8"/>
      <c r="P355" s="8"/>
      <c r="Q355" s="8"/>
      <c r="R355" s="8"/>
      <c r="S355" s="5"/>
      <c r="T355" s="5"/>
      <c r="U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1:4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8"/>
      <c r="O356" s="8"/>
      <c r="P356" s="8"/>
      <c r="Q356" s="8"/>
      <c r="R356" s="8"/>
      <c r="S356" s="5"/>
      <c r="T356" s="5"/>
      <c r="U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1:4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8"/>
      <c r="O357" s="8"/>
      <c r="P357" s="8"/>
      <c r="Q357" s="8"/>
      <c r="R357" s="8"/>
      <c r="S357" s="5"/>
      <c r="T357" s="5"/>
      <c r="U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1:4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8"/>
      <c r="O358" s="8"/>
      <c r="P358" s="8"/>
      <c r="Q358" s="8"/>
      <c r="R358" s="8"/>
      <c r="S358" s="5"/>
      <c r="T358" s="5"/>
      <c r="U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1:4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8"/>
      <c r="O359" s="8"/>
      <c r="P359" s="8"/>
      <c r="Q359" s="8"/>
      <c r="R359" s="8"/>
      <c r="S359" s="5"/>
      <c r="T359" s="5"/>
      <c r="U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1:4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8"/>
      <c r="O360" s="8"/>
      <c r="P360" s="8"/>
      <c r="Q360" s="8"/>
      <c r="R360" s="8"/>
      <c r="S360" s="5"/>
      <c r="T360" s="5"/>
      <c r="U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1:4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8"/>
      <c r="O361" s="8"/>
      <c r="P361" s="8"/>
      <c r="Q361" s="8"/>
      <c r="R361" s="8"/>
      <c r="S361" s="5"/>
      <c r="T361" s="5"/>
      <c r="U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1:4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8"/>
      <c r="O362" s="8"/>
      <c r="P362" s="8"/>
      <c r="Q362" s="8"/>
      <c r="R362" s="8"/>
      <c r="S362" s="5"/>
      <c r="T362" s="5"/>
      <c r="U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1:4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8"/>
      <c r="O363" s="8"/>
      <c r="P363" s="8"/>
      <c r="Q363" s="8"/>
      <c r="R363" s="8"/>
      <c r="S363" s="5"/>
      <c r="T363" s="5"/>
      <c r="U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1:4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8"/>
      <c r="O364" s="8"/>
      <c r="P364" s="8"/>
      <c r="Q364" s="8"/>
      <c r="R364" s="8"/>
      <c r="S364" s="5"/>
      <c r="T364" s="5"/>
      <c r="U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1:4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8"/>
      <c r="O365" s="8"/>
      <c r="P365" s="8"/>
      <c r="Q365" s="8"/>
      <c r="R365" s="8"/>
      <c r="S365" s="5"/>
      <c r="T365" s="5"/>
      <c r="U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1:4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8"/>
      <c r="O366" s="8"/>
      <c r="P366" s="8"/>
      <c r="Q366" s="8"/>
      <c r="R366" s="8"/>
      <c r="S366" s="5"/>
      <c r="T366" s="5"/>
      <c r="U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1:4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8"/>
      <c r="O367" s="8"/>
      <c r="P367" s="8"/>
      <c r="Q367" s="8"/>
      <c r="R367" s="8"/>
      <c r="S367" s="5"/>
      <c r="T367" s="5"/>
      <c r="U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1:4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8"/>
      <c r="O368" s="8"/>
      <c r="P368" s="8"/>
      <c r="Q368" s="8"/>
      <c r="R368" s="8"/>
      <c r="S368" s="5"/>
      <c r="T368" s="5"/>
      <c r="U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1:4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8"/>
      <c r="O369" s="8"/>
      <c r="P369" s="8"/>
      <c r="Q369" s="8"/>
      <c r="R369" s="8"/>
      <c r="S369" s="5"/>
      <c r="T369" s="5"/>
      <c r="U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1:4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8"/>
      <c r="O370" s="8"/>
      <c r="P370" s="8"/>
      <c r="Q370" s="8"/>
      <c r="R370" s="8"/>
      <c r="S370" s="5"/>
      <c r="T370" s="5"/>
      <c r="U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1:4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8"/>
      <c r="O371" s="8"/>
      <c r="P371" s="8"/>
      <c r="Q371" s="8"/>
      <c r="R371" s="8"/>
      <c r="S371" s="5"/>
      <c r="T371" s="5"/>
      <c r="U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1:4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8"/>
      <c r="O372" s="8"/>
      <c r="P372" s="8"/>
      <c r="Q372" s="8"/>
      <c r="R372" s="8"/>
      <c r="S372" s="5"/>
      <c r="T372" s="5"/>
      <c r="U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1:4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8"/>
      <c r="O373" s="8"/>
      <c r="P373" s="8"/>
      <c r="Q373" s="8"/>
      <c r="R373" s="8"/>
      <c r="S373" s="5"/>
      <c r="T373" s="5"/>
      <c r="U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1:4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8"/>
      <c r="O374" s="8"/>
      <c r="P374" s="8"/>
      <c r="Q374" s="8"/>
      <c r="R374" s="8"/>
      <c r="S374" s="5"/>
      <c r="T374" s="5"/>
      <c r="U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1:4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8"/>
      <c r="O375" s="8"/>
      <c r="P375" s="8"/>
      <c r="Q375" s="8"/>
      <c r="R375" s="8"/>
      <c r="S375" s="5"/>
      <c r="T375" s="5"/>
      <c r="U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spans="1:4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8"/>
      <c r="O376" s="8"/>
      <c r="P376" s="8"/>
      <c r="Q376" s="8"/>
      <c r="R376" s="8"/>
      <c r="S376" s="5"/>
      <c r="T376" s="5"/>
      <c r="U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spans="1:4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8"/>
      <c r="O377" s="8"/>
      <c r="P377" s="8"/>
      <c r="Q377" s="8"/>
      <c r="R377" s="8"/>
      <c r="S377" s="5"/>
      <c r="T377" s="5"/>
      <c r="U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spans="1:4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8"/>
      <c r="O378" s="8"/>
      <c r="P378" s="8"/>
      <c r="Q378" s="8"/>
      <c r="R378" s="8"/>
      <c r="S378" s="5"/>
      <c r="T378" s="5"/>
      <c r="U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spans="1:4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8"/>
      <c r="O379" s="8"/>
      <c r="P379" s="8"/>
      <c r="Q379" s="8"/>
      <c r="R379" s="8"/>
      <c r="S379" s="5"/>
      <c r="T379" s="5"/>
      <c r="U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spans="1:4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8"/>
      <c r="O380" s="8"/>
      <c r="P380" s="8"/>
      <c r="Q380" s="8"/>
      <c r="R380" s="8"/>
      <c r="S380" s="5"/>
      <c r="T380" s="5"/>
      <c r="U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spans="1:4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8"/>
      <c r="O381" s="8"/>
      <c r="P381" s="8"/>
      <c r="Q381" s="8"/>
      <c r="R381" s="8"/>
      <c r="S381" s="5"/>
      <c r="T381" s="5"/>
      <c r="U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spans="1:4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8"/>
      <c r="O382" s="8"/>
      <c r="P382" s="8"/>
      <c r="Q382" s="8"/>
      <c r="R382" s="8"/>
      <c r="S382" s="5"/>
      <c r="T382" s="5"/>
      <c r="U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spans="1:4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8"/>
      <c r="O383" s="8"/>
      <c r="P383" s="8"/>
      <c r="Q383" s="8"/>
      <c r="R383" s="8"/>
      <c r="S383" s="5"/>
      <c r="T383" s="5"/>
      <c r="U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spans="1:4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8"/>
      <c r="O384" s="8"/>
      <c r="P384" s="8"/>
      <c r="Q384" s="8"/>
      <c r="R384" s="8"/>
      <c r="S384" s="5"/>
      <c r="T384" s="5"/>
      <c r="U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spans="1:4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8"/>
      <c r="O385" s="8"/>
      <c r="P385" s="8"/>
      <c r="Q385" s="8"/>
      <c r="R385" s="8"/>
      <c r="S385" s="5"/>
      <c r="T385" s="5"/>
      <c r="U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spans="1:4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8"/>
      <c r="O386" s="8"/>
      <c r="P386" s="8"/>
      <c r="Q386" s="8"/>
      <c r="R386" s="8"/>
      <c r="S386" s="5"/>
      <c r="T386" s="5"/>
      <c r="U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spans="1:4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8"/>
      <c r="O387" s="8"/>
      <c r="P387" s="8"/>
      <c r="Q387" s="8"/>
      <c r="R387" s="8"/>
      <c r="S387" s="5"/>
      <c r="T387" s="5"/>
      <c r="U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spans="1:4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8"/>
      <c r="O388" s="8"/>
      <c r="P388" s="8"/>
      <c r="Q388" s="8"/>
      <c r="R388" s="8"/>
      <c r="S388" s="5"/>
      <c r="T388" s="5"/>
      <c r="U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spans="1:4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8"/>
      <c r="O389" s="8"/>
      <c r="P389" s="8"/>
      <c r="Q389" s="8"/>
      <c r="R389" s="8"/>
      <c r="S389" s="5"/>
      <c r="T389" s="5"/>
      <c r="U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spans="1:4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8"/>
      <c r="O390" s="8"/>
      <c r="P390" s="8"/>
      <c r="Q390" s="8"/>
      <c r="R390" s="8"/>
      <c r="S390" s="5"/>
      <c r="T390" s="5"/>
      <c r="U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spans="1:4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8"/>
      <c r="O391" s="8"/>
      <c r="P391" s="8"/>
      <c r="Q391" s="8"/>
      <c r="R391" s="8"/>
      <c r="S391" s="5"/>
      <c r="T391" s="5"/>
      <c r="U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spans="1:4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8"/>
      <c r="O392" s="8"/>
      <c r="P392" s="8"/>
      <c r="Q392" s="8"/>
      <c r="R392" s="8"/>
      <c r="S392" s="5"/>
      <c r="T392" s="5"/>
      <c r="U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spans="1:4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8"/>
      <c r="O393" s="8"/>
      <c r="P393" s="8"/>
      <c r="Q393" s="8"/>
      <c r="R393" s="8"/>
      <c r="S393" s="5"/>
      <c r="T393" s="5"/>
      <c r="U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spans="1:4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8"/>
      <c r="O394" s="8"/>
      <c r="P394" s="8"/>
      <c r="Q394" s="8"/>
      <c r="R394" s="8"/>
      <c r="S394" s="5"/>
      <c r="T394" s="5"/>
      <c r="U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spans="1:4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8"/>
      <c r="O395" s="8"/>
      <c r="P395" s="8"/>
      <c r="Q395" s="8"/>
      <c r="R395" s="8"/>
      <c r="S395" s="5"/>
      <c r="T395" s="5"/>
      <c r="U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spans="1:4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8"/>
      <c r="O396" s="8"/>
      <c r="P396" s="8"/>
      <c r="Q396" s="8"/>
      <c r="R396" s="8"/>
      <c r="S396" s="5"/>
      <c r="T396" s="5"/>
      <c r="U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spans="1:4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8"/>
      <c r="O397" s="8"/>
      <c r="P397" s="8"/>
      <c r="Q397" s="8"/>
      <c r="R397" s="8"/>
      <c r="S397" s="5"/>
      <c r="T397" s="5"/>
      <c r="U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spans="1:4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8"/>
      <c r="O398" s="8"/>
      <c r="P398" s="8"/>
      <c r="Q398" s="8"/>
      <c r="R398" s="8"/>
      <c r="S398" s="5"/>
      <c r="T398" s="5"/>
      <c r="U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spans="1:4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8"/>
      <c r="O399" s="8"/>
      <c r="P399" s="8"/>
      <c r="Q399" s="8"/>
      <c r="R399" s="8"/>
      <c r="S399" s="5"/>
      <c r="T399" s="5"/>
      <c r="U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spans="1:4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8"/>
      <c r="O400" s="8"/>
      <c r="P400" s="8"/>
      <c r="Q400" s="8"/>
      <c r="R400" s="8"/>
      <c r="S400" s="5"/>
      <c r="T400" s="5"/>
      <c r="U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spans="1:4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8"/>
      <c r="O401" s="8"/>
      <c r="P401" s="8"/>
      <c r="Q401" s="8"/>
      <c r="R401" s="8"/>
      <c r="S401" s="5"/>
      <c r="T401" s="5"/>
      <c r="U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spans="1:4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8"/>
      <c r="O402" s="8"/>
      <c r="P402" s="8"/>
      <c r="Q402" s="8"/>
      <c r="R402" s="8"/>
      <c r="S402" s="5"/>
      <c r="T402" s="5"/>
      <c r="U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spans="1:4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8"/>
      <c r="O403" s="8"/>
      <c r="P403" s="8"/>
      <c r="Q403" s="8"/>
      <c r="R403" s="8"/>
      <c r="S403" s="5"/>
      <c r="T403" s="5"/>
      <c r="U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spans="1:4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8"/>
      <c r="O404" s="8"/>
      <c r="P404" s="8"/>
      <c r="Q404" s="8"/>
      <c r="R404" s="8"/>
      <c r="S404" s="5"/>
      <c r="T404" s="5"/>
      <c r="U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spans="1:4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8"/>
      <c r="O405" s="8"/>
      <c r="P405" s="8"/>
      <c r="Q405" s="8"/>
      <c r="R405" s="8"/>
      <c r="S405" s="5"/>
      <c r="T405" s="5"/>
      <c r="U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spans="1:4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8"/>
      <c r="O406" s="8"/>
      <c r="P406" s="8"/>
      <c r="Q406" s="8"/>
      <c r="R406" s="8"/>
      <c r="S406" s="5"/>
      <c r="T406" s="5"/>
      <c r="U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spans="1:4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8"/>
      <c r="O407" s="8"/>
      <c r="P407" s="8"/>
      <c r="Q407" s="8"/>
      <c r="R407" s="8"/>
      <c r="S407" s="5"/>
      <c r="T407" s="5"/>
      <c r="U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spans="1:4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8"/>
      <c r="O408" s="8"/>
      <c r="P408" s="8"/>
      <c r="Q408" s="8"/>
      <c r="R408" s="8"/>
      <c r="S408" s="5"/>
      <c r="T408" s="5"/>
      <c r="U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1:4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8"/>
      <c r="O409" s="8"/>
      <c r="P409" s="8"/>
      <c r="Q409" s="8"/>
      <c r="R409" s="8"/>
      <c r="S409" s="5"/>
      <c r="T409" s="5"/>
      <c r="U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spans="1:4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8"/>
      <c r="O410" s="8"/>
      <c r="P410" s="8"/>
      <c r="Q410" s="8"/>
      <c r="R410" s="8"/>
      <c r="S410" s="5"/>
      <c r="T410" s="5"/>
      <c r="U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spans="1:4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8"/>
      <c r="O411" s="8"/>
      <c r="P411" s="8"/>
      <c r="Q411" s="8"/>
      <c r="R411" s="8"/>
      <c r="S411" s="5"/>
      <c r="T411" s="5"/>
      <c r="U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spans="1:4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8"/>
      <c r="O412" s="8"/>
      <c r="P412" s="8"/>
      <c r="Q412" s="8"/>
      <c r="R412" s="8"/>
      <c r="S412" s="5"/>
      <c r="T412" s="5"/>
      <c r="U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spans="1:4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8"/>
      <c r="O413" s="8"/>
      <c r="P413" s="8"/>
      <c r="Q413" s="8"/>
      <c r="R413" s="8"/>
      <c r="S413" s="5"/>
      <c r="T413" s="5"/>
      <c r="U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spans="1:4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8"/>
      <c r="O414" s="8"/>
      <c r="P414" s="8"/>
      <c r="Q414" s="8"/>
      <c r="R414" s="8"/>
      <c r="S414" s="5"/>
      <c r="T414" s="5"/>
      <c r="U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spans="1:4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8"/>
      <c r="O415" s="8"/>
      <c r="P415" s="8"/>
      <c r="Q415" s="8"/>
      <c r="R415" s="8"/>
      <c r="S415" s="5"/>
      <c r="T415" s="5"/>
      <c r="U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spans="1:4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8"/>
      <c r="O416" s="8"/>
      <c r="P416" s="8"/>
      <c r="Q416" s="8"/>
      <c r="R416" s="8"/>
      <c r="S416" s="5"/>
      <c r="T416" s="5"/>
      <c r="U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spans="1:4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8"/>
      <c r="O417" s="8"/>
      <c r="P417" s="8"/>
      <c r="Q417" s="8"/>
      <c r="R417" s="8"/>
      <c r="S417" s="5"/>
      <c r="T417" s="5"/>
      <c r="U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spans="1:4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8"/>
      <c r="O418" s="8"/>
      <c r="P418" s="8"/>
      <c r="Q418" s="8"/>
      <c r="R418" s="8"/>
      <c r="S418" s="5"/>
      <c r="T418" s="5"/>
      <c r="U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spans="1:4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8"/>
      <c r="O419" s="8"/>
      <c r="P419" s="8"/>
      <c r="Q419" s="8"/>
      <c r="R419" s="8"/>
      <c r="S419" s="5"/>
      <c r="T419" s="5"/>
      <c r="U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spans="1:4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8"/>
      <c r="O420" s="8"/>
      <c r="P420" s="8"/>
      <c r="Q420" s="8"/>
      <c r="R420" s="8"/>
      <c r="S420" s="5"/>
      <c r="T420" s="5"/>
      <c r="U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spans="1:4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8"/>
      <c r="O421" s="8"/>
      <c r="P421" s="8"/>
      <c r="Q421" s="8"/>
      <c r="R421" s="8"/>
      <c r="S421" s="5"/>
      <c r="T421" s="5"/>
      <c r="U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spans="1:4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8"/>
      <c r="O422" s="8"/>
      <c r="P422" s="8"/>
      <c r="Q422" s="8"/>
      <c r="R422" s="8"/>
      <c r="S422" s="5"/>
      <c r="T422" s="5"/>
      <c r="U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spans="1:4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8"/>
      <c r="O423" s="8"/>
      <c r="P423" s="8"/>
      <c r="Q423" s="8"/>
      <c r="R423" s="8"/>
      <c r="S423" s="5"/>
      <c r="T423" s="5"/>
      <c r="U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spans="1:4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8"/>
      <c r="O424" s="8"/>
      <c r="P424" s="8"/>
      <c r="Q424" s="8"/>
      <c r="R424" s="8"/>
      <c r="S424" s="5"/>
      <c r="T424" s="5"/>
      <c r="U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spans="1:4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8"/>
      <c r="O425" s="8"/>
      <c r="P425" s="8"/>
      <c r="Q425" s="8"/>
      <c r="R425" s="8"/>
      <c r="S425" s="5"/>
      <c r="T425" s="5"/>
      <c r="U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8"/>
      <c r="O426" s="8"/>
      <c r="P426" s="8"/>
      <c r="Q426" s="8"/>
      <c r="R426" s="8"/>
      <c r="S426" s="5"/>
      <c r="T426" s="5"/>
      <c r="U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8"/>
      <c r="O427" s="8"/>
      <c r="P427" s="8"/>
      <c r="Q427" s="8"/>
      <c r="R427" s="8"/>
      <c r="S427" s="5"/>
      <c r="T427" s="5"/>
      <c r="U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8"/>
      <c r="O428" s="8"/>
      <c r="P428" s="8"/>
      <c r="Q428" s="8"/>
      <c r="R428" s="8"/>
      <c r="S428" s="5"/>
      <c r="T428" s="5"/>
      <c r="U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8"/>
      <c r="O429" s="8"/>
      <c r="P429" s="8"/>
      <c r="Q429" s="8"/>
      <c r="R429" s="8"/>
      <c r="S429" s="5"/>
      <c r="T429" s="5"/>
      <c r="U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spans="1:4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8"/>
      <c r="O430" s="8"/>
      <c r="P430" s="8"/>
      <c r="Q430" s="8"/>
      <c r="R430" s="8"/>
      <c r="S430" s="5"/>
      <c r="T430" s="5"/>
      <c r="U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spans="1:4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8"/>
      <c r="O431" s="8"/>
      <c r="P431" s="8"/>
      <c r="Q431" s="8"/>
      <c r="R431" s="8"/>
      <c r="S431" s="5"/>
      <c r="T431" s="5"/>
      <c r="U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spans="1:4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8"/>
      <c r="O432" s="8"/>
      <c r="P432" s="8"/>
      <c r="Q432" s="8"/>
      <c r="R432" s="8"/>
      <c r="S432" s="5"/>
      <c r="T432" s="5"/>
      <c r="U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spans="1:4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8"/>
      <c r="O433" s="8"/>
      <c r="P433" s="8"/>
      <c r="Q433" s="8"/>
      <c r="R433" s="8"/>
      <c r="S433" s="5"/>
      <c r="T433" s="5"/>
      <c r="U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spans="1:4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8"/>
      <c r="O434" s="8"/>
      <c r="P434" s="8"/>
      <c r="Q434" s="8"/>
      <c r="R434" s="8"/>
      <c r="S434" s="5"/>
      <c r="T434" s="5"/>
      <c r="U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spans="1:4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8"/>
      <c r="O435" s="8"/>
      <c r="P435" s="8"/>
      <c r="Q435" s="8"/>
      <c r="R435" s="8"/>
      <c r="S435" s="5"/>
      <c r="T435" s="5"/>
      <c r="U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spans="1:4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8"/>
      <c r="O436" s="8"/>
      <c r="P436" s="8"/>
      <c r="Q436" s="8"/>
      <c r="R436" s="8"/>
      <c r="S436" s="5"/>
      <c r="T436" s="5"/>
      <c r="U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spans="1:4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8"/>
      <c r="O437" s="8"/>
      <c r="P437" s="8"/>
      <c r="Q437" s="8"/>
      <c r="R437" s="8"/>
      <c r="S437" s="5"/>
      <c r="T437" s="5"/>
      <c r="U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spans="1:4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8"/>
      <c r="O438" s="8"/>
      <c r="P438" s="8"/>
      <c r="Q438" s="8"/>
      <c r="R438" s="8"/>
      <c r="S438" s="5"/>
      <c r="T438" s="5"/>
      <c r="U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spans="1:4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8"/>
      <c r="O439" s="8"/>
      <c r="P439" s="8"/>
      <c r="Q439" s="8"/>
      <c r="R439" s="8"/>
      <c r="S439" s="5"/>
      <c r="T439" s="5"/>
      <c r="U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spans="1:4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8"/>
      <c r="O440" s="8"/>
      <c r="P440" s="8"/>
      <c r="Q440" s="8"/>
      <c r="R440" s="8"/>
      <c r="S440" s="5"/>
      <c r="T440" s="5"/>
      <c r="U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spans="1:4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8"/>
      <c r="O441" s="8"/>
      <c r="P441" s="8"/>
      <c r="Q441" s="8"/>
      <c r="R441" s="8"/>
      <c r="S441" s="5"/>
      <c r="T441" s="5"/>
      <c r="U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spans="1:4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8"/>
      <c r="O442" s="8"/>
      <c r="P442" s="8"/>
      <c r="Q442" s="8"/>
      <c r="R442" s="8"/>
      <c r="S442" s="5"/>
      <c r="T442" s="5"/>
      <c r="U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spans="1:4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8"/>
      <c r="O443" s="8"/>
      <c r="P443" s="8"/>
      <c r="Q443" s="8"/>
      <c r="R443" s="8"/>
      <c r="S443" s="5"/>
      <c r="T443" s="5"/>
      <c r="U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spans="1:4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8"/>
      <c r="O444" s="8"/>
      <c r="P444" s="8"/>
      <c r="Q444" s="8"/>
      <c r="R444" s="8"/>
      <c r="S444" s="5"/>
      <c r="T444" s="5"/>
      <c r="U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spans="1:4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8"/>
      <c r="O445" s="8"/>
      <c r="P445" s="8"/>
      <c r="Q445" s="8"/>
      <c r="R445" s="8"/>
      <c r="S445" s="5"/>
      <c r="T445" s="5"/>
      <c r="U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spans="1:4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8"/>
      <c r="O446" s="8"/>
      <c r="P446" s="8"/>
      <c r="Q446" s="8"/>
      <c r="R446" s="8"/>
      <c r="S446" s="5"/>
      <c r="T446" s="5"/>
      <c r="U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spans="1:4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8"/>
      <c r="O447" s="8"/>
      <c r="P447" s="8"/>
      <c r="Q447" s="8"/>
      <c r="R447" s="8"/>
      <c r="S447" s="5"/>
      <c r="T447" s="5"/>
      <c r="U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spans="1:4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8"/>
      <c r="O448" s="8"/>
      <c r="P448" s="8"/>
      <c r="Q448" s="8"/>
      <c r="R448" s="8"/>
      <c r="S448" s="5"/>
      <c r="T448" s="5"/>
      <c r="U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spans="1:4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8"/>
      <c r="O449" s="8"/>
      <c r="P449" s="8"/>
      <c r="Q449" s="8"/>
      <c r="R449" s="8"/>
      <c r="S449" s="5"/>
      <c r="T449" s="5"/>
      <c r="U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1:4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8"/>
      <c r="O450" s="8"/>
      <c r="P450" s="8"/>
      <c r="Q450" s="8"/>
      <c r="R450" s="8"/>
      <c r="S450" s="5"/>
      <c r="T450" s="5"/>
      <c r="U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spans="1:4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8"/>
      <c r="O451" s="8"/>
      <c r="P451" s="8"/>
      <c r="Q451" s="8"/>
      <c r="R451" s="8"/>
      <c r="S451" s="5"/>
      <c r="T451" s="5"/>
      <c r="U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spans="1:4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8"/>
      <c r="O452" s="8"/>
      <c r="P452" s="8"/>
      <c r="Q452" s="8"/>
      <c r="R452" s="8"/>
      <c r="S452" s="5"/>
      <c r="T452" s="5"/>
      <c r="U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spans="1:4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8"/>
      <c r="O453" s="8"/>
      <c r="P453" s="8"/>
      <c r="Q453" s="8"/>
      <c r="R453" s="8"/>
      <c r="S453" s="5"/>
      <c r="T453" s="5"/>
      <c r="U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spans="1:4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8"/>
      <c r="O454" s="8"/>
      <c r="P454" s="8"/>
      <c r="Q454" s="8"/>
      <c r="R454" s="8"/>
      <c r="S454" s="5"/>
      <c r="T454" s="5"/>
      <c r="U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spans="1:4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8"/>
      <c r="O455" s="8"/>
      <c r="P455" s="8"/>
      <c r="Q455" s="8"/>
      <c r="R455" s="8"/>
      <c r="S455" s="5"/>
      <c r="T455" s="5"/>
      <c r="U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spans="1:4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8"/>
      <c r="O456" s="8"/>
      <c r="P456" s="8"/>
      <c r="Q456" s="8"/>
      <c r="R456" s="8"/>
      <c r="S456" s="5"/>
      <c r="T456" s="5"/>
      <c r="U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1:4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8"/>
      <c r="O457" s="8"/>
      <c r="P457" s="8"/>
      <c r="Q457" s="8"/>
      <c r="R457" s="8"/>
      <c r="S457" s="5"/>
      <c r="T457" s="5"/>
      <c r="U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spans="1:4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8"/>
      <c r="O458" s="8"/>
      <c r="P458" s="8"/>
      <c r="Q458" s="8"/>
      <c r="R458" s="8"/>
      <c r="S458" s="5"/>
      <c r="T458" s="5"/>
      <c r="U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spans="1:4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8"/>
      <c r="O459" s="8"/>
      <c r="P459" s="8"/>
      <c r="Q459" s="8"/>
      <c r="R459" s="8"/>
      <c r="S459" s="5"/>
      <c r="T459" s="5"/>
      <c r="U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spans="1:4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8"/>
      <c r="O460" s="8"/>
      <c r="P460" s="8"/>
      <c r="Q460" s="8"/>
      <c r="R460" s="8"/>
      <c r="S460" s="5"/>
      <c r="T460" s="5"/>
      <c r="U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spans="1:4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8"/>
      <c r="O461" s="8"/>
      <c r="P461" s="8"/>
      <c r="Q461" s="8"/>
      <c r="R461" s="8"/>
      <c r="S461" s="5"/>
      <c r="T461" s="5"/>
      <c r="U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spans="1:4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8"/>
      <c r="O462" s="8"/>
      <c r="P462" s="8"/>
      <c r="Q462" s="8"/>
      <c r="R462" s="8"/>
      <c r="S462" s="5"/>
      <c r="T462" s="5"/>
      <c r="U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spans="1:4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8"/>
      <c r="O463" s="8"/>
      <c r="P463" s="8"/>
      <c r="Q463" s="8"/>
      <c r="R463" s="8"/>
      <c r="S463" s="5"/>
      <c r="T463" s="5"/>
      <c r="U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spans="1:4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8"/>
      <c r="O464" s="8"/>
      <c r="P464" s="8"/>
      <c r="Q464" s="8"/>
      <c r="R464" s="8"/>
      <c r="S464" s="5"/>
      <c r="T464" s="5"/>
      <c r="U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spans="1:4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8"/>
      <c r="O465" s="8"/>
      <c r="P465" s="8"/>
      <c r="Q465" s="8"/>
      <c r="R465" s="8"/>
      <c r="S465" s="5"/>
      <c r="T465" s="5"/>
      <c r="U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spans="1:4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8"/>
      <c r="O466" s="8"/>
      <c r="P466" s="8"/>
      <c r="Q466" s="8"/>
      <c r="R466" s="8"/>
      <c r="S466" s="5"/>
      <c r="T466" s="5"/>
      <c r="U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spans="1:4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8"/>
      <c r="O467" s="8"/>
      <c r="P467" s="8"/>
      <c r="Q467" s="8"/>
      <c r="R467" s="8"/>
      <c r="S467" s="5"/>
      <c r="T467" s="5"/>
      <c r="U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spans="1:4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8"/>
      <c r="O468" s="8"/>
      <c r="P468" s="8"/>
      <c r="Q468" s="8"/>
      <c r="R468" s="8"/>
      <c r="S468" s="5"/>
      <c r="T468" s="5"/>
      <c r="U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spans="1:4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8"/>
      <c r="O469" s="8"/>
      <c r="P469" s="8"/>
      <c r="Q469" s="8"/>
      <c r="R469" s="8"/>
      <c r="S469" s="5"/>
      <c r="T469" s="5"/>
      <c r="U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spans="1:4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8"/>
      <c r="O470" s="8"/>
      <c r="P470" s="8"/>
      <c r="Q470" s="8"/>
      <c r="R470" s="8"/>
      <c r="S470" s="5"/>
      <c r="T470" s="5"/>
      <c r="U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spans="1:4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8"/>
      <c r="O471" s="8"/>
      <c r="P471" s="8"/>
      <c r="Q471" s="8"/>
      <c r="R471" s="8"/>
      <c r="S471" s="5"/>
      <c r="T471" s="5"/>
      <c r="U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spans="1:4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8"/>
      <c r="O472" s="8"/>
      <c r="P472" s="8"/>
      <c r="Q472" s="8"/>
      <c r="R472" s="8"/>
      <c r="S472" s="5"/>
      <c r="T472" s="5"/>
      <c r="U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spans="1:4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8"/>
      <c r="O473" s="8"/>
      <c r="P473" s="8"/>
      <c r="Q473" s="8"/>
      <c r="R473" s="8"/>
      <c r="S473" s="5"/>
      <c r="T473" s="5"/>
      <c r="U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spans="1:4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8"/>
      <c r="O474" s="8"/>
      <c r="P474" s="8"/>
      <c r="Q474" s="8"/>
      <c r="R474" s="8"/>
      <c r="S474" s="5"/>
      <c r="T474" s="5"/>
      <c r="U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spans="1:4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8"/>
      <c r="O475" s="8"/>
      <c r="P475" s="8"/>
      <c r="Q475" s="8"/>
      <c r="R475" s="8"/>
      <c r="S475" s="5"/>
      <c r="T475" s="5"/>
      <c r="U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spans="1:4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8"/>
      <c r="O476" s="8"/>
      <c r="P476" s="8"/>
      <c r="Q476" s="8"/>
      <c r="R476" s="8"/>
      <c r="S476" s="5"/>
      <c r="T476" s="5"/>
      <c r="U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spans="1:4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8"/>
      <c r="O477" s="8"/>
      <c r="P477" s="8"/>
      <c r="Q477" s="8"/>
      <c r="R477" s="8"/>
      <c r="S477" s="5"/>
      <c r="T477" s="5"/>
      <c r="U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spans="1:4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8"/>
      <c r="O478" s="8"/>
      <c r="P478" s="8"/>
      <c r="Q478" s="8"/>
      <c r="R478" s="8"/>
      <c r="S478" s="5"/>
      <c r="T478" s="5"/>
      <c r="U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spans="1:4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8"/>
      <c r="O479" s="8"/>
      <c r="P479" s="8"/>
      <c r="Q479" s="8"/>
      <c r="R479" s="8"/>
      <c r="S479" s="5"/>
      <c r="T479" s="5"/>
      <c r="U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spans="1:4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8"/>
      <c r="O480" s="8"/>
      <c r="P480" s="8"/>
      <c r="Q480" s="8"/>
      <c r="R480" s="8"/>
      <c r="S480" s="5"/>
      <c r="T480" s="5"/>
      <c r="U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spans="1:4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8"/>
      <c r="O481" s="8"/>
      <c r="P481" s="8"/>
      <c r="Q481" s="8"/>
      <c r="R481" s="8"/>
      <c r="S481" s="5"/>
      <c r="T481" s="5"/>
      <c r="U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spans="1:4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8"/>
      <c r="O482" s="8"/>
      <c r="P482" s="8"/>
      <c r="Q482" s="8"/>
      <c r="R482" s="8"/>
      <c r="S482" s="5"/>
      <c r="T482" s="5"/>
      <c r="U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spans="1:4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8"/>
      <c r="O483" s="8"/>
      <c r="P483" s="8"/>
      <c r="Q483" s="8"/>
      <c r="R483" s="8"/>
      <c r="S483" s="5"/>
      <c r="T483" s="5"/>
      <c r="U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spans="1:4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8"/>
      <c r="O484" s="8"/>
      <c r="P484" s="8"/>
      <c r="Q484" s="8"/>
      <c r="R484" s="8"/>
      <c r="S484" s="5"/>
      <c r="T484" s="5"/>
      <c r="U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spans="1:4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8"/>
      <c r="O485" s="8"/>
      <c r="P485" s="8"/>
      <c r="Q485" s="8"/>
      <c r="R485" s="8"/>
      <c r="S485" s="5"/>
      <c r="T485" s="5"/>
      <c r="U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spans="1:4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8"/>
      <c r="O486" s="8"/>
      <c r="P486" s="8"/>
      <c r="Q486" s="8"/>
      <c r="R486" s="8"/>
      <c r="S486" s="5"/>
      <c r="T486" s="5"/>
      <c r="U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spans="1:4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8"/>
      <c r="O487" s="8"/>
      <c r="P487" s="8"/>
      <c r="Q487" s="8"/>
      <c r="R487" s="8"/>
      <c r="S487" s="5"/>
      <c r="T487" s="5"/>
      <c r="U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spans="1:4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8"/>
      <c r="O488" s="8"/>
      <c r="P488" s="8"/>
      <c r="Q488" s="8"/>
      <c r="R488" s="8"/>
      <c r="S488" s="5"/>
      <c r="T488" s="5"/>
      <c r="U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spans="1:4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8"/>
      <c r="O489" s="8"/>
      <c r="P489" s="8"/>
      <c r="Q489" s="8"/>
      <c r="R489" s="8"/>
      <c r="S489" s="5"/>
      <c r="T489" s="5"/>
      <c r="U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spans="1:4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8"/>
      <c r="O490" s="8"/>
      <c r="P490" s="8"/>
      <c r="Q490" s="8"/>
      <c r="R490" s="8"/>
      <c r="S490" s="5"/>
      <c r="T490" s="5"/>
      <c r="U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spans="1:4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8"/>
      <c r="O491" s="8"/>
      <c r="P491" s="8"/>
      <c r="Q491" s="8"/>
      <c r="R491" s="8"/>
      <c r="S491" s="5"/>
      <c r="T491" s="5"/>
      <c r="U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spans="1:4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8"/>
      <c r="O492" s="8"/>
      <c r="P492" s="8"/>
      <c r="Q492" s="8"/>
      <c r="R492" s="8"/>
      <c r="S492" s="5"/>
      <c r="T492" s="5"/>
      <c r="U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spans="1:4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8"/>
      <c r="O493" s="8"/>
      <c r="P493" s="8"/>
      <c r="Q493" s="8"/>
      <c r="R493" s="8"/>
      <c r="S493" s="5"/>
      <c r="T493" s="5"/>
      <c r="U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spans="1:4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8"/>
      <c r="O494" s="8"/>
      <c r="P494" s="8"/>
      <c r="Q494" s="8"/>
      <c r="R494" s="8"/>
      <c r="S494" s="5"/>
      <c r="T494" s="5"/>
      <c r="U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spans="1:4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8"/>
      <c r="O495" s="8"/>
      <c r="P495" s="8"/>
      <c r="Q495" s="8"/>
      <c r="R495" s="8"/>
      <c r="S495" s="5"/>
      <c r="T495" s="5"/>
      <c r="U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spans="1:4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8"/>
      <c r="O496" s="8"/>
      <c r="P496" s="8"/>
      <c r="Q496" s="8"/>
      <c r="R496" s="8"/>
      <c r="S496" s="5"/>
      <c r="T496" s="5"/>
      <c r="U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spans="1:4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8"/>
      <c r="O497" s="8"/>
      <c r="P497" s="8"/>
      <c r="Q497" s="8"/>
      <c r="R497" s="8"/>
      <c r="S497" s="5"/>
      <c r="T497" s="5"/>
      <c r="U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spans="1:4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8"/>
      <c r="O498" s="8"/>
      <c r="P498" s="8"/>
      <c r="Q498" s="8"/>
      <c r="R498" s="8"/>
      <c r="S498" s="5"/>
      <c r="T498" s="5"/>
      <c r="U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spans="1:4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8"/>
      <c r="O499" s="8"/>
      <c r="P499" s="8"/>
      <c r="Q499" s="8"/>
      <c r="R499" s="8"/>
      <c r="S499" s="5"/>
      <c r="T499" s="5"/>
      <c r="U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spans="1:4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8"/>
      <c r="O500" s="8"/>
      <c r="P500" s="8"/>
      <c r="Q500" s="8"/>
      <c r="R500" s="8"/>
      <c r="S500" s="5"/>
      <c r="T500" s="5"/>
      <c r="U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spans="1:4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8"/>
      <c r="O501" s="8"/>
      <c r="P501" s="8"/>
      <c r="Q501" s="8"/>
      <c r="R501" s="8"/>
      <c r="S501" s="5"/>
      <c r="T501" s="5"/>
      <c r="U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spans="1:4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8"/>
      <c r="O502" s="8"/>
      <c r="P502" s="8"/>
      <c r="Q502" s="8"/>
      <c r="R502" s="8"/>
      <c r="S502" s="5"/>
      <c r="T502" s="5"/>
      <c r="U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spans="1:4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8"/>
      <c r="O503" s="8"/>
      <c r="P503" s="8"/>
      <c r="Q503" s="8"/>
      <c r="R503" s="8"/>
      <c r="S503" s="5"/>
      <c r="T503" s="5"/>
      <c r="U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spans="1:4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8"/>
      <c r="O504" s="8"/>
      <c r="P504" s="8"/>
      <c r="Q504" s="8"/>
      <c r="R504" s="8"/>
      <c r="S504" s="5"/>
      <c r="T504" s="5"/>
      <c r="U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spans="1:4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8"/>
      <c r="O505" s="8"/>
      <c r="P505" s="8"/>
      <c r="Q505" s="8"/>
      <c r="R505" s="8"/>
      <c r="S505" s="5"/>
      <c r="T505" s="5"/>
      <c r="U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spans="1:4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8"/>
      <c r="O506" s="8"/>
      <c r="P506" s="8"/>
      <c r="Q506" s="8"/>
      <c r="R506" s="8"/>
      <c r="S506" s="5"/>
      <c r="T506" s="5"/>
      <c r="U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spans="1:4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8"/>
      <c r="O507" s="8"/>
      <c r="P507" s="8"/>
      <c r="Q507" s="8"/>
      <c r="R507" s="8"/>
      <c r="S507" s="5"/>
      <c r="T507" s="5"/>
      <c r="U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spans="1:4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8"/>
      <c r="O508" s="8"/>
      <c r="P508" s="8"/>
      <c r="Q508" s="8"/>
      <c r="R508" s="8"/>
      <c r="S508" s="5"/>
      <c r="T508" s="5"/>
      <c r="U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spans="1:4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8"/>
      <c r="O509" s="8"/>
      <c r="P509" s="8"/>
      <c r="Q509" s="8"/>
      <c r="R509" s="8"/>
      <c r="S509" s="5"/>
      <c r="T509" s="5"/>
      <c r="U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spans="1:4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8"/>
      <c r="O510" s="8"/>
      <c r="P510" s="8"/>
      <c r="Q510" s="8"/>
      <c r="R510" s="8"/>
      <c r="S510" s="5"/>
      <c r="T510" s="5"/>
      <c r="U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spans="1:4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8"/>
      <c r="O511" s="8"/>
      <c r="P511" s="8"/>
      <c r="Q511" s="8"/>
      <c r="R511" s="8"/>
      <c r="S511" s="5"/>
      <c r="T511" s="5"/>
      <c r="U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spans="1:4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8"/>
      <c r="O512" s="8"/>
      <c r="P512" s="8"/>
      <c r="Q512" s="8"/>
      <c r="R512" s="8"/>
      <c r="S512" s="5"/>
      <c r="T512" s="5"/>
      <c r="U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spans="1:4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8"/>
      <c r="O513" s="8"/>
      <c r="P513" s="8"/>
      <c r="Q513" s="8"/>
      <c r="R513" s="8"/>
      <c r="S513" s="5"/>
      <c r="T513" s="5"/>
      <c r="U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spans="1:4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8"/>
      <c r="O514" s="8"/>
      <c r="P514" s="8"/>
      <c r="Q514" s="8"/>
      <c r="R514" s="8"/>
      <c r="S514" s="5"/>
      <c r="T514" s="5"/>
      <c r="U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spans="1:4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8"/>
      <c r="O515" s="8"/>
      <c r="P515" s="8"/>
      <c r="Q515" s="8"/>
      <c r="R515" s="8"/>
      <c r="S515" s="5"/>
      <c r="T515" s="5"/>
      <c r="U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spans="1:4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8"/>
      <c r="O516" s="8"/>
      <c r="P516" s="8"/>
      <c r="Q516" s="8"/>
      <c r="R516" s="8"/>
      <c r="S516" s="5"/>
      <c r="T516" s="5"/>
      <c r="U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spans="1:4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8"/>
      <c r="O517" s="8"/>
      <c r="P517" s="8"/>
      <c r="Q517" s="8"/>
      <c r="R517" s="8"/>
      <c r="S517" s="5"/>
      <c r="T517" s="5"/>
      <c r="U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spans="1:4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8"/>
      <c r="O518" s="8"/>
      <c r="P518" s="8"/>
      <c r="Q518" s="8"/>
      <c r="R518" s="8"/>
      <c r="S518" s="5"/>
      <c r="T518" s="5"/>
      <c r="U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spans="1:4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8"/>
      <c r="O519" s="8"/>
      <c r="P519" s="8"/>
      <c r="Q519" s="8"/>
      <c r="R519" s="8"/>
      <c r="S519" s="5"/>
      <c r="T519" s="5"/>
      <c r="U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spans="1:4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8"/>
      <c r="O520" s="8"/>
      <c r="P520" s="8"/>
      <c r="Q520" s="8"/>
      <c r="R520" s="8"/>
      <c r="S520" s="5"/>
      <c r="T520" s="5"/>
      <c r="U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spans="1:4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8"/>
      <c r="O521" s="8"/>
      <c r="P521" s="8"/>
      <c r="Q521" s="8"/>
      <c r="R521" s="8"/>
      <c r="S521" s="5"/>
      <c r="T521" s="5"/>
      <c r="U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spans="1:4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8"/>
      <c r="O522" s="8"/>
      <c r="P522" s="8"/>
      <c r="Q522" s="8"/>
      <c r="R522" s="8"/>
      <c r="S522" s="5"/>
      <c r="T522" s="5"/>
      <c r="U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spans="1:4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8"/>
      <c r="O523" s="8"/>
      <c r="P523" s="8"/>
      <c r="Q523" s="8"/>
      <c r="R523" s="8"/>
      <c r="S523" s="5"/>
      <c r="T523" s="5"/>
      <c r="U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spans="1:4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8"/>
      <c r="O524" s="8"/>
      <c r="P524" s="8"/>
      <c r="Q524" s="8"/>
      <c r="R524" s="8"/>
      <c r="S524" s="5"/>
      <c r="T524" s="5"/>
      <c r="U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spans="1:4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8"/>
      <c r="O525" s="8"/>
      <c r="P525" s="8"/>
      <c r="Q525" s="8"/>
      <c r="R525" s="8"/>
      <c r="S525" s="5"/>
      <c r="T525" s="5"/>
      <c r="U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spans="1:4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8"/>
      <c r="O526" s="8"/>
      <c r="P526" s="8"/>
      <c r="Q526" s="8"/>
      <c r="R526" s="8"/>
      <c r="S526" s="5"/>
      <c r="T526" s="5"/>
      <c r="U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spans="1:4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8"/>
      <c r="O527" s="8"/>
      <c r="P527" s="8"/>
      <c r="Q527" s="8"/>
      <c r="R527" s="8"/>
      <c r="S527" s="5"/>
      <c r="T527" s="5"/>
      <c r="U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spans="1:4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8"/>
      <c r="O528" s="8"/>
      <c r="P528" s="8"/>
      <c r="Q528" s="8"/>
      <c r="R528" s="8"/>
      <c r="S528" s="5"/>
      <c r="T528" s="5"/>
      <c r="U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spans="1:4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8"/>
      <c r="O529" s="8"/>
      <c r="P529" s="8"/>
      <c r="Q529" s="8"/>
      <c r="R529" s="8"/>
      <c r="S529" s="5"/>
      <c r="T529" s="5"/>
      <c r="U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spans="1:4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8"/>
      <c r="O530" s="8"/>
      <c r="P530" s="8"/>
      <c r="Q530" s="8"/>
      <c r="R530" s="8"/>
      <c r="S530" s="5"/>
      <c r="T530" s="5"/>
      <c r="U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spans="1:4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8"/>
      <c r="O531" s="8"/>
      <c r="P531" s="8"/>
      <c r="Q531" s="8"/>
      <c r="R531" s="8"/>
      <c r="S531" s="5"/>
      <c r="T531" s="5"/>
      <c r="U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spans="1:4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8"/>
      <c r="O532" s="8"/>
      <c r="P532" s="8"/>
      <c r="Q532" s="8"/>
      <c r="R532" s="8"/>
      <c r="S532" s="5"/>
      <c r="T532" s="5"/>
      <c r="U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spans="1:4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8"/>
      <c r="O533" s="8"/>
      <c r="P533" s="8"/>
      <c r="Q533" s="8"/>
      <c r="R533" s="8"/>
      <c r="S533" s="5"/>
      <c r="T533" s="5"/>
      <c r="U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spans="1:4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8"/>
      <c r="O534" s="8"/>
      <c r="P534" s="8"/>
      <c r="Q534" s="8"/>
      <c r="R534" s="8"/>
      <c r="S534" s="5"/>
      <c r="T534" s="5"/>
      <c r="U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spans="1:4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8"/>
      <c r="O535" s="8"/>
      <c r="P535" s="8"/>
      <c r="Q535" s="8"/>
      <c r="R535" s="8"/>
      <c r="S535" s="5"/>
      <c r="T535" s="5"/>
      <c r="U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spans="1:4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8"/>
      <c r="O536" s="8"/>
      <c r="P536" s="8"/>
      <c r="Q536" s="8"/>
      <c r="R536" s="8"/>
      <c r="S536" s="5"/>
      <c r="T536" s="5"/>
      <c r="U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spans="1:4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8"/>
      <c r="O537" s="8"/>
      <c r="P537" s="8"/>
      <c r="Q537" s="8"/>
      <c r="R537" s="8"/>
      <c r="S537" s="5"/>
      <c r="T537" s="5"/>
      <c r="U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spans="1:4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8"/>
      <c r="O538" s="8"/>
      <c r="P538" s="8"/>
      <c r="Q538" s="8"/>
      <c r="R538" s="8"/>
      <c r="S538" s="5"/>
      <c r="T538" s="5"/>
      <c r="U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spans="1:4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8"/>
      <c r="O539" s="8"/>
      <c r="P539" s="8"/>
      <c r="Q539" s="8"/>
      <c r="R539" s="8"/>
      <c r="S539" s="5"/>
      <c r="T539" s="5"/>
      <c r="U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spans="1:4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8"/>
      <c r="O540" s="8"/>
      <c r="P540" s="8"/>
      <c r="Q540" s="8"/>
      <c r="R540" s="8"/>
      <c r="S540" s="5"/>
      <c r="T540" s="5"/>
      <c r="U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spans="1:4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8"/>
      <c r="O541" s="8"/>
      <c r="P541" s="8"/>
      <c r="Q541" s="8"/>
      <c r="R541" s="8"/>
      <c r="S541" s="5"/>
      <c r="T541" s="5"/>
      <c r="U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spans="1:4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8"/>
      <c r="O542" s="8"/>
      <c r="P542" s="8"/>
      <c r="Q542" s="8"/>
      <c r="R542" s="8"/>
      <c r="S542" s="5"/>
      <c r="T542" s="5"/>
      <c r="U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spans="1:4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8"/>
      <c r="O543" s="8"/>
      <c r="P543" s="8"/>
      <c r="Q543" s="8"/>
      <c r="R543" s="8"/>
      <c r="S543" s="5"/>
      <c r="T543" s="5"/>
      <c r="U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1:4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8"/>
      <c r="O544" s="8"/>
      <c r="P544" s="8"/>
      <c r="Q544" s="8"/>
      <c r="R544" s="8"/>
      <c r="S544" s="5"/>
      <c r="T544" s="5"/>
      <c r="U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spans="1:4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8"/>
      <c r="O545" s="8"/>
      <c r="P545" s="8"/>
      <c r="Q545" s="8"/>
      <c r="R545" s="8"/>
      <c r="S545" s="5"/>
      <c r="T545" s="5"/>
      <c r="U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spans="1:4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8"/>
      <c r="O546" s="8"/>
      <c r="P546" s="8"/>
      <c r="Q546" s="8"/>
      <c r="R546" s="8"/>
      <c r="S546" s="5"/>
      <c r="T546" s="5"/>
      <c r="U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spans="1:4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8"/>
      <c r="O547" s="8"/>
      <c r="P547" s="8"/>
      <c r="Q547" s="8"/>
      <c r="R547" s="8"/>
      <c r="S547" s="5"/>
      <c r="T547" s="5"/>
      <c r="U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spans="1:4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8"/>
      <c r="O548" s="8"/>
      <c r="P548" s="8"/>
      <c r="Q548" s="8"/>
      <c r="R548" s="8"/>
      <c r="S548" s="5"/>
      <c r="T548" s="5"/>
      <c r="U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spans="1:4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8"/>
      <c r="O549" s="8"/>
      <c r="P549" s="8"/>
      <c r="Q549" s="8"/>
      <c r="R549" s="8"/>
      <c r="S549" s="5"/>
      <c r="T549" s="5"/>
      <c r="U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spans="1:4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8"/>
      <c r="O550" s="8"/>
      <c r="P550" s="8"/>
      <c r="Q550" s="8"/>
      <c r="R550" s="8"/>
      <c r="S550" s="5"/>
      <c r="T550" s="5"/>
      <c r="U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spans="1:4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8"/>
      <c r="O551" s="8"/>
      <c r="P551" s="8"/>
      <c r="Q551" s="8"/>
      <c r="R551" s="8"/>
      <c r="S551" s="5"/>
      <c r="T551" s="5"/>
      <c r="U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1:4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8"/>
      <c r="O552" s="8"/>
      <c r="P552" s="8"/>
      <c r="Q552" s="8"/>
      <c r="R552" s="8"/>
      <c r="S552" s="5"/>
      <c r="T552" s="5"/>
      <c r="U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spans="1:4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8"/>
      <c r="O553" s="8"/>
      <c r="P553" s="8"/>
      <c r="Q553" s="8"/>
      <c r="R553" s="8"/>
      <c r="S553" s="5"/>
      <c r="T553" s="5"/>
      <c r="U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spans="1:4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8"/>
      <c r="O554" s="8"/>
      <c r="P554" s="8"/>
      <c r="Q554" s="8"/>
      <c r="R554" s="8"/>
      <c r="S554" s="5"/>
      <c r="T554" s="5"/>
      <c r="U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spans="1:4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8"/>
      <c r="O555" s="8"/>
      <c r="P555" s="8"/>
      <c r="Q555" s="8"/>
      <c r="R555" s="8"/>
      <c r="S555" s="5"/>
      <c r="T555" s="5"/>
      <c r="U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spans="1:4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8"/>
      <c r="O556" s="8"/>
      <c r="P556" s="8"/>
      <c r="Q556" s="8"/>
      <c r="R556" s="8"/>
      <c r="S556" s="5"/>
      <c r="T556" s="5"/>
      <c r="U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spans="1:4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8"/>
      <c r="O557" s="8"/>
      <c r="P557" s="8"/>
      <c r="Q557" s="8"/>
      <c r="R557" s="8"/>
      <c r="S557" s="5"/>
      <c r="T557" s="5"/>
      <c r="U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spans="1:4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8"/>
      <c r="O558" s="8"/>
      <c r="P558" s="8"/>
      <c r="Q558" s="8"/>
      <c r="R558" s="8"/>
      <c r="S558" s="5"/>
      <c r="T558" s="5"/>
      <c r="U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spans="1:4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8"/>
      <c r="O559" s="8"/>
      <c r="P559" s="8"/>
      <c r="Q559" s="8"/>
      <c r="R559" s="8"/>
      <c r="S559" s="5"/>
      <c r="T559" s="5"/>
      <c r="U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1:4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8"/>
      <c r="O560" s="8"/>
      <c r="P560" s="8"/>
      <c r="Q560" s="8"/>
      <c r="R560" s="8"/>
      <c r="S560" s="5"/>
      <c r="T560" s="5"/>
      <c r="U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spans="1:4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8"/>
      <c r="O561" s="8"/>
      <c r="P561" s="8"/>
      <c r="Q561" s="8"/>
      <c r="R561" s="8"/>
      <c r="S561" s="5"/>
      <c r="T561" s="5"/>
      <c r="U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spans="1:4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8"/>
      <c r="O562" s="8"/>
      <c r="P562" s="8"/>
      <c r="Q562" s="8"/>
      <c r="R562" s="8"/>
      <c r="S562" s="5"/>
      <c r="T562" s="5"/>
      <c r="U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spans="1:4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8"/>
      <c r="O563" s="8"/>
      <c r="P563" s="8"/>
      <c r="Q563" s="8"/>
      <c r="R563" s="8"/>
      <c r="S563" s="5"/>
      <c r="T563" s="5"/>
      <c r="U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spans="1:4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8"/>
      <c r="O564" s="8"/>
      <c r="P564" s="8"/>
      <c r="Q564" s="8"/>
      <c r="R564" s="8"/>
      <c r="S564" s="5"/>
      <c r="T564" s="5"/>
      <c r="U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spans="1:4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8"/>
      <c r="O565" s="8"/>
      <c r="P565" s="8"/>
      <c r="Q565" s="8"/>
      <c r="R565" s="8"/>
      <c r="S565" s="5"/>
      <c r="T565" s="5"/>
      <c r="U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spans="1:4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8"/>
      <c r="O566" s="8"/>
      <c r="P566" s="8"/>
      <c r="Q566" s="8"/>
      <c r="R566" s="8"/>
      <c r="S566" s="5"/>
      <c r="T566" s="5"/>
      <c r="U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spans="1:4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8"/>
      <c r="O567" s="8"/>
      <c r="P567" s="8"/>
      <c r="Q567" s="8"/>
      <c r="R567" s="8"/>
      <c r="S567" s="5"/>
      <c r="T567" s="5"/>
      <c r="U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spans="1:4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8"/>
      <c r="O568" s="8"/>
      <c r="P568" s="8"/>
      <c r="Q568" s="8"/>
      <c r="R568" s="8"/>
      <c r="S568" s="5"/>
      <c r="T568" s="5"/>
      <c r="U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spans="1:4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8"/>
      <c r="O569" s="8"/>
      <c r="P569" s="8"/>
      <c r="Q569" s="8"/>
      <c r="R569" s="8"/>
      <c r="S569" s="5"/>
      <c r="T569" s="5"/>
      <c r="U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spans="1:4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8"/>
      <c r="O570" s="8"/>
      <c r="P570" s="8"/>
      <c r="Q570" s="8"/>
      <c r="R570" s="8"/>
      <c r="S570" s="5"/>
      <c r="T570" s="5"/>
      <c r="U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spans="1:4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8"/>
      <c r="O571" s="8"/>
      <c r="P571" s="8"/>
      <c r="Q571" s="8"/>
      <c r="R571" s="8"/>
      <c r="S571" s="5"/>
      <c r="T571" s="5"/>
      <c r="U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spans="1:4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8"/>
      <c r="O572" s="8"/>
      <c r="P572" s="8"/>
      <c r="Q572" s="8"/>
      <c r="R572" s="8"/>
      <c r="S572" s="5"/>
      <c r="T572" s="5"/>
      <c r="U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spans="1:4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8"/>
      <c r="O573" s="8"/>
      <c r="P573" s="8"/>
      <c r="Q573" s="8"/>
      <c r="R573" s="8"/>
      <c r="S573" s="5"/>
      <c r="T573" s="5"/>
      <c r="U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spans="1:4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8"/>
      <c r="O574" s="8"/>
      <c r="P574" s="8"/>
      <c r="Q574" s="8"/>
      <c r="R574" s="8"/>
      <c r="S574" s="5"/>
      <c r="T574" s="5"/>
      <c r="U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spans="1:4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8"/>
      <c r="O575" s="8"/>
      <c r="P575" s="8"/>
      <c r="Q575" s="8"/>
      <c r="R575" s="8"/>
      <c r="S575" s="5"/>
      <c r="T575" s="5"/>
      <c r="U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spans="1:4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8"/>
      <c r="O576" s="8"/>
      <c r="P576" s="8"/>
      <c r="Q576" s="8"/>
      <c r="R576" s="8"/>
      <c r="S576" s="5"/>
      <c r="T576" s="5"/>
      <c r="U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1:4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8"/>
      <c r="O577" s="8"/>
      <c r="P577" s="8"/>
      <c r="Q577" s="8"/>
      <c r="R577" s="8"/>
      <c r="S577" s="5"/>
      <c r="T577" s="5"/>
      <c r="U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1:4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8"/>
      <c r="O578" s="8"/>
      <c r="P578" s="8"/>
      <c r="Q578" s="8"/>
      <c r="R578" s="8"/>
      <c r="S578" s="5"/>
      <c r="T578" s="5"/>
      <c r="U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1:4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8"/>
      <c r="O579" s="8"/>
      <c r="P579" s="8"/>
      <c r="Q579" s="8"/>
      <c r="R579" s="8"/>
      <c r="S579" s="5"/>
      <c r="T579" s="5"/>
      <c r="U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1:4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8"/>
      <c r="O580" s="8"/>
      <c r="P580" s="8"/>
      <c r="Q580" s="8"/>
      <c r="R580" s="8"/>
      <c r="S580" s="5"/>
      <c r="T580" s="5"/>
      <c r="U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1:4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8"/>
      <c r="O581" s="8"/>
      <c r="P581" s="8"/>
      <c r="Q581" s="8"/>
      <c r="R581" s="8"/>
      <c r="S581" s="5"/>
      <c r="T581" s="5"/>
      <c r="U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1:4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8"/>
      <c r="O582" s="8"/>
      <c r="P582" s="8"/>
      <c r="Q582" s="8"/>
      <c r="R582" s="8"/>
      <c r="S582" s="5"/>
      <c r="T582" s="5"/>
      <c r="U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1:4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8"/>
      <c r="O583" s="8"/>
      <c r="P583" s="8"/>
      <c r="Q583" s="8"/>
      <c r="R583" s="8"/>
      <c r="S583" s="5"/>
      <c r="T583" s="5"/>
      <c r="U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1:4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8"/>
      <c r="O584" s="8"/>
      <c r="P584" s="8"/>
      <c r="Q584" s="8"/>
      <c r="R584" s="8"/>
      <c r="S584" s="5"/>
      <c r="T584" s="5"/>
      <c r="U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1:4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8"/>
      <c r="O585" s="8"/>
      <c r="P585" s="8"/>
      <c r="Q585" s="8"/>
      <c r="R585" s="8"/>
      <c r="S585" s="5"/>
      <c r="T585" s="5"/>
      <c r="U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1:4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8"/>
      <c r="O586" s="8"/>
      <c r="P586" s="8"/>
      <c r="Q586" s="8"/>
      <c r="R586" s="8"/>
      <c r="S586" s="5"/>
      <c r="T586" s="5"/>
      <c r="U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1:4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8"/>
      <c r="O587" s="8"/>
      <c r="P587" s="8"/>
      <c r="Q587" s="8"/>
      <c r="R587" s="8"/>
      <c r="S587" s="5"/>
      <c r="T587" s="5"/>
      <c r="U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1:4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8"/>
      <c r="O588" s="8"/>
      <c r="P588" s="8"/>
      <c r="Q588" s="8"/>
      <c r="R588" s="8"/>
      <c r="S588" s="5"/>
      <c r="T588" s="5"/>
      <c r="U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1:4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8"/>
      <c r="O589" s="8"/>
      <c r="P589" s="8"/>
      <c r="Q589" s="8"/>
      <c r="R589" s="8"/>
      <c r="S589" s="5"/>
      <c r="T589" s="5"/>
      <c r="U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1:4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8"/>
      <c r="O590" s="8"/>
      <c r="P590" s="8"/>
      <c r="Q590" s="8"/>
      <c r="R590" s="8"/>
      <c r="S590" s="5"/>
      <c r="T590" s="5"/>
      <c r="U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1:4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8"/>
      <c r="O591" s="8"/>
      <c r="P591" s="8"/>
      <c r="Q591" s="8"/>
      <c r="R591" s="8"/>
      <c r="S591" s="5"/>
      <c r="T591" s="5"/>
      <c r="U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1:4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8"/>
      <c r="O592" s="8"/>
      <c r="P592" s="8"/>
      <c r="Q592" s="8"/>
      <c r="R592" s="8"/>
      <c r="S592" s="5"/>
      <c r="T592" s="5"/>
      <c r="U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1:4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8"/>
      <c r="O593" s="8"/>
      <c r="P593" s="8"/>
      <c r="Q593" s="8"/>
      <c r="R593" s="8"/>
      <c r="S593" s="5"/>
      <c r="T593" s="5"/>
      <c r="U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1:4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8"/>
      <c r="O594" s="8"/>
      <c r="P594" s="8"/>
      <c r="Q594" s="8"/>
      <c r="R594" s="8"/>
      <c r="S594" s="5"/>
      <c r="T594" s="5"/>
      <c r="U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1:4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8"/>
      <c r="O595" s="8"/>
      <c r="P595" s="8"/>
      <c r="Q595" s="8"/>
      <c r="R595" s="8"/>
      <c r="S595" s="5"/>
      <c r="T595" s="5"/>
      <c r="U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1:4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8"/>
      <c r="O596" s="8"/>
      <c r="P596" s="8"/>
      <c r="Q596" s="8"/>
      <c r="R596" s="8"/>
      <c r="S596" s="5"/>
      <c r="T596" s="5"/>
      <c r="U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1:4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8"/>
      <c r="O597" s="8"/>
      <c r="P597" s="8"/>
      <c r="Q597" s="8"/>
      <c r="R597" s="8"/>
      <c r="S597" s="5"/>
      <c r="T597" s="5"/>
      <c r="U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1:4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8"/>
      <c r="O598" s="8"/>
      <c r="P598" s="8"/>
      <c r="Q598" s="8"/>
      <c r="R598" s="8"/>
      <c r="S598" s="5"/>
      <c r="T598" s="5"/>
      <c r="U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1:4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8"/>
      <c r="O599" s="8"/>
      <c r="P599" s="8"/>
      <c r="Q599" s="8"/>
      <c r="R599" s="8"/>
      <c r="S599" s="5"/>
      <c r="T599" s="5"/>
      <c r="U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1:4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8"/>
      <c r="O600" s="8"/>
      <c r="P600" s="8"/>
      <c r="Q600" s="8"/>
      <c r="R600" s="8"/>
      <c r="S600" s="5"/>
      <c r="T600" s="5"/>
      <c r="U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1:4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8"/>
      <c r="O601" s="8"/>
      <c r="P601" s="8"/>
      <c r="Q601" s="8"/>
      <c r="R601" s="8"/>
      <c r="S601" s="5"/>
      <c r="T601" s="5"/>
      <c r="U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1:4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8"/>
      <c r="O602" s="8"/>
      <c r="P602" s="8"/>
      <c r="Q602" s="8"/>
      <c r="R602" s="8"/>
      <c r="S602" s="5"/>
      <c r="T602" s="5"/>
      <c r="U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1:4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8"/>
      <c r="O603" s="8"/>
      <c r="P603" s="8"/>
      <c r="Q603" s="8"/>
      <c r="R603" s="8"/>
      <c r="S603" s="5"/>
      <c r="T603" s="5"/>
      <c r="U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1:4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8"/>
      <c r="O604" s="8"/>
      <c r="P604" s="8"/>
      <c r="Q604" s="8"/>
      <c r="R604" s="8"/>
      <c r="S604" s="5"/>
      <c r="T604" s="5"/>
      <c r="U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1:4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8"/>
      <c r="O605" s="8"/>
      <c r="P605" s="8"/>
      <c r="Q605" s="8"/>
      <c r="R605" s="8"/>
      <c r="S605" s="5"/>
      <c r="T605" s="5"/>
      <c r="U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1:4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8"/>
      <c r="O606" s="8"/>
      <c r="P606" s="8"/>
      <c r="Q606" s="8"/>
      <c r="R606" s="8"/>
      <c r="S606" s="5"/>
      <c r="T606" s="5"/>
      <c r="U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1:4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8"/>
      <c r="O607" s="8"/>
      <c r="P607" s="8"/>
      <c r="Q607" s="8"/>
      <c r="R607" s="8"/>
      <c r="S607" s="5"/>
      <c r="T607" s="5"/>
      <c r="U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1:4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8"/>
      <c r="O608" s="8"/>
      <c r="P608" s="8"/>
      <c r="Q608" s="8"/>
      <c r="R608" s="8"/>
      <c r="S608" s="5"/>
      <c r="T608" s="5"/>
      <c r="U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1:4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8"/>
      <c r="O609" s="8"/>
      <c r="P609" s="8"/>
      <c r="Q609" s="8"/>
      <c r="R609" s="8"/>
      <c r="S609" s="5"/>
      <c r="T609" s="5"/>
      <c r="U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1:4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8"/>
      <c r="O610" s="8"/>
      <c r="P610" s="8"/>
      <c r="Q610" s="8"/>
      <c r="R610" s="8"/>
      <c r="S610" s="5"/>
      <c r="T610" s="5"/>
      <c r="U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1:4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8"/>
      <c r="O611" s="8"/>
      <c r="P611" s="8"/>
      <c r="Q611" s="8"/>
      <c r="R611" s="8"/>
      <c r="S611" s="5"/>
      <c r="T611" s="5"/>
      <c r="U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1:4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8"/>
      <c r="O612" s="8"/>
      <c r="P612" s="8"/>
      <c r="Q612" s="8"/>
      <c r="R612" s="8"/>
      <c r="S612" s="5"/>
      <c r="T612" s="5"/>
      <c r="U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1:4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8"/>
      <c r="O613" s="8"/>
      <c r="P613" s="8"/>
      <c r="Q613" s="8"/>
      <c r="R613" s="8"/>
      <c r="S613" s="5"/>
      <c r="T613" s="5"/>
      <c r="U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1:4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8"/>
      <c r="O614" s="8"/>
      <c r="P614" s="8"/>
      <c r="Q614" s="8"/>
      <c r="R614" s="8"/>
      <c r="S614" s="5"/>
      <c r="T614" s="5"/>
      <c r="U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1:4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8"/>
      <c r="O615" s="8"/>
      <c r="P615" s="8"/>
      <c r="Q615" s="8"/>
      <c r="R615" s="8"/>
      <c r="S615" s="5"/>
      <c r="T615" s="5"/>
      <c r="U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1:4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8"/>
      <c r="O616" s="8"/>
      <c r="P616" s="8"/>
      <c r="Q616" s="8"/>
      <c r="R616" s="8"/>
      <c r="S616" s="5"/>
      <c r="T616" s="5"/>
      <c r="U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1:4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8"/>
      <c r="O617" s="8"/>
      <c r="P617" s="8"/>
      <c r="Q617" s="8"/>
      <c r="R617" s="8"/>
      <c r="S617" s="5"/>
      <c r="T617" s="5"/>
      <c r="U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1:4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8"/>
      <c r="O618" s="8"/>
      <c r="P618" s="8"/>
      <c r="Q618" s="8"/>
      <c r="R618" s="8"/>
      <c r="S618" s="5"/>
      <c r="T618" s="5"/>
      <c r="U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1:4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8"/>
      <c r="O619" s="8"/>
      <c r="P619" s="8"/>
      <c r="Q619" s="8"/>
      <c r="R619" s="8"/>
      <c r="S619" s="5"/>
      <c r="T619" s="5"/>
      <c r="U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1:4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8"/>
      <c r="O620" s="8"/>
      <c r="P620" s="8"/>
      <c r="Q620" s="8"/>
      <c r="R620" s="8"/>
      <c r="S620" s="5"/>
      <c r="T620" s="5"/>
      <c r="U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1:4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8"/>
      <c r="O621" s="8"/>
      <c r="P621" s="8"/>
      <c r="Q621" s="8"/>
      <c r="R621" s="8"/>
      <c r="S621" s="5"/>
      <c r="T621" s="5"/>
      <c r="U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1:4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8"/>
      <c r="O622" s="8"/>
      <c r="P622" s="8"/>
      <c r="Q622" s="8"/>
      <c r="R622" s="8"/>
      <c r="S622" s="5"/>
      <c r="T622" s="5"/>
      <c r="U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1:4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8"/>
      <c r="O623" s="8"/>
      <c r="P623" s="8"/>
      <c r="Q623" s="8"/>
      <c r="R623" s="8"/>
      <c r="S623" s="5"/>
      <c r="T623" s="5"/>
      <c r="U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1:4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8"/>
      <c r="O624" s="8"/>
      <c r="P624" s="8"/>
      <c r="Q624" s="8"/>
      <c r="R624" s="8"/>
      <c r="S624" s="5"/>
      <c r="T624" s="5"/>
      <c r="U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1:4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8"/>
      <c r="O625" s="8"/>
      <c r="P625" s="8"/>
      <c r="Q625" s="8"/>
      <c r="R625" s="8"/>
      <c r="S625" s="5"/>
      <c r="T625" s="5"/>
      <c r="U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1:4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8"/>
      <c r="O626" s="8"/>
      <c r="P626" s="8"/>
      <c r="Q626" s="8"/>
      <c r="R626" s="8"/>
      <c r="S626" s="5"/>
      <c r="T626" s="5"/>
      <c r="U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1:4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8"/>
      <c r="O627" s="8"/>
      <c r="P627" s="8"/>
      <c r="Q627" s="8"/>
      <c r="R627" s="8"/>
      <c r="S627" s="5"/>
      <c r="T627" s="5"/>
      <c r="U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1:4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8"/>
      <c r="O628" s="8"/>
      <c r="P628" s="8"/>
      <c r="Q628" s="8"/>
      <c r="R628" s="8"/>
      <c r="S628" s="5"/>
      <c r="T628" s="5"/>
      <c r="U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1:4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8"/>
      <c r="O629" s="8"/>
      <c r="P629" s="8"/>
      <c r="Q629" s="8"/>
      <c r="R629" s="8"/>
      <c r="S629" s="5"/>
      <c r="T629" s="5"/>
      <c r="U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1:4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8"/>
      <c r="O630" s="8"/>
      <c r="P630" s="8"/>
      <c r="Q630" s="8"/>
      <c r="R630" s="8"/>
      <c r="S630" s="5"/>
      <c r="T630" s="5"/>
      <c r="U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1:4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8"/>
      <c r="O631" s="8"/>
      <c r="P631" s="8"/>
      <c r="Q631" s="8"/>
      <c r="R631" s="8"/>
      <c r="S631" s="5"/>
      <c r="T631" s="5"/>
      <c r="U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1:4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8"/>
      <c r="O632" s="8"/>
      <c r="P632" s="8"/>
      <c r="Q632" s="8"/>
      <c r="R632" s="8"/>
      <c r="S632" s="5"/>
      <c r="T632" s="5"/>
      <c r="U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1:4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8"/>
      <c r="O633" s="8"/>
      <c r="P633" s="8"/>
      <c r="Q633" s="8"/>
      <c r="R633" s="8"/>
      <c r="S633" s="5"/>
      <c r="T633" s="5"/>
      <c r="U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1:4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8"/>
      <c r="O634" s="8"/>
      <c r="P634" s="8"/>
      <c r="Q634" s="8"/>
      <c r="R634" s="8"/>
      <c r="S634" s="5"/>
      <c r="T634" s="5"/>
      <c r="U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1:4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8"/>
      <c r="O635" s="8"/>
      <c r="P635" s="8"/>
      <c r="Q635" s="8"/>
      <c r="R635" s="8"/>
      <c r="S635" s="5"/>
      <c r="T635" s="5"/>
      <c r="U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1:4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8"/>
      <c r="O636" s="8"/>
      <c r="P636" s="8"/>
      <c r="Q636" s="8"/>
      <c r="R636" s="8"/>
      <c r="S636" s="5"/>
      <c r="T636" s="5"/>
      <c r="U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1:4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8"/>
      <c r="O637" s="8"/>
      <c r="P637" s="8"/>
      <c r="Q637" s="8"/>
      <c r="R637" s="8"/>
      <c r="S637" s="5"/>
      <c r="T637" s="5"/>
      <c r="U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1:4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8"/>
      <c r="O638" s="8"/>
      <c r="P638" s="8"/>
      <c r="Q638" s="8"/>
      <c r="R638" s="8"/>
      <c r="S638" s="5"/>
      <c r="T638" s="5"/>
      <c r="U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1:4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8"/>
      <c r="O639" s="8"/>
      <c r="P639" s="8"/>
      <c r="Q639" s="8"/>
      <c r="R639" s="8"/>
      <c r="S639" s="5"/>
      <c r="T639" s="5"/>
      <c r="U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spans="1:4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8"/>
      <c r="O640" s="8"/>
      <c r="P640" s="8"/>
      <c r="Q640" s="8"/>
      <c r="R640" s="8"/>
      <c r="S640" s="5"/>
      <c r="T640" s="5"/>
      <c r="U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spans="1:4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8"/>
      <c r="O641" s="8"/>
      <c r="P641" s="8"/>
      <c r="Q641" s="8"/>
      <c r="R641" s="8"/>
      <c r="S641" s="5"/>
      <c r="T641" s="5"/>
      <c r="U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spans="1:4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8"/>
      <c r="O642" s="8"/>
      <c r="P642" s="8"/>
      <c r="Q642" s="8"/>
      <c r="R642" s="8"/>
      <c r="S642" s="5"/>
      <c r="T642" s="5"/>
      <c r="U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spans="1:4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8"/>
      <c r="O643" s="8"/>
      <c r="P643" s="8"/>
      <c r="Q643" s="8"/>
      <c r="R643" s="8"/>
      <c r="S643" s="5"/>
      <c r="T643" s="5"/>
      <c r="U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spans="1:4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8"/>
      <c r="O644" s="8"/>
      <c r="P644" s="8"/>
      <c r="Q644" s="8"/>
      <c r="R644" s="8"/>
      <c r="S644" s="5"/>
      <c r="T644" s="5"/>
      <c r="U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spans="1:4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8"/>
      <c r="O645" s="8"/>
      <c r="P645" s="8"/>
      <c r="Q645" s="8"/>
      <c r="R645" s="8"/>
      <c r="S645" s="5"/>
      <c r="T645" s="5"/>
      <c r="U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spans="1:4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8"/>
      <c r="O646" s="8"/>
      <c r="P646" s="8"/>
      <c r="Q646" s="8"/>
      <c r="R646" s="8"/>
      <c r="S646" s="5"/>
      <c r="T646" s="5"/>
      <c r="U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spans="1:4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8"/>
      <c r="O647" s="8"/>
      <c r="P647" s="8"/>
      <c r="Q647" s="8"/>
      <c r="R647" s="8"/>
      <c r="S647" s="5"/>
      <c r="T647" s="5"/>
      <c r="U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spans="1:4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8"/>
      <c r="O648" s="8"/>
      <c r="P648" s="8"/>
      <c r="Q648" s="8"/>
      <c r="R648" s="8"/>
      <c r="S648" s="5"/>
      <c r="T648" s="5"/>
      <c r="U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spans="1:4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8"/>
      <c r="O649" s="8"/>
      <c r="P649" s="8"/>
      <c r="Q649" s="8"/>
      <c r="R649" s="8"/>
      <c r="S649" s="5"/>
      <c r="T649" s="5"/>
      <c r="U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spans="1:4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8"/>
      <c r="O650" s="8"/>
      <c r="P650" s="8"/>
      <c r="Q650" s="8"/>
      <c r="R650" s="8"/>
      <c r="S650" s="5"/>
      <c r="T650" s="5"/>
      <c r="U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spans="1:4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8"/>
      <c r="O651" s="8"/>
      <c r="P651" s="8"/>
      <c r="Q651" s="8"/>
      <c r="R651" s="8"/>
      <c r="S651" s="5"/>
      <c r="T651" s="5"/>
      <c r="U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spans="1:4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8"/>
      <c r="O652" s="8"/>
      <c r="P652" s="8"/>
      <c r="Q652" s="8"/>
      <c r="R652" s="8"/>
      <c r="S652" s="5"/>
      <c r="T652" s="5"/>
      <c r="U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spans="1:4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8"/>
      <c r="O653" s="8"/>
      <c r="P653" s="8"/>
      <c r="Q653" s="8"/>
      <c r="R653" s="8"/>
      <c r="S653" s="5"/>
      <c r="T653" s="5"/>
      <c r="U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spans="1:4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8"/>
      <c r="O654" s="8"/>
      <c r="P654" s="8"/>
      <c r="Q654" s="8"/>
      <c r="R654" s="8"/>
      <c r="S654" s="5"/>
      <c r="T654" s="5"/>
      <c r="U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spans="1:4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8"/>
      <c r="O655" s="8"/>
      <c r="P655" s="8"/>
      <c r="Q655" s="8"/>
      <c r="R655" s="8"/>
      <c r="S655" s="5"/>
      <c r="T655" s="5"/>
      <c r="U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spans="1:4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8"/>
      <c r="O656" s="8"/>
      <c r="P656" s="8"/>
      <c r="Q656" s="8"/>
      <c r="R656" s="8"/>
      <c r="S656" s="5"/>
      <c r="T656" s="5"/>
      <c r="U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spans="1:4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8"/>
      <c r="O657" s="8"/>
      <c r="P657" s="8"/>
      <c r="Q657" s="8"/>
      <c r="R657" s="8"/>
      <c r="S657" s="5"/>
      <c r="T657" s="5"/>
      <c r="U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spans="1:4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8"/>
      <c r="O658" s="8"/>
      <c r="P658" s="8"/>
      <c r="Q658" s="8"/>
      <c r="R658" s="8"/>
      <c r="S658" s="5"/>
      <c r="T658" s="5"/>
      <c r="U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spans="1:4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8"/>
      <c r="O659" s="8"/>
      <c r="P659" s="8"/>
      <c r="Q659" s="8"/>
      <c r="R659" s="8"/>
      <c r="S659" s="5"/>
      <c r="T659" s="5"/>
      <c r="U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spans="1:4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8"/>
      <c r="O660" s="8"/>
      <c r="P660" s="8"/>
      <c r="Q660" s="8"/>
      <c r="R660" s="8"/>
      <c r="S660" s="5"/>
      <c r="T660" s="5"/>
      <c r="U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spans="1:4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8"/>
      <c r="O661" s="8"/>
      <c r="P661" s="8"/>
      <c r="Q661" s="8"/>
      <c r="R661" s="8"/>
      <c r="S661" s="5"/>
      <c r="T661" s="5"/>
      <c r="U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1:4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8"/>
      <c r="O662" s="8"/>
      <c r="P662" s="8"/>
      <c r="Q662" s="8"/>
      <c r="R662" s="8"/>
      <c r="S662" s="5"/>
      <c r="T662" s="5"/>
      <c r="U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1:4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8"/>
      <c r="O663" s="8"/>
      <c r="P663" s="8"/>
      <c r="Q663" s="8"/>
      <c r="R663" s="8"/>
      <c r="S663" s="5"/>
      <c r="T663" s="5"/>
      <c r="U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1:4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8"/>
      <c r="O664" s="8"/>
      <c r="P664" s="8"/>
      <c r="Q664" s="8"/>
      <c r="R664" s="8"/>
      <c r="S664" s="5"/>
      <c r="T664" s="5"/>
      <c r="U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1:4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8"/>
      <c r="O665" s="8"/>
      <c r="P665" s="8"/>
      <c r="Q665" s="8"/>
      <c r="R665" s="8"/>
      <c r="S665" s="5"/>
      <c r="T665" s="5"/>
      <c r="U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1:4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8"/>
      <c r="O666" s="8"/>
      <c r="P666" s="8"/>
      <c r="Q666" s="8"/>
      <c r="R666" s="8"/>
      <c r="S666" s="5"/>
      <c r="T666" s="5"/>
      <c r="U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1:4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8"/>
      <c r="O667" s="8"/>
      <c r="P667" s="8"/>
      <c r="Q667" s="8"/>
      <c r="R667" s="8"/>
      <c r="S667" s="5"/>
      <c r="T667" s="5"/>
      <c r="U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1:4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8"/>
      <c r="O668" s="8"/>
      <c r="P668" s="8"/>
      <c r="Q668" s="8"/>
      <c r="R668" s="8"/>
      <c r="S668" s="5"/>
      <c r="T668" s="5"/>
      <c r="U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1:4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8"/>
      <c r="O669" s="8"/>
      <c r="P669" s="8"/>
      <c r="Q669" s="8"/>
      <c r="R669" s="8"/>
      <c r="S669" s="5"/>
      <c r="T669" s="5"/>
      <c r="U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1:4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8"/>
      <c r="O670" s="8"/>
      <c r="P670" s="8"/>
      <c r="Q670" s="8"/>
      <c r="R670" s="8"/>
      <c r="S670" s="5"/>
      <c r="T670" s="5"/>
      <c r="U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1:4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8"/>
      <c r="O671" s="8"/>
      <c r="P671" s="8"/>
      <c r="Q671" s="8"/>
      <c r="R671" s="8"/>
      <c r="S671" s="5"/>
      <c r="T671" s="5"/>
      <c r="U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1:4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8"/>
      <c r="O672" s="8"/>
      <c r="P672" s="8"/>
      <c r="Q672" s="8"/>
      <c r="R672" s="8"/>
      <c r="S672" s="5"/>
      <c r="T672" s="5"/>
      <c r="U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1:4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8"/>
      <c r="O673" s="8"/>
      <c r="P673" s="8"/>
      <c r="Q673" s="8"/>
      <c r="R673" s="8"/>
      <c r="S673" s="5"/>
      <c r="T673" s="5"/>
      <c r="U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1:4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8"/>
      <c r="O674" s="8"/>
      <c r="P674" s="8"/>
      <c r="Q674" s="8"/>
      <c r="R674" s="8"/>
      <c r="S674" s="5"/>
      <c r="T674" s="5"/>
      <c r="U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1:4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8"/>
      <c r="O675" s="8"/>
      <c r="P675" s="8"/>
      <c r="Q675" s="8"/>
      <c r="R675" s="8"/>
      <c r="S675" s="5"/>
      <c r="T675" s="5"/>
      <c r="U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1:4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8"/>
      <c r="O676" s="8"/>
      <c r="P676" s="8"/>
      <c r="Q676" s="8"/>
      <c r="R676" s="8"/>
      <c r="S676" s="5"/>
      <c r="T676" s="5"/>
      <c r="U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1:4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8"/>
      <c r="O677" s="8"/>
      <c r="P677" s="8"/>
      <c r="Q677" s="8"/>
      <c r="R677" s="8"/>
      <c r="S677" s="5"/>
      <c r="T677" s="5"/>
      <c r="U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1:4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8"/>
      <c r="O678" s="8"/>
      <c r="P678" s="8"/>
      <c r="Q678" s="8"/>
      <c r="R678" s="8"/>
      <c r="S678" s="5"/>
      <c r="T678" s="5"/>
      <c r="U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1:4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8"/>
      <c r="O679" s="8"/>
      <c r="P679" s="8"/>
      <c r="Q679" s="8"/>
      <c r="R679" s="8"/>
      <c r="S679" s="5"/>
      <c r="T679" s="5"/>
      <c r="U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1:4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8"/>
      <c r="O680" s="8"/>
      <c r="P680" s="8"/>
      <c r="Q680" s="8"/>
      <c r="R680" s="8"/>
      <c r="S680" s="5"/>
      <c r="T680" s="5"/>
      <c r="U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1:4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8"/>
      <c r="O681" s="8"/>
      <c r="P681" s="8"/>
      <c r="Q681" s="8"/>
      <c r="R681" s="8"/>
      <c r="S681" s="5"/>
      <c r="T681" s="5"/>
      <c r="U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1:4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8"/>
      <c r="O682" s="8"/>
      <c r="P682" s="8"/>
      <c r="Q682" s="8"/>
      <c r="R682" s="8"/>
      <c r="S682" s="5"/>
      <c r="T682" s="5"/>
      <c r="U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1:4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8"/>
      <c r="O683" s="8"/>
      <c r="P683" s="8"/>
      <c r="Q683" s="8"/>
      <c r="R683" s="8"/>
      <c r="S683" s="5"/>
      <c r="T683" s="5"/>
      <c r="U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1:4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8"/>
      <c r="O684" s="8"/>
      <c r="P684" s="8"/>
      <c r="Q684" s="8"/>
      <c r="R684" s="8"/>
      <c r="S684" s="5"/>
      <c r="T684" s="5"/>
      <c r="U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1:4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8"/>
      <c r="O685" s="8"/>
      <c r="P685" s="8"/>
      <c r="Q685" s="8"/>
      <c r="R685" s="8"/>
      <c r="S685" s="5"/>
      <c r="T685" s="5"/>
      <c r="U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1:4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8"/>
      <c r="O686" s="8"/>
      <c r="P686" s="8"/>
      <c r="Q686" s="8"/>
      <c r="R686" s="8"/>
      <c r="S686" s="5"/>
      <c r="T686" s="5"/>
      <c r="U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1:4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8"/>
      <c r="O687" s="8"/>
      <c r="P687" s="8"/>
      <c r="Q687" s="8"/>
      <c r="R687" s="8"/>
      <c r="S687" s="5"/>
      <c r="T687" s="5"/>
      <c r="U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1:4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8"/>
      <c r="O688" s="8"/>
      <c r="P688" s="8"/>
      <c r="Q688" s="8"/>
      <c r="R688" s="8"/>
      <c r="S688" s="5"/>
      <c r="T688" s="5"/>
      <c r="U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1:4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8"/>
      <c r="O689" s="8"/>
      <c r="P689" s="8"/>
      <c r="Q689" s="8"/>
      <c r="R689" s="8"/>
      <c r="S689" s="5"/>
      <c r="T689" s="5"/>
      <c r="U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1:4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8"/>
      <c r="O690" s="8"/>
      <c r="P690" s="8"/>
      <c r="Q690" s="8"/>
      <c r="R690" s="8"/>
      <c r="S690" s="5"/>
      <c r="T690" s="5"/>
      <c r="U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1:4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8"/>
      <c r="O691" s="8"/>
      <c r="P691" s="8"/>
      <c r="Q691" s="8"/>
      <c r="R691" s="8"/>
      <c r="S691" s="5"/>
      <c r="T691" s="5"/>
      <c r="U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1:4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8"/>
      <c r="O692" s="8"/>
      <c r="P692" s="8"/>
      <c r="Q692" s="8"/>
      <c r="R692" s="8"/>
      <c r="S692" s="5"/>
      <c r="T692" s="5"/>
      <c r="U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1:4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8"/>
      <c r="O693" s="8"/>
      <c r="P693" s="8"/>
      <c r="Q693" s="8"/>
      <c r="R693" s="8"/>
      <c r="S693" s="5"/>
      <c r="T693" s="5"/>
      <c r="U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1:4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8"/>
      <c r="O694" s="8"/>
      <c r="P694" s="8"/>
      <c r="Q694" s="8"/>
      <c r="R694" s="8"/>
      <c r="S694" s="5"/>
      <c r="T694" s="5"/>
      <c r="U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1:4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8"/>
      <c r="O695" s="8"/>
      <c r="P695" s="8"/>
      <c r="Q695" s="8"/>
      <c r="R695" s="8"/>
      <c r="S695" s="5"/>
      <c r="T695" s="5"/>
      <c r="U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1:4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8"/>
      <c r="O696" s="8"/>
      <c r="P696" s="8"/>
      <c r="Q696" s="8"/>
      <c r="R696" s="8"/>
      <c r="S696" s="5"/>
      <c r="T696" s="5"/>
      <c r="U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1:4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8"/>
      <c r="O697" s="8"/>
      <c r="P697" s="8"/>
      <c r="Q697" s="8"/>
      <c r="R697" s="8"/>
      <c r="S697" s="5"/>
      <c r="T697" s="5"/>
      <c r="U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spans="1:4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8"/>
      <c r="O698" s="8"/>
      <c r="P698" s="8"/>
      <c r="Q698" s="8"/>
      <c r="R698" s="8"/>
      <c r="S698" s="5"/>
      <c r="T698" s="5"/>
      <c r="U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spans="1:4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8"/>
      <c r="O699" s="8"/>
      <c r="P699" s="8"/>
      <c r="Q699" s="8"/>
      <c r="R699" s="8"/>
      <c r="S699" s="5"/>
      <c r="T699" s="5"/>
      <c r="U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spans="1:4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8"/>
      <c r="O700" s="8"/>
      <c r="P700" s="8"/>
      <c r="Q700" s="8"/>
      <c r="R700" s="8"/>
      <c r="S700" s="5"/>
      <c r="T700" s="5"/>
      <c r="U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spans="1:4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8"/>
      <c r="O701" s="8"/>
      <c r="P701" s="8"/>
      <c r="Q701" s="8"/>
      <c r="R701" s="8"/>
      <c r="S701" s="5"/>
      <c r="T701" s="5"/>
      <c r="U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spans="1:4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8"/>
      <c r="O702" s="8"/>
      <c r="P702" s="8"/>
      <c r="Q702" s="8"/>
      <c r="R702" s="8"/>
      <c r="S702" s="5"/>
      <c r="T702" s="5"/>
      <c r="U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spans="1:4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8"/>
      <c r="O703" s="8"/>
      <c r="P703" s="8"/>
      <c r="Q703" s="8"/>
      <c r="R703" s="8"/>
      <c r="S703" s="5"/>
      <c r="T703" s="5"/>
      <c r="U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spans="1:4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8"/>
      <c r="O704" s="8"/>
      <c r="P704" s="8"/>
      <c r="Q704" s="8"/>
      <c r="R704" s="8"/>
      <c r="S704" s="5"/>
      <c r="T704" s="5"/>
      <c r="U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spans="1:4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8"/>
      <c r="O705" s="8"/>
      <c r="P705" s="8"/>
      <c r="Q705" s="8"/>
      <c r="R705" s="8"/>
      <c r="S705" s="5"/>
      <c r="T705" s="5"/>
      <c r="U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spans="1:4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8"/>
      <c r="O706" s="8"/>
      <c r="P706" s="8"/>
      <c r="Q706" s="8"/>
      <c r="R706" s="8"/>
      <c r="S706" s="5"/>
      <c r="T706" s="5"/>
      <c r="U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spans="1:4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8"/>
      <c r="O707" s="8"/>
      <c r="P707" s="8"/>
      <c r="Q707" s="8"/>
      <c r="R707" s="8"/>
      <c r="S707" s="5"/>
      <c r="T707" s="5"/>
      <c r="U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spans="1:4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8"/>
      <c r="O708" s="8"/>
      <c r="P708" s="8"/>
      <c r="Q708" s="8"/>
      <c r="R708" s="8"/>
      <c r="S708" s="5"/>
      <c r="T708" s="5"/>
      <c r="U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spans="1:4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8"/>
      <c r="O709" s="8"/>
      <c r="P709" s="8"/>
      <c r="Q709" s="8"/>
      <c r="R709" s="8"/>
      <c r="S709" s="5"/>
      <c r="T709" s="5"/>
      <c r="U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spans="1:4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8"/>
      <c r="O710" s="8"/>
      <c r="P710" s="8"/>
      <c r="Q710" s="8"/>
      <c r="R710" s="8"/>
      <c r="S710" s="5"/>
      <c r="T710" s="5"/>
      <c r="U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spans="1:4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8"/>
      <c r="O711" s="8"/>
      <c r="P711" s="8"/>
      <c r="Q711" s="8"/>
      <c r="R711" s="8"/>
      <c r="S711" s="5"/>
      <c r="T711" s="5"/>
      <c r="U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spans="1:4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8"/>
      <c r="O712" s="8"/>
      <c r="P712" s="8"/>
      <c r="Q712" s="8"/>
      <c r="R712" s="8"/>
      <c r="S712" s="5"/>
      <c r="T712" s="5"/>
      <c r="U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spans="1:4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8"/>
      <c r="O713" s="8"/>
      <c r="P713" s="8"/>
      <c r="Q713" s="8"/>
      <c r="R713" s="8"/>
      <c r="S713" s="5"/>
      <c r="T713" s="5"/>
      <c r="U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spans="1:4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8"/>
      <c r="O714" s="8"/>
      <c r="P714" s="8"/>
      <c r="Q714" s="8"/>
      <c r="R714" s="8"/>
      <c r="S714" s="5"/>
      <c r="T714" s="5"/>
      <c r="U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spans="1:4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8"/>
      <c r="O715" s="8"/>
      <c r="P715" s="8"/>
      <c r="Q715" s="8"/>
      <c r="R715" s="8"/>
      <c r="S715" s="5"/>
      <c r="T715" s="5"/>
      <c r="U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spans="1:4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8"/>
      <c r="O716" s="8"/>
      <c r="P716" s="8"/>
      <c r="Q716" s="8"/>
      <c r="R716" s="8"/>
      <c r="S716" s="5"/>
      <c r="T716" s="5"/>
      <c r="U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spans="1:4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8"/>
      <c r="O717" s="8"/>
      <c r="P717" s="8"/>
      <c r="Q717" s="8"/>
      <c r="R717" s="8"/>
      <c r="S717" s="5"/>
      <c r="T717" s="5"/>
      <c r="U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spans="1:4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8"/>
      <c r="O718" s="8"/>
      <c r="P718" s="8"/>
      <c r="Q718" s="8"/>
      <c r="R718" s="8"/>
      <c r="S718" s="5"/>
      <c r="T718" s="5"/>
      <c r="U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spans="1:4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8"/>
      <c r="O719" s="8"/>
      <c r="P719" s="8"/>
      <c r="Q719" s="8"/>
      <c r="R719" s="8"/>
      <c r="S719" s="5"/>
      <c r="T719" s="5"/>
      <c r="U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spans="1:4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8"/>
      <c r="O720" s="8"/>
      <c r="P720" s="8"/>
      <c r="Q720" s="8"/>
      <c r="R720" s="8"/>
      <c r="S720" s="5"/>
      <c r="T720" s="5"/>
      <c r="U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spans="1:4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8"/>
      <c r="O721" s="8"/>
      <c r="P721" s="8"/>
      <c r="Q721" s="8"/>
      <c r="R721" s="8"/>
      <c r="S721" s="5"/>
      <c r="T721" s="5"/>
      <c r="U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spans="1:4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8"/>
      <c r="O722" s="8"/>
      <c r="P722" s="8"/>
      <c r="Q722" s="8"/>
      <c r="R722" s="8"/>
      <c r="S722" s="5"/>
      <c r="T722" s="5"/>
      <c r="U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spans="1:4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8"/>
      <c r="O723" s="8"/>
      <c r="P723" s="8"/>
      <c r="Q723" s="8"/>
      <c r="R723" s="8"/>
      <c r="S723" s="5"/>
      <c r="T723" s="5"/>
      <c r="U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spans="1:4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8"/>
      <c r="O724" s="8"/>
      <c r="P724" s="8"/>
      <c r="Q724" s="8"/>
      <c r="R724" s="8"/>
      <c r="S724" s="5"/>
      <c r="T724" s="5"/>
      <c r="U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spans="1:4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8"/>
      <c r="O725" s="8"/>
      <c r="P725" s="8"/>
      <c r="Q725" s="8"/>
      <c r="R725" s="8"/>
      <c r="S725" s="5"/>
      <c r="T725" s="5"/>
      <c r="U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spans="1:4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8"/>
      <c r="O726" s="8"/>
      <c r="P726" s="8"/>
      <c r="Q726" s="8"/>
      <c r="R726" s="8"/>
      <c r="S726" s="5"/>
      <c r="T726" s="5"/>
      <c r="U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spans="1:4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8"/>
      <c r="O727" s="8"/>
      <c r="P727" s="8"/>
      <c r="Q727" s="8"/>
      <c r="R727" s="8"/>
      <c r="S727" s="5"/>
      <c r="T727" s="5"/>
      <c r="U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spans="1:4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8"/>
      <c r="O728" s="8"/>
      <c r="P728" s="8"/>
      <c r="Q728" s="8"/>
      <c r="R728" s="8"/>
      <c r="S728" s="5"/>
      <c r="T728" s="5"/>
      <c r="U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spans="1:4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8"/>
      <c r="O729" s="8"/>
      <c r="P729" s="8"/>
      <c r="Q729" s="8"/>
      <c r="R729" s="8"/>
      <c r="S729" s="5"/>
      <c r="T729" s="5"/>
      <c r="U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spans="1:4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8"/>
      <c r="O730" s="8"/>
      <c r="P730" s="8"/>
      <c r="Q730" s="8"/>
      <c r="R730" s="8"/>
      <c r="S730" s="5"/>
      <c r="T730" s="5"/>
      <c r="U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spans="1:4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8"/>
      <c r="O731" s="8"/>
      <c r="P731" s="8"/>
      <c r="Q731" s="8"/>
      <c r="R731" s="8"/>
      <c r="S731" s="5"/>
      <c r="T731" s="5"/>
      <c r="U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spans="1:4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8"/>
      <c r="O732" s="8"/>
      <c r="P732" s="8"/>
      <c r="Q732" s="8"/>
      <c r="R732" s="8"/>
      <c r="S732" s="5"/>
      <c r="T732" s="5"/>
      <c r="U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spans="1:4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8"/>
      <c r="O733" s="8"/>
      <c r="P733" s="8"/>
      <c r="Q733" s="8"/>
      <c r="R733" s="8"/>
      <c r="S733" s="5"/>
      <c r="T733" s="5"/>
      <c r="U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spans="1:4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8"/>
      <c r="O734" s="8"/>
      <c r="P734" s="8"/>
      <c r="Q734" s="8"/>
      <c r="R734" s="8"/>
      <c r="S734" s="5"/>
      <c r="T734" s="5"/>
      <c r="U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spans="1:4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8"/>
      <c r="O735" s="8"/>
      <c r="P735" s="8"/>
      <c r="Q735" s="8"/>
      <c r="R735" s="8"/>
      <c r="S735" s="5"/>
      <c r="T735" s="5"/>
      <c r="U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spans="1:4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8"/>
      <c r="O736" s="8"/>
      <c r="P736" s="8"/>
      <c r="Q736" s="8"/>
      <c r="R736" s="8"/>
      <c r="S736" s="5"/>
      <c r="T736" s="5"/>
      <c r="U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spans="1:4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8"/>
      <c r="O737" s="8"/>
      <c r="P737" s="8"/>
      <c r="Q737" s="8"/>
      <c r="R737" s="8"/>
      <c r="S737" s="5"/>
      <c r="T737" s="5"/>
      <c r="U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spans="1:4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8"/>
      <c r="O738" s="8"/>
      <c r="P738" s="8"/>
      <c r="Q738" s="8"/>
      <c r="R738" s="8"/>
      <c r="S738" s="5"/>
      <c r="T738" s="5"/>
      <c r="U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spans="1:4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8"/>
      <c r="O739" s="8"/>
      <c r="P739" s="8"/>
      <c r="Q739" s="8"/>
      <c r="R739" s="8"/>
      <c r="S739" s="5"/>
      <c r="T739" s="5"/>
      <c r="U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spans="1:4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8"/>
      <c r="O740" s="8"/>
      <c r="P740" s="8"/>
      <c r="Q740" s="8"/>
      <c r="R740" s="8"/>
      <c r="S740" s="5"/>
      <c r="T740" s="5"/>
      <c r="U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spans="1:4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8"/>
      <c r="O741" s="8"/>
      <c r="P741" s="8"/>
      <c r="Q741" s="8"/>
      <c r="R741" s="8"/>
      <c r="S741" s="5"/>
      <c r="T741" s="5"/>
      <c r="U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spans="1:4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8"/>
      <c r="O742" s="8"/>
      <c r="P742" s="8"/>
      <c r="Q742" s="8"/>
      <c r="R742" s="8"/>
      <c r="S742" s="5"/>
      <c r="T742" s="5"/>
      <c r="U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spans="1:4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8"/>
      <c r="O743" s="8"/>
      <c r="P743" s="8"/>
      <c r="Q743" s="8"/>
      <c r="R743" s="8"/>
      <c r="S743" s="5"/>
      <c r="T743" s="5"/>
      <c r="U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spans="1:4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8"/>
      <c r="O744" s="8"/>
      <c r="P744" s="8"/>
      <c r="Q744" s="8"/>
      <c r="R744" s="8"/>
      <c r="S744" s="5"/>
      <c r="T744" s="5"/>
      <c r="U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spans="1:4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8"/>
      <c r="O745" s="8"/>
      <c r="P745" s="8"/>
      <c r="Q745" s="8"/>
      <c r="R745" s="8"/>
      <c r="S745" s="5"/>
      <c r="T745" s="5"/>
      <c r="U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spans="1:4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8"/>
      <c r="O746" s="8"/>
      <c r="P746" s="8"/>
      <c r="Q746" s="8"/>
      <c r="R746" s="8"/>
      <c r="S746" s="5"/>
      <c r="T746" s="5"/>
      <c r="U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spans="1:4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8"/>
      <c r="O747" s="8"/>
      <c r="P747" s="8"/>
      <c r="Q747" s="8"/>
      <c r="R747" s="8"/>
      <c r="S747" s="5"/>
      <c r="T747" s="5"/>
      <c r="U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spans="1:4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8"/>
      <c r="O748" s="8"/>
      <c r="P748" s="8"/>
      <c r="Q748" s="8"/>
      <c r="R748" s="8"/>
      <c r="S748" s="5"/>
      <c r="T748" s="5"/>
      <c r="U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spans="1:4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8"/>
      <c r="O749" s="8"/>
      <c r="P749" s="8"/>
      <c r="Q749" s="8"/>
      <c r="R749" s="8"/>
      <c r="S749" s="5"/>
      <c r="T749" s="5"/>
      <c r="U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spans="1:4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8"/>
      <c r="O750" s="8"/>
      <c r="P750" s="8"/>
      <c r="Q750" s="8"/>
      <c r="R750" s="8"/>
      <c r="S750" s="5"/>
      <c r="T750" s="5"/>
      <c r="U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spans="1:4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8"/>
      <c r="O751" s="8"/>
      <c r="P751" s="8"/>
      <c r="Q751" s="8"/>
      <c r="R751" s="8"/>
      <c r="S751" s="5"/>
      <c r="T751" s="5"/>
      <c r="U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spans="1:4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8"/>
      <c r="O752" s="8"/>
      <c r="P752" s="8"/>
      <c r="Q752" s="8"/>
      <c r="R752" s="8"/>
      <c r="S752" s="5"/>
      <c r="T752" s="5"/>
      <c r="U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spans="1:4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8"/>
      <c r="O753" s="8"/>
      <c r="P753" s="8"/>
      <c r="Q753" s="8"/>
      <c r="R753" s="8"/>
      <c r="S753" s="5"/>
      <c r="T753" s="5"/>
      <c r="U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spans="1:4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8"/>
      <c r="O754" s="8"/>
      <c r="P754" s="8"/>
      <c r="Q754" s="8"/>
      <c r="R754" s="8"/>
      <c r="S754" s="5"/>
      <c r="T754" s="5"/>
      <c r="U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spans="1:4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8"/>
      <c r="O755" s="8"/>
      <c r="P755" s="8"/>
      <c r="Q755" s="8"/>
      <c r="R755" s="8"/>
      <c r="S755" s="5"/>
      <c r="T755" s="5"/>
      <c r="U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spans="1:4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8"/>
      <c r="O756" s="8"/>
      <c r="P756" s="8"/>
      <c r="Q756" s="8"/>
      <c r="R756" s="8"/>
      <c r="S756" s="5"/>
      <c r="T756" s="5"/>
      <c r="U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spans="1:4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8"/>
      <c r="O757" s="8"/>
      <c r="P757" s="8"/>
      <c r="Q757" s="8"/>
      <c r="R757" s="8"/>
      <c r="S757" s="5"/>
      <c r="T757" s="5"/>
      <c r="U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spans="1:4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8"/>
      <c r="O758" s="8"/>
      <c r="P758" s="8"/>
      <c r="Q758" s="8"/>
      <c r="R758" s="8"/>
      <c r="S758" s="5"/>
      <c r="T758" s="5"/>
      <c r="U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spans="1:4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8"/>
      <c r="O759" s="8"/>
      <c r="P759" s="8"/>
      <c r="Q759" s="8"/>
      <c r="R759" s="8"/>
      <c r="S759" s="5"/>
      <c r="T759" s="5"/>
      <c r="U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spans="1:4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8"/>
      <c r="O760" s="8"/>
      <c r="P760" s="8"/>
      <c r="Q760" s="8"/>
      <c r="R760" s="8"/>
      <c r="S760" s="5"/>
      <c r="T760" s="5"/>
      <c r="U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spans="1:4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8"/>
      <c r="O761" s="8"/>
      <c r="P761" s="8"/>
      <c r="Q761" s="8"/>
      <c r="R761" s="8"/>
      <c r="S761" s="5"/>
      <c r="T761" s="5"/>
      <c r="U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spans="1:4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8"/>
      <c r="O762" s="8"/>
      <c r="P762" s="8"/>
      <c r="Q762" s="8"/>
      <c r="R762" s="8"/>
      <c r="S762" s="5"/>
      <c r="T762" s="5"/>
      <c r="U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spans="1:4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8"/>
      <c r="O763" s="8"/>
      <c r="P763" s="8"/>
      <c r="Q763" s="8"/>
      <c r="R763" s="8"/>
      <c r="S763" s="5"/>
      <c r="T763" s="5"/>
      <c r="U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spans="1:4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8"/>
      <c r="O764" s="8"/>
      <c r="P764" s="8"/>
      <c r="Q764" s="8"/>
      <c r="R764" s="8"/>
      <c r="S764" s="5"/>
      <c r="T764" s="5"/>
      <c r="U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spans="1:4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8"/>
      <c r="O765" s="8"/>
      <c r="P765" s="8"/>
      <c r="Q765" s="8"/>
      <c r="R765" s="8"/>
      <c r="S765" s="5"/>
      <c r="T765" s="5"/>
      <c r="U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spans="1:4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8"/>
      <c r="O766" s="8"/>
      <c r="P766" s="8"/>
      <c r="Q766" s="8"/>
      <c r="R766" s="8"/>
      <c r="S766" s="5"/>
      <c r="T766" s="5"/>
      <c r="U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spans="1:4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8"/>
      <c r="O767" s="8"/>
      <c r="P767" s="8"/>
      <c r="Q767" s="8"/>
      <c r="R767" s="8"/>
      <c r="S767" s="5"/>
      <c r="T767" s="5"/>
      <c r="U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spans="1:4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8"/>
      <c r="O768" s="8"/>
      <c r="P768" s="8"/>
      <c r="Q768" s="8"/>
      <c r="R768" s="8"/>
      <c r="S768" s="5"/>
      <c r="T768" s="5"/>
      <c r="U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spans="1:4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8"/>
      <c r="O769" s="8"/>
      <c r="P769" s="8"/>
      <c r="Q769" s="8"/>
      <c r="R769" s="8"/>
      <c r="S769" s="5"/>
      <c r="T769" s="5"/>
      <c r="U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spans="1:4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8"/>
      <c r="O770" s="8"/>
      <c r="P770" s="8"/>
      <c r="Q770" s="8"/>
      <c r="R770" s="8"/>
      <c r="S770" s="5"/>
      <c r="T770" s="5"/>
      <c r="U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spans="1:4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8"/>
      <c r="O771" s="8"/>
      <c r="P771" s="8"/>
      <c r="Q771" s="8"/>
      <c r="R771" s="8"/>
      <c r="S771" s="5"/>
      <c r="T771" s="5"/>
      <c r="U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spans="1:4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8"/>
      <c r="O772" s="8"/>
      <c r="P772" s="8"/>
      <c r="Q772" s="8"/>
      <c r="R772" s="8"/>
      <c r="S772" s="5"/>
      <c r="T772" s="5"/>
      <c r="U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spans="1:4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8"/>
      <c r="O773" s="8"/>
      <c r="P773" s="8"/>
      <c r="Q773" s="8"/>
      <c r="R773" s="8"/>
      <c r="S773" s="5"/>
      <c r="T773" s="5"/>
      <c r="U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spans="1:4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8"/>
      <c r="O774" s="8"/>
      <c r="P774" s="8"/>
      <c r="Q774" s="8"/>
      <c r="R774" s="8"/>
      <c r="S774" s="5"/>
      <c r="T774" s="5"/>
      <c r="U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spans="1:4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8"/>
      <c r="O775" s="8"/>
      <c r="P775" s="8"/>
      <c r="Q775" s="8"/>
      <c r="R775" s="8"/>
      <c r="S775" s="5"/>
      <c r="T775" s="5"/>
      <c r="U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spans="1:4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8"/>
      <c r="O776" s="8"/>
      <c r="P776" s="8"/>
      <c r="Q776" s="8"/>
      <c r="R776" s="8"/>
      <c r="S776" s="5"/>
      <c r="T776" s="5"/>
      <c r="U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spans="1:4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8"/>
      <c r="O777" s="8"/>
      <c r="P777" s="8"/>
      <c r="Q777" s="8"/>
      <c r="R777" s="8"/>
      <c r="S777" s="5"/>
      <c r="T777" s="5"/>
      <c r="U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spans="1:4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8"/>
      <c r="O778" s="8"/>
      <c r="P778" s="8"/>
      <c r="Q778" s="8"/>
      <c r="R778" s="8"/>
      <c r="S778" s="5"/>
      <c r="T778" s="5"/>
      <c r="U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spans="1:4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8"/>
      <c r="O779" s="8"/>
      <c r="P779" s="8"/>
      <c r="Q779" s="8"/>
      <c r="R779" s="8"/>
      <c r="S779" s="5"/>
      <c r="T779" s="5"/>
      <c r="U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spans="1:4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8"/>
      <c r="O780" s="8"/>
      <c r="P780" s="8"/>
      <c r="Q780" s="8"/>
      <c r="R780" s="8"/>
      <c r="S780" s="5"/>
      <c r="T780" s="5"/>
      <c r="U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spans="1:4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8"/>
      <c r="O781" s="8"/>
      <c r="P781" s="8"/>
      <c r="Q781" s="8"/>
      <c r="R781" s="8"/>
      <c r="S781" s="5"/>
      <c r="T781" s="5"/>
      <c r="U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spans="1:4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8"/>
      <c r="O782" s="8"/>
      <c r="P782" s="8"/>
      <c r="Q782" s="8"/>
      <c r="R782" s="8"/>
      <c r="S782" s="5"/>
      <c r="T782" s="5"/>
      <c r="U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spans="1:4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8"/>
      <c r="O783" s="8"/>
      <c r="P783" s="8"/>
      <c r="Q783" s="8"/>
      <c r="R783" s="8"/>
      <c r="S783" s="5"/>
      <c r="T783" s="5"/>
      <c r="U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spans="1:4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8"/>
      <c r="O784" s="8"/>
      <c r="P784" s="8"/>
      <c r="Q784" s="8"/>
      <c r="R784" s="8"/>
      <c r="S784" s="5"/>
      <c r="T784" s="5"/>
      <c r="U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spans="1:4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8"/>
      <c r="O785" s="8"/>
      <c r="P785" s="8"/>
      <c r="Q785" s="8"/>
      <c r="R785" s="8"/>
      <c r="S785" s="5"/>
      <c r="T785" s="5"/>
      <c r="U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spans="1:4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8"/>
      <c r="O786" s="8"/>
      <c r="P786" s="8"/>
      <c r="Q786" s="8"/>
      <c r="R786" s="8"/>
      <c r="S786" s="5"/>
      <c r="T786" s="5"/>
      <c r="U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spans="1:4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8"/>
      <c r="O787" s="8"/>
      <c r="P787" s="8"/>
      <c r="Q787" s="8"/>
      <c r="R787" s="8"/>
      <c r="S787" s="5"/>
      <c r="T787" s="5"/>
      <c r="U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spans="1:4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8"/>
      <c r="O788" s="8"/>
      <c r="P788" s="8"/>
      <c r="Q788" s="8"/>
      <c r="R788" s="8"/>
      <c r="S788" s="5"/>
      <c r="T788" s="5"/>
      <c r="U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spans="1:4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8"/>
      <c r="O789" s="8"/>
      <c r="P789" s="8"/>
      <c r="Q789" s="8"/>
      <c r="R789" s="8"/>
      <c r="S789" s="5"/>
      <c r="T789" s="5"/>
      <c r="U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spans="1:4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8"/>
      <c r="O790" s="8"/>
      <c r="P790" s="8"/>
      <c r="Q790" s="8"/>
      <c r="R790" s="8"/>
      <c r="S790" s="5"/>
      <c r="T790" s="5"/>
      <c r="U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spans="1:4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8"/>
      <c r="O791" s="8"/>
      <c r="P791" s="8"/>
      <c r="Q791" s="8"/>
      <c r="R791" s="8"/>
      <c r="S791" s="5"/>
      <c r="T791" s="5"/>
      <c r="U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spans="1:4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8"/>
      <c r="O792" s="8"/>
      <c r="P792" s="8"/>
      <c r="Q792" s="8"/>
      <c r="R792" s="8"/>
      <c r="S792" s="5"/>
      <c r="T792" s="5"/>
      <c r="U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spans="1:4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8"/>
      <c r="O793" s="8"/>
      <c r="P793" s="8"/>
      <c r="Q793" s="8"/>
      <c r="R793" s="8"/>
      <c r="S793" s="5"/>
      <c r="T793" s="5"/>
      <c r="U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spans="1:4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8"/>
      <c r="O794" s="8"/>
      <c r="P794" s="8"/>
      <c r="Q794" s="8"/>
      <c r="R794" s="8"/>
      <c r="S794" s="5"/>
      <c r="T794" s="5"/>
      <c r="U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spans="1:4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8"/>
      <c r="O795" s="8"/>
      <c r="P795" s="8"/>
      <c r="Q795" s="8"/>
      <c r="R795" s="8"/>
      <c r="S795" s="5"/>
      <c r="T795" s="5"/>
      <c r="U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spans="1:4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8"/>
      <c r="O796" s="8"/>
      <c r="P796" s="8"/>
      <c r="Q796" s="8"/>
      <c r="R796" s="8"/>
      <c r="S796" s="5"/>
      <c r="T796" s="5"/>
      <c r="U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spans="1:4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8"/>
      <c r="O797" s="8"/>
      <c r="P797" s="8"/>
      <c r="Q797" s="8"/>
      <c r="R797" s="8"/>
      <c r="S797" s="5"/>
      <c r="T797" s="5"/>
      <c r="U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spans="1:4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8"/>
      <c r="O798" s="8"/>
      <c r="P798" s="8"/>
      <c r="Q798" s="8"/>
      <c r="R798" s="8"/>
      <c r="S798" s="5"/>
      <c r="T798" s="5"/>
      <c r="U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spans="1:4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8"/>
      <c r="O799" s="8"/>
      <c r="P799" s="8"/>
      <c r="Q799" s="8"/>
      <c r="R799" s="8"/>
      <c r="S799" s="5"/>
      <c r="T799" s="5"/>
      <c r="U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spans="1:4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8"/>
      <c r="O800" s="8"/>
      <c r="P800" s="8"/>
      <c r="Q800" s="8"/>
      <c r="R800" s="8"/>
      <c r="S800" s="5"/>
      <c r="T800" s="5"/>
      <c r="U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spans="1:4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8"/>
      <c r="O801" s="8"/>
      <c r="P801" s="8"/>
      <c r="Q801" s="8"/>
      <c r="R801" s="8"/>
      <c r="S801" s="5"/>
      <c r="T801" s="5"/>
      <c r="U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spans="1:4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8"/>
      <c r="O802" s="8"/>
      <c r="P802" s="8"/>
      <c r="Q802" s="8"/>
      <c r="R802" s="8"/>
      <c r="S802" s="5"/>
      <c r="T802" s="5"/>
      <c r="U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spans="1:4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8"/>
      <c r="O803" s="8"/>
      <c r="P803" s="8"/>
      <c r="Q803" s="8"/>
      <c r="R803" s="8"/>
      <c r="S803" s="5"/>
      <c r="T803" s="5"/>
      <c r="U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spans="1:4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8"/>
      <c r="O804" s="8"/>
      <c r="P804" s="8"/>
      <c r="Q804" s="8"/>
      <c r="R804" s="8"/>
      <c r="S804" s="5"/>
      <c r="T804" s="5"/>
      <c r="U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spans="1:4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8"/>
      <c r="O805" s="8"/>
      <c r="P805" s="8"/>
      <c r="Q805" s="8"/>
      <c r="R805" s="8"/>
      <c r="S805" s="5"/>
      <c r="T805" s="5"/>
      <c r="U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spans="1:4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8"/>
      <c r="O806" s="8"/>
      <c r="P806" s="8"/>
      <c r="Q806" s="8"/>
      <c r="R806" s="8"/>
      <c r="S806" s="5"/>
      <c r="T806" s="5"/>
      <c r="U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spans="1:4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8"/>
      <c r="O807" s="8"/>
      <c r="P807" s="8"/>
      <c r="Q807" s="8"/>
      <c r="R807" s="8"/>
      <c r="S807" s="5"/>
      <c r="T807" s="5"/>
      <c r="U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spans="1:4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8"/>
      <c r="O808" s="8"/>
      <c r="P808" s="8"/>
      <c r="Q808" s="8"/>
      <c r="R808" s="8"/>
      <c r="S808" s="5"/>
      <c r="T808" s="5"/>
      <c r="U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spans="1:4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8"/>
      <c r="O809" s="8"/>
      <c r="P809" s="8"/>
      <c r="Q809" s="8"/>
      <c r="R809" s="8"/>
      <c r="S809" s="5"/>
      <c r="T809" s="5"/>
      <c r="U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spans="1:4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8"/>
      <c r="O810" s="8"/>
      <c r="P810" s="8"/>
      <c r="Q810" s="8"/>
      <c r="R810" s="8"/>
      <c r="S810" s="5"/>
      <c r="T810" s="5"/>
      <c r="U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spans="1:4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8"/>
      <c r="O811" s="8"/>
      <c r="P811" s="8"/>
      <c r="Q811" s="8"/>
      <c r="R811" s="8"/>
      <c r="S811" s="5"/>
      <c r="T811" s="5"/>
      <c r="U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spans="1:4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8"/>
      <c r="O812" s="8"/>
      <c r="P812" s="8"/>
      <c r="Q812" s="8"/>
      <c r="R812" s="8"/>
      <c r="S812" s="5"/>
      <c r="T812" s="5"/>
      <c r="U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spans="1:4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8"/>
      <c r="O813" s="8"/>
      <c r="P813" s="8"/>
      <c r="Q813" s="8"/>
      <c r="R813" s="8"/>
      <c r="S813" s="5"/>
      <c r="T813" s="5"/>
      <c r="U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spans="1:4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8"/>
      <c r="O814" s="8"/>
      <c r="P814" s="8"/>
      <c r="Q814" s="8"/>
      <c r="R814" s="8"/>
      <c r="S814" s="5"/>
      <c r="T814" s="5"/>
      <c r="U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spans="1:4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8"/>
      <c r="O815" s="8"/>
      <c r="P815" s="8"/>
      <c r="Q815" s="8"/>
      <c r="R815" s="8"/>
      <c r="S815" s="5"/>
      <c r="T815" s="5"/>
      <c r="U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spans="1:4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8"/>
      <c r="O816" s="8"/>
      <c r="P816" s="8"/>
      <c r="Q816" s="8"/>
      <c r="R816" s="8"/>
      <c r="S816" s="5"/>
      <c r="T816" s="5"/>
      <c r="U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spans="1:4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8"/>
      <c r="O817" s="8"/>
      <c r="P817" s="8"/>
      <c r="Q817" s="8"/>
      <c r="R817" s="8"/>
      <c r="S817" s="5"/>
      <c r="T817" s="5"/>
      <c r="U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spans="1:4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8"/>
      <c r="O818" s="8"/>
      <c r="P818" s="8"/>
      <c r="Q818" s="8"/>
      <c r="R818" s="8"/>
      <c r="S818" s="5"/>
      <c r="T818" s="5"/>
      <c r="U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spans="1:4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8"/>
      <c r="O819" s="8"/>
      <c r="P819" s="8"/>
      <c r="Q819" s="8"/>
      <c r="R819" s="8"/>
      <c r="S819" s="5"/>
      <c r="T819" s="5"/>
      <c r="U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spans="1:4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8"/>
      <c r="O820" s="8"/>
      <c r="P820" s="8"/>
      <c r="Q820" s="8"/>
      <c r="R820" s="8"/>
      <c r="S820" s="5"/>
      <c r="T820" s="5"/>
      <c r="U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spans="1:4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8"/>
      <c r="O821" s="8"/>
      <c r="P821" s="8"/>
      <c r="Q821" s="8"/>
      <c r="R821" s="8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U1000"/>
  <sheetViews>
    <sheetView workbookViewId="0"/>
  </sheetViews>
  <sheetFormatPr baseColWidth="10" defaultColWidth="12.5703125" defaultRowHeight="15.75" customHeight="1" x14ac:dyDescent="0.2"/>
  <cols>
    <col min="1" max="9" width="7.85546875" customWidth="1"/>
    <col min="10" max="10" width="24.140625" customWidth="1"/>
    <col min="11" max="47" width="7.85546875" customWidth="1"/>
  </cols>
  <sheetData>
    <row r="1" spans="1:47" x14ac:dyDescent="0.2">
      <c r="A1" s="1" t="s">
        <v>905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902</v>
      </c>
      <c r="N1" s="1" t="s">
        <v>903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3"/>
      <c r="U1" s="1"/>
      <c r="V1" s="1"/>
      <c r="W1" s="3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">
      <c r="A2" s="13">
        <v>1791</v>
      </c>
      <c r="B2" s="13" t="s">
        <v>27</v>
      </c>
      <c r="C2" s="13" t="s">
        <v>94</v>
      </c>
      <c r="D2" s="13" t="s">
        <v>95</v>
      </c>
      <c r="E2" s="13" t="s">
        <v>96</v>
      </c>
      <c r="F2" s="13"/>
      <c r="G2" s="13"/>
      <c r="H2" s="13" t="s">
        <v>22</v>
      </c>
      <c r="I2" s="13" t="s">
        <v>22</v>
      </c>
      <c r="J2" s="13" t="s">
        <v>97</v>
      </c>
      <c r="K2" s="7" t="s">
        <v>98</v>
      </c>
      <c r="L2" s="13" t="s">
        <v>99</v>
      </c>
      <c r="M2" s="13" t="s">
        <v>904</v>
      </c>
      <c r="N2" s="13">
        <v>82935</v>
      </c>
      <c r="O2" s="14">
        <v>50</v>
      </c>
      <c r="P2" s="14">
        <v>40</v>
      </c>
      <c r="Q2" s="14">
        <v>35</v>
      </c>
      <c r="R2" s="14">
        <v>90</v>
      </c>
      <c r="S2" s="14">
        <v>10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</row>
    <row r="3" spans="1:47" x14ac:dyDescent="0.2">
      <c r="A3" s="13">
        <v>1395</v>
      </c>
      <c r="B3" s="13"/>
      <c r="C3" s="13" t="s">
        <v>198</v>
      </c>
      <c r="D3" s="13" t="s">
        <v>199</v>
      </c>
      <c r="E3" s="13" t="s">
        <v>200</v>
      </c>
      <c r="F3" s="13" t="s">
        <v>201</v>
      </c>
      <c r="G3" s="13" t="s">
        <v>202</v>
      </c>
      <c r="H3" s="13" t="b">
        <v>1</v>
      </c>
      <c r="I3" s="13" t="s">
        <v>22</v>
      </c>
      <c r="J3" s="13" t="s">
        <v>203</v>
      </c>
      <c r="K3" s="13"/>
      <c r="L3" s="13" t="s">
        <v>99</v>
      </c>
      <c r="M3" s="13" t="s">
        <v>904</v>
      </c>
      <c r="N3" s="13">
        <v>82935</v>
      </c>
      <c r="O3" s="14">
        <v>185</v>
      </c>
      <c r="P3" s="14">
        <v>20</v>
      </c>
      <c r="Q3" s="14"/>
      <c r="R3" s="14">
        <v>35</v>
      </c>
      <c r="S3" s="14">
        <v>12</v>
      </c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</row>
    <row r="4" spans="1:47" x14ac:dyDescent="0.2">
      <c r="A4" s="13">
        <v>1269</v>
      </c>
      <c r="B4" s="13" t="s">
        <v>17</v>
      </c>
      <c r="C4" s="13" t="s">
        <v>320</v>
      </c>
      <c r="D4" s="13" t="s">
        <v>150</v>
      </c>
      <c r="E4" s="13" t="s">
        <v>321</v>
      </c>
      <c r="F4" s="13" t="s">
        <v>322</v>
      </c>
      <c r="G4" s="13" t="s">
        <v>103</v>
      </c>
      <c r="H4" s="13" t="s">
        <v>22</v>
      </c>
      <c r="I4" s="13" t="b">
        <v>1</v>
      </c>
      <c r="J4" s="13" t="s">
        <v>323</v>
      </c>
      <c r="K4" s="13"/>
      <c r="L4" s="13" t="s">
        <v>99</v>
      </c>
      <c r="M4" s="13" t="s">
        <v>904</v>
      </c>
      <c r="N4" s="13">
        <v>82935</v>
      </c>
      <c r="O4" s="14">
        <v>80</v>
      </c>
      <c r="P4" s="14">
        <v>40</v>
      </c>
      <c r="Q4" s="14">
        <v>60</v>
      </c>
      <c r="R4" s="14">
        <v>70</v>
      </c>
      <c r="S4" s="14">
        <v>28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</row>
    <row r="5" spans="1:47" x14ac:dyDescent="0.2">
      <c r="A5" s="13">
        <v>1479</v>
      </c>
      <c r="B5" s="13" t="s">
        <v>17</v>
      </c>
      <c r="C5" s="13" t="s">
        <v>444</v>
      </c>
      <c r="D5" s="13"/>
      <c r="E5" s="13" t="s">
        <v>445</v>
      </c>
      <c r="F5" s="13" t="s">
        <v>446</v>
      </c>
      <c r="G5" s="13" t="s">
        <v>447</v>
      </c>
      <c r="H5" s="13" t="s">
        <v>22</v>
      </c>
      <c r="I5" s="13" t="s">
        <v>22</v>
      </c>
      <c r="J5" s="13" t="s">
        <v>448</v>
      </c>
      <c r="K5" s="13"/>
      <c r="L5" s="13" t="s">
        <v>99</v>
      </c>
      <c r="M5" s="13" t="s">
        <v>904</v>
      </c>
      <c r="N5" s="13">
        <v>82935</v>
      </c>
      <c r="O5" s="14">
        <v>25</v>
      </c>
      <c r="P5" s="14">
        <v>71</v>
      </c>
      <c r="Q5" s="14">
        <v>25</v>
      </c>
      <c r="R5" s="14"/>
      <c r="S5" s="14">
        <v>28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x14ac:dyDescent="0.2">
      <c r="A6" s="13">
        <v>1104</v>
      </c>
      <c r="B6" s="13" t="s">
        <v>17</v>
      </c>
      <c r="C6" s="13" t="s">
        <v>64</v>
      </c>
      <c r="D6" s="13" t="s">
        <v>231</v>
      </c>
      <c r="E6" s="13" t="s">
        <v>529</v>
      </c>
      <c r="F6" s="13" t="s">
        <v>530</v>
      </c>
      <c r="G6" s="13" t="s">
        <v>531</v>
      </c>
      <c r="H6" s="13" t="b">
        <v>1</v>
      </c>
      <c r="I6" s="13" t="s">
        <v>22</v>
      </c>
      <c r="J6" s="13" t="s">
        <v>532</v>
      </c>
      <c r="K6" s="13"/>
      <c r="L6" s="13" t="s">
        <v>99</v>
      </c>
      <c r="M6" s="13" t="s">
        <v>904</v>
      </c>
      <c r="N6" s="13">
        <v>82935</v>
      </c>
      <c r="O6" s="14"/>
      <c r="P6" s="14">
        <v>60</v>
      </c>
      <c r="Q6" s="14">
        <v>82</v>
      </c>
      <c r="R6" s="14">
        <v>10</v>
      </c>
      <c r="S6" s="14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2">
      <c r="A7" s="13">
        <v>1418</v>
      </c>
      <c r="B7" s="13" t="s">
        <v>17</v>
      </c>
      <c r="C7" s="13" t="s">
        <v>624</v>
      </c>
      <c r="D7" s="13"/>
      <c r="E7" s="13" t="s">
        <v>625</v>
      </c>
      <c r="F7" s="13" t="s">
        <v>626</v>
      </c>
      <c r="G7" s="13" t="s">
        <v>21</v>
      </c>
      <c r="H7" s="13" t="s">
        <v>22</v>
      </c>
      <c r="I7" s="13" t="s">
        <v>22</v>
      </c>
      <c r="J7" s="13" t="s">
        <v>627</v>
      </c>
      <c r="K7" s="7" t="s">
        <v>24</v>
      </c>
      <c r="L7" s="13" t="s">
        <v>99</v>
      </c>
      <c r="M7" s="13" t="s">
        <v>904</v>
      </c>
      <c r="N7" s="13">
        <v>82935</v>
      </c>
      <c r="O7" s="14">
        <v>10</v>
      </c>
      <c r="P7" s="14">
        <v>36</v>
      </c>
      <c r="Q7" s="14">
        <v>59</v>
      </c>
      <c r="R7" s="14">
        <v>10</v>
      </c>
      <c r="S7" s="14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2">
      <c r="A8" s="13">
        <v>1942</v>
      </c>
      <c r="B8" s="13"/>
      <c r="C8" s="13" t="s">
        <v>28</v>
      </c>
      <c r="D8" s="13" t="s">
        <v>210</v>
      </c>
      <c r="E8" s="13" t="s">
        <v>713</v>
      </c>
      <c r="F8" s="13" t="s">
        <v>714</v>
      </c>
      <c r="G8" s="13" t="s">
        <v>73</v>
      </c>
      <c r="H8" s="13" t="s">
        <v>22</v>
      </c>
      <c r="I8" s="13" t="b">
        <v>1</v>
      </c>
      <c r="J8" s="13" t="s">
        <v>715</v>
      </c>
      <c r="K8" s="13"/>
      <c r="L8" s="13" t="s">
        <v>99</v>
      </c>
      <c r="M8" s="13" t="s">
        <v>904</v>
      </c>
      <c r="N8" s="13">
        <v>82935</v>
      </c>
      <c r="O8" s="14">
        <v>5</v>
      </c>
      <c r="P8" s="14">
        <v>90</v>
      </c>
      <c r="Q8" s="14">
        <v>5</v>
      </c>
      <c r="R8" s="14">
        <v>85</v>
      </c>
      <c r="S8" s="14">
        <v>20</v>
      </c>
      <c r="T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2">
      <c r="A9" s="13">
        <v>1636</v>
      </c>
      <c r="B9" s="13" t="s">
        <v>17</v>
      </c>
      <c r="C9" s="13" t="s">
        <v>227</v>
      </c>
      <c r="D9" s="13" t="s">
        <v>83</v>
      </c>
      <c r="E9" s="13" t="s">
        <v>810</v>
      </c>
      <c r="F9" s="13" t="s">
        <v>811</v>
      </c>
      <c r="G9" s="13" t="s">
        <v>812</v>
      </c>
      <c r="H9" s="13" t="b">
        <v>1</v>
      </c>
      <c r="I9" s="13" t="s">
        <v>22</v>
      </c>
      <c r="J9" s="13" t="s">
        <v>813</v>
      </c>
      <c r="K9" s="13"/>
      <c r="L9" s="13" t="s">
        <v>99</v>
      </c>
      <c r="M9" s="13" t="s">
        <v>904</v>
      </c>
      <c r="N9" s="13">
        <v>82935</v>
      </c>
      <c r="O9" s="14">
        <v>30</v>
      </c>
      <c r="P9" s="14"/>
      <c r="Q9" s="14">
        <v>5</v>
      </c>
      <c r="R9" s="14">
        <v>80</v>
      </c>
      <c r="S9" s="14">
        <v>40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2">
      <c r="A10" s="13">
        <v>1343</v>
      </c>
      <c r="B10" s="13" t="s">
        <v>44</v>
      </c>
      <c r="C10" s="13" t="s">
        <v>897</v>
      </c>
      <c r="D10" s="13" t="s">
        <v>277</v>
      </c>
      <c r="E10" s="13" t="s">
        <v>898</v>
      </c>
      <c r="F10" s="13" t="s">
        <v>899</v>
      </c>
      <c r="G10" s="13" t="s">
        <v>900</v>
      </c>
      <c r="H10" s="13" t="s">
        <v>22</v>
      </c>
      <c r="I10" s="13" t="s">
        <v>22</v>
      </c>
      <c r="J10" s="13" t="s">
        <v>901</v>
      </c>
      <c r="K10" s="13"/>
      <c r="L10" s="13" t="s">
        <v>99</v>
      </c>
      <c r="M10" s="13" t="s">
        <v>904</v>
      </c>
      <c r="N10" s="13">
        <v>82935</v>
      </c>
      <c r="O10" s="14"/>
      <c r="P10" s="14">
        <v>50</v>
      </c>
      <c r="Q10" s="14">
        <v>15</v>
      </c>
      <c r="R10" s="14"/>
      <c r="S10" s="14">
        <v>60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2">
      <c r="A11" s="13">
        <v>1134</v>
      </c>
      <c r="B11" s="13" t="s">
        <v>27</v>
      </c>
      <c r="C11" s="13" t="s">
        <v>100</v>
      </c>
      <c r="D11" s="13"/>
      <c r="E11" s="13" t="s">
        <v>101</v>
      </c>
      <c r="F11" s="13" t="s">
        <v>102</v>
      </c>
      <c r="G11" s="13" t="s">
        <v>103</v>
      </c>
      <c r="H11" s="13" t="s">
        <v>22</v>
      </c>
      <c r="I11" s="13" t="s">
        <v>22</v>
      </c>
      <c r="J11" s="13" t="s">
        <v>104</v>
      </c>
      <c r="K11" s="13"/>
      <c r="L11" s="13" t="s">
        <v>105</v>
      </c>
      <c r="M11" s="13" t="s">
        <v>904</v>
      </c>
      <c r="N11" s="13">
        <v>82934</v>
      </c>
      <c r="O11" s="14">
        <v>20</v>
      </c>
      <c r="P11" s="14">
        <v>30</v>
      </c>
      <c r="Q11" s="14"/>
      <c r="R11" s="14">
        <v>85</v>
      </c>
      <c r="S11" s="14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2">
      <c r="A12" s="13">
        <v>1123</v>
      </c>
      <c r="B12" s="13" t="s">
        <v>17</v>
      </c>
      <c r="C12" s="13" t="s">
        <v>167</v>
      </c>
      <c r="D12" s="13"/>
      <c r="E12" s="13" t="s">
        <v>168</v>
      </c>
      <c r="F12" s="13" t="s">
        <v>169</v>
      </c>
      <c r="G12" s="13" t="s">
        <v>170</v>
      </c>
      <c r="H12" s="13" t="s">
        <v>22</v>
      </c>
      <c r="I12" s="13" t="s">
        <v>22</v>
      </c>
      <c r="J12" s="13" t="s">
        <v>171</v>
      </c>
      <c r="K12" s="13" t="s">
        <v>172</v>
      </c>
      <c r="L12" s="13" t="s">
        <v>105</v>
      </c>
      <c r="M12" s="13" t="s">
        <v>904</v>
      </c>
      <c r="N12" s="13">
        <v>82934</v>
      </c>
      <c r="O12" s="14">
        <v>50</v>
      </c>
      <c r="P12" s="14">
        <v>40</v>
      </c>
      <c r="Q12" s="14"/>
      <c r="R12" s="14">
        <v>60</v>
      </c>
      <c r="S12" s="14">
        <v>75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2">
      <c r="A13" s="13">
        <v>1194</v>
      </c>
      <c r="B13" s="13" t="s">
        <v>17</v>
      </c>
      <c r="C13" s="13" t="s">
        <v>230</v>
      </c>
      <c r="D13" s="13" t="s">
        <v>231</v>
      </c>
      <c r="E13" s="13" t="s">
        <v>232</v>
      </c>
      <c r="F13" s="13" t="s">
        <v>233</v>
      </c>
      <c r="G13" s="13" t="s">
        <v>234</v>
      </c>
      <c r="H13" s="13" t="s">
        <v>22</v>
      </c>
      <c r="I13" s="13" t="s">
        <v>22</v>
      </c>
      <c r="J13" s="13" t="s">
        <v>235</v>
      </c>
      <c r="K13" s="13"/>
      <c r="L13" s="13" t="s">
        <v>105</v>
      </c>
      <c r="M13" s="13" t="s">
        <v>904</v>
      </c>
      <c r="N13" s="13">
        <v>82934</v>
      </c>
      <c r="O13" s="14"/>
      <c r="P13" s="14">
        <v>45</v>
      </c>
      <c r="Q13" s="14">
        <v>71</v>
      </c>
      <c r="R13" s="14">
        <v>55</v>
      </c>
      <c r="S13" s="14">
        <v>90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2">
      <c r="A14" s="13">
        <v>1433</v>
      </c>
      <c r="B14" s="13"/>
      <c r="C14" s="13" t="s">
        <v>263</v>
      </c>
      <c r="D14" s="13" t="s">
        <v>199</v>
      </c>
      <c r="E14" s="13" t="s">
        <v>264</v>
      </c>
      <c r="F14" s="13"/>
      <c r="G14" s="13"/>
      <c r="H14" s="13" t="s">
        <v>22</v>
      </c>
      <c r="I14" s="13" t="s">
        <v>22</v>
      </c>
      <c r="J14" s="13" t="s">
        <v>265</v>
      </c>
      <c r="K14" s="7" t="s">
        <v>266</v>
      </c>
      <c r="L14" s="13" t="s">
        <v>105</v>
      </c>
      <c r="M14" s="13" t="s">
        <v>904</v>
      </c>
      <c r="N14" s="13">
        <v>82934</v>
      </c>
      <c r="O14" s="14">
        <v>70</v>
      </c>
      <c r="P14" s="14">
        <v>20</v>
      </c>
      <c r="Q14" s="14">
        <v>65</v>
      </c>
      <c r="R14" s="14"/>
      <c r="S14" s="14">
        <v>80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2">
      <c r="A15" s="13">
        <v>1305</v>
      </c>
      <c r="B15" s="13"/>
      <c r="C15" s="13" t="s">
        <v>331</v>
      </c>
      <c r="D15" s="13" t="s">
        <v>95</v>
      </c>
      <c r="E15" s="13" t="s">
        <v>332</v>
      </c>
      <c r="F15" s="13" t="s">
        <v>333</v>
      </c>
      <c r="G15" s="13" t="s">
        <v>334</v>
      </c>
      <c r="H15" s="13" t="s">
        <v>22</v>
      </c>
      <c r="I15" s="13" t="s">
        <v>22</v>
      </c>
      <c r="J15" s="13" t="s">
        <v>335</v>
      </c>
      <c r="K15" s="7" t="s">
        <v>336</v>
      </c>
      <c r="L15" s="13" t="s">
        <v>105</v>
      </c>
      <c r="M15" s="13" t="s">
        <v>904</v>
      </c>
      <c r="N15" s="13">
        <v>82934</v>
      </c>
      <c r="O15" s="14">
        <v>85</v>
      </c>
      <c r="P15" s="14">
        <v>25</v>
      </c>
      <c r="Q15" s="14">
        <v>75</v>
      </c>
      <c r="R15" s="14">
        <v>45</v>
      </c>
      <c r="S15" s="14">
        <v>50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2">
      <c r="A16" s="13">
        <v>1035</v>
      </c>
      <c r="B16" s="13" t="s">
        <v>17</v>
      </c>
      <c r="C16" s="13" t="s">
        <v>395</v>
      </c>
      <c r="D16" s="13"/>
      <c r="E16" s="13" t="s">
        <v>396</v>
      </c>
      <c r="F16" s="13" t="s">
        <v>397</v>
      </c>
      <c r="G16" s="13" t="s">
        <v>86</v>
      </c>
      <c r="H16" s="13" t="b">
        <v>1</v>
      </c>
      <c r="I16" s="13" t="s">
        <v>22</v>
      </c>
      <c r="J16" s="13" t="s">
        <v>398</v>
      </c>
      <c r="K16" s="7" t="s">
        <v>399</v>
      </c>
      <c r="L16" s="13" t="s">
        <v>105</v>
      </c>
      <c r="M16" s="13" t="s">
        <v>904</v>
      </c>
      <c r="N16" s="13">
        <v>82934</v>
      </c>
      <c r="O16" s="14">
        <v>50</v>
      </c>
      <c r="P16" s="14">
        <v>75</v>
      </c>
      <c r="Q16" s="14">
        <v>80</v>
      </c>
      <c r="R16" s="14">
        <v>30</v>
      </c>
      <c r="S16" s="14">
        <v>97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2">
      <c r="A17" s="13">
        <v>1002</v>
      </c>
      <c r="B17" s="13" t="s">
        <v>35</v>
      </c>
      <c r="C17" s="13" t="s">
        <v>499</v>
      </c>
      <c r="D17" s="13"/>
      <c r="E17" s="13" t="s">
        <v>500</v>
      </c>
      <c r="F17" s="13" t="s">
        <v>501</v>
      </c>
      <c r="G17" s="13" t="s">
        <v>502</v>
      </c>
      <c r="H17" s="13" t="s">
        <v>22</v>
      </c>
      <c r="I17" s="13" t="s">
        <v>22</v>
      </c>
      <c r="J17" s="13" t="s">
        <v>503</v>
      </c>
      <c r="K17" s="13"/>
      <c r="L17" s="13" t="s">
        <v>105</v>
      </c>
      <c r="M17" s="13" t="s">
        <v>904</v>
      </c>
      <c r="N17" s="13">
        <v>82934</v>
      </c>
      <c r="O17" s="14">
        <v>70</v>
      </c>
      <c r="P17" s="14"/>
      <c r="Q17" s="14"/>
      <c r="R17" s="14"/>
      <c r="S17" s="14">
        <v>55</v>
      </c>
      <c r="T17" s="15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2">
      <c r="A18" s="13">
        <v>1536</v>
      </c>
      <c r="B18" s="13" t="s">
        <v>27</v>
      </c>
      <c r="C18" s="13" t="s">
        <v>575</v>
      </c>
      <c r="D18" s="13"/>
      <c r="E18" s="13" t="s">
        <v>548</v>
      </c>
      <c r="F18" s="13" t="s">
        <v>576</v>
      </c>
      <c r="G18" s="13" t="s">
        <v>358</v>
      </c>
      <c r="H18" s="13" t="s">
        <v>22</v>
      </c>
      <c r="I18" s="13" t="s">
        <v>22</v>
      </c>
      <c r="J18" s="13" t="s">
        <v>577</v>
      </c>
      <c r="K18" s="13"/>
      <c r="L18" s="13" t="s">
        <v>105</v>
      </c>
      <c r="M18" s="13" t="s">
        <v>904</v>
      </c>
      <c r="N18" s="13">
        <v>82934</v>
      </c>
      <c r="O18" s="14">
        <v>25</v>
      </c>
      <c r="P18" s="14">
        <v>31</v>
      </c>
      <c r="Q18" s="14"/>
      <c r="R18" s="14">
        <v>25</v>
      </c>
      <c r="S18" s="14">
        <v>40</v>
      </c>
      <c r="T18" s="15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2">
      <c r="A19" s="13">
        <v>1032</v>
      </c>
      <c r="B19" s="13" t="s">
        <v>27</v>
      </c>
      <c r="C19" s="13" t="s">
        <v>374</v>
      </c>
      <c r="D19" s="13" t="s">
        <v>29</v>
      </c>
      <c r="E19" s="13" t="s">
        <v>342</v>
      </c>
      <c r="F19" s="13" t="s">
        <v>643</v>
      </c>
      <c r="G19" s="13"/>
      <c r="H19" s="13" t="s">
        <v>22</v>
      </c>
      <c r="I19" s="13" t="s">
        <v>22</v>
      </c>
      <c r="J19" s="13" t="s">
        <v>644</v>
      </c>
      <c r="K19" s="13"/>
      <c r="L19" s="13" t="s">
        <v>105</v>
      </c>
      <c r="M19" s="13" t="s">
        <v>904</v>
      </c>
      <c r="N19" s="13">
        <v>82934</v>
      </c>
      <c r="O19" s="14"/>
      <c r="P19" s="14">
        <v>45</v>
      </c>
      <c r="Q19" s="14">
        <v>80</v>
      </c>
      <c r="R19" s="14">
        <v>50</v>
      </c>
      <c r="S19" s="14">
        <v>40</v>
      </c>
      <c r="T19" s="15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2">
      <c r="A20" s="13">
        <v>1356</v>
      </c>
      <c r="B20" s="13" t="s">
        <v>17</v>
      </c>
      <c r="C20" s="13" t="s">
        <v>695</v>
      </c>
      <c r="D20" s="13" t="s">
        <v>83</v>
      </c>
      <c r="E20" s="13" t="s">
        <v>696</v>
      </c>
      <c r="F20" s="13" t="s">
        <v>697</v>
      </c>
      <c r="G20" s="13"/>
      <c r="H20" s="13" t="s">
        <v>22</v>
      </c>
      <c r="I20" s="13" t="s">
        <v>22</v>
      </c>
      <c r="J20" s="13" t="s">
        <v>698</v>
      </c>
      <c r="K20" s="13"/>
      <c r="L20" s="13" t="s">
        <v>105</v>
      </c>
      <c r="M20" s="13" t="s">
        <v>904</v>
      </c>
      <c r="N20" s="13">
        <v>82934</v>
      </c>
      <c r="O20" s="14">
        <v>5</v>
      </c>
      <c r="P20" s="14">
        <v>65</v>
      </c>
      <c r="Q20" s="14">
        <v>60</v>
      </c>
      <c r="R20" s="14">
        <v>10</v>
      </c>
      <c r="S20" s="14">
        <v>50</v>
      </c>
      <c r="T20" s="15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2">
      <c r="A21" s="13">
        <v>1236</v>
      </c>
      <c r="B21" s="13" t="s">
        <v>27</v>
      </c>
      <c r="C21" s="13" t="s">
        <v>761</v>
      </c>
      <c r="D21" s="13" t="s">
        <v>89</v>
      </c>
      <c r="E21" s="13" t="s">
        <v>762</v>
      </c>
      <c r="F21" s="13"/>
      <c r="G21" s="13"/>
      <c r="H21" s="13" t="s">
        <v>22</v>
      </c>
      <c r="I21" s="13" t="s">
        <v>22</v>
      </c>
      <c r="J21" s="13" t="s">
        <v>763</v>
      </c>
      <c r="K21" s="13"/>
      <c r="L21" s="13" t="s">
        <v>105</v>
      </c>
      <c r="M21" s="13" t="s">
        <v>904</v>
      </c>
      <c r="N21" s="13">
        <v>82934</v>
      </c>
      <c r="O21" s="14">
        <v>10</v>
      </c>
      <c r="P21" s="14">
        <v>40</v>
      </c>
      <c r="Q21" s="14">
        <v>90</v>
      </c>
      <c r="R21" s="14">
        <v>70</v>
      </c>
      <c r="S21" s="14">
        <v>20</v>
      </c>
      <c r="T21" s="15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x14ac:dyDescent="0.2">
      <c r="A22" s="13">
        <v>1577</v>
      </c>
      <c r="B22" s="13" t="s">
        <v>17</v>
      </c>
      <c r="C22" s="13" t="s">
        <v>826</v>
      </c>
      <c r="D22" s="13" t="s">
        <v>113</v>
      </c>
      <c r="E22" s="13" t="s">
        <v>524</v>
      </c>
      <c r="F22" s="13" t="s">
        <v>78</v>
      </c>
      <c r="G22" s="13"/>
      <c r="H22" s="13" t="s">
        <v>22</v>
      </c>
      <c r="I22" s="13" t="b">
        <v>1</v>
      </c>
      <c r="J22" s="13" t="s">
        <v>827</v>
      </c>
      <c r="K22" s="13"/>
      <c r="L22" s="13" t="s">
        <v>105</v>
      </c>
      <c r="M22" s="13" t="s">
        <v>904</v>
      </c>
      <c r="N22" s="13">
        <v>82934</v>
      </c>
      <c r="O22" s="14">
        <v>60</v>
      </c>
      <c r="P22" s="14">
        <v>10</v>
      </c>
      <c r="Q22" s="14">
        <v>70</v>
      </c>
      <c r="R22" s="14">
        <v>25</v>
      </c>
      <c r="S22" s="14">
        <v>75</v>
      </c>
      <c r="T22" s="15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  <row r="23" spans="1:47" x14ac:dyDescent="0.2">
      <c r="A23" s="13">
        <v>1203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  <c r="H23" s="13" t="s">
        <v>22</v>
      </c>
      <c r="I23" s="13" t="s">
        <v>22</v>
      </c>
      <c r="J23" s="13" t="s">
        <v>41</v>
      </c>
      <c r="K23" s="13"/>
      <c r="L23" s="13" t="s">
        <v>42</v>
      </c>
      <c r="M23" s="13" t="s">
        <v>904</v>
      </c>
      <c r="N23" s="13">
        <v>82935</v>
      </c>
      <c r="O23" s="14">
        <v>52</v>
      </c>
      <c r="P23" s="14">
        <v>10</v>
      </c>
      <c r="Q23" s="14">
        <v>38</v>
      </c>
      <c r="R23" s="14">
        <v>5</v>
      </c>
      <c r="S23" s="14">
        <v>55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2">
      <c r="A24" s="13">
        <v>1592</v>
      </c>
      <c r="B24" s="13" t="s">
        <v>44</v>
      </c>
      <c r="C24" s="13" t="s">
        <v>118</v>
      </c>
      <c r="D24" s="13" t="s">
        <v>51</v>
      </c>
      <c r="E24" s="13" t="s">
        <v>119</v>
      </c>
      <c r="F24" s="13"/>
      <c r="G24" s="13"/>
      <c r="H24" s="13" t="s">
        <v>22</v>
      </c>
      <c r="I24" s="13" t="s">
        <v>22</v>
      </c>
      <c r="J24" s="13" t="s">
        <v>120</v>
      </c>
      <c r="K24" s="13"/>
      <c r="L24" s="13" t="s">
        <v>42</v>
      </c>
      <c r="M24" s="13" t="s">
        <v>904</v>
      </c>
      <c r="N24" s="13">
        <v>82935</v>
      </c>
      <c r="O24" s="14">
        <v>10</v>
      </c>
      <c r="P24" s="14">
        <v>70</v>
      </c>
      <c r="Q24" s="14">
        <v>55</v>
      </c>
      <c r="R24" s="14"/>
      <c r="S24" s="14">
        <v>10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2">
      <c r="A25" s="13">
        <v>1261</v>
      </c>
      <c r="B25" s="13" t="s">
        <v>44</v>
      </c>
      <c r="C25" s="13" t="s">
        <v>209</v>
      </c>
      <c r="D25" s="13" t="s">
        <v>210</v>
      </c>
      <c r="E25" s="13" t="s">
        <v>211</v>
      </c>
      <c r="F25" s="13" t="s">
        <v>212</v>
      </c>
      <c r="G25" s="13" t="s">
        <v>213</v>
      </c>
      <c r="H25" s="13" t="s">
        <v>22</v>
      </c>
      <c r="I25" s="13" t="s">
        <v>22</v>
      </c>
      <c r="J25" s="13" t="s">
        <v>214</v>
      </c>
      <c r="K25" s="13"/>
      <c r="L25" s="13" t="s">
        <v>42</v>
      </c>
      <c r="M25" s="13" t="s">
        <v>904</v>
      </c>
      <c r="N25" s="13">
        <v>82935</v>
      </c>
      <c r="O25" s="14">
        <v>160</v>
      </c>
      <c r="P25" s="14">
        <v>25</v>
      </c>
      <c r="Q25" s="14">
        <v>20</v>
      </c>
      <c r="R25" s="14">
        <v>44</v>
      </c>
      <c r="S25" s="14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2">
      <c r="A26" s="13">
        <v>1221</v>
      </c>
      <c r="B26" s="13" t="s">
        <v>27</v>
      </c>
      <c r="C26" s="13" t="s">
        <v>298</v>
      </c>
      <c r="D26" s="13" t="s">
        <v>95</v>
      </c>
      <c r="E26" s="13" t="s">
        <v>299</v>
      </c>
      <c r="F26" s="13" t="s">
        <v>67</v>
      </c>
      <c r="G26" s="13" t="s">
        <v>300</v>
      </c>
      <c r="H26" s="13" t="s">
        <v>22</v>
      </c>
      <c r="I26" s="13" t="s">
        <v>22</v>
      </c>
      <c r="J26" s="13" t="s">
        <v>301</v>
      </c>
      <c r="K26" s="13"/>
      <c r="L26" s="13" t="s">
        <v>42</v>
      </c>
      <c r="M26" s="13" t="s">
        <v>904</v>
      </c>
      <c r="N26" s="13">
        <v>82935</v>
      </c>
      <c r="O26" s="14">
        <v>80</v>
      </c>
      <c r="P26" s="14">
        <v>5</v>
      </c>
      <c r="Q26" s="14">
        <v>50</v>
      </c>
      <c r="R26" s="14">
        <v>80</v>
      </c>
      <c r="S26" s="14">
        <v>60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2">
      <c r="A27" s="13">
        <v>1922</v>
      </c>
      <c r="B27" s="13" t="s">
        <v>27</v>
      </c>
      <c r="C27" s="13" t="s">
        <v>355</v>
      </c>
      <c r="D27" s="13" t="s">
        <v>57</v>
      </c>
      <c r="E27" s="13" t="s">
        <v>356</v>
      </c>
      <c r="F27" s="13" t="s">
        <v>357</v>
      </c>
      <c r="G27" s="13" t="s">
        <v>358</v>
      </c>
      <c r="H27" s="13" t="s">
        <v>22</v>
      </c>
      <c r="I27" s="13" t="s">
        <v>22</v>
      </c>
      <c r="J27" s="13" t="s">
        <v>359</v>
      </c>
      <c r="K27" s="13"/>
      <c r="L27" s="13" t="s">
        <v>42</v>
      </c>
      <c r="M27" s="13" t="s">
        <v>904</v>
      </c>
      <c r="N27" s="13">
        <v>82935</v>
      </c>
      <c r="O27" s="14">
        <v>10</v>
      </c>
      <c r="P27" s="14">
        <v>20</v>
      </c>
      <c r="Q27" s="14"/>
      <c r="R27" s="14">
        <v>80</v>
      </c>
      <c r="S27" s="14">
        <v>60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x14ac:dyDescent="0.2">
      <c r="A28" s="13">
        <v>1480</v>
      </c>
      <c r="B28" s="13" t="s">
        <v>44</v>
      </c>
      <c r="C28" s="13" t="s">
        <v>419</v>
      </c>
      <c r="D28" s="13" t="s">
        <v>286</v>
      </c>
      <c r="E28" s="13" t="s">
        <v>420</v>
      </c>
      <c r="F28" s="13" t="s">
        <v>421</v>
      </c>
      <c r="G28" s="13" t="s">
        <v>21</v>
      </c>
      <c r="H28" s="13" t="s">
        <v>22</v>
      </c>
      <c r="I28" s="13" t="s">
        <v>22</v>
      </c>
      <c r="J28" s="13" t="s">
        <v>422</v>
      </c>
      <c r="K28" s="13"/>
      <c r="L28" s="13" t="s">
        <v>42</v>
      </c>
      <c r="M28" s="13" t="s">
        <v>904</v>
      </c>
      <c r="N28" s="13">
        <v>82935</v>
      </c>
      <c r="O28" s="14">
        <v>75</v>
      </c>
      <c r="P28" s="14">
        <v>75</v>
      </c>
      <c r="Q28" s="14">
        <v>30</v>
      </c>
      <c r="R28" s="14">
        <v>55</v>
      </c>
      <c r="S28" s="14">
        <v>90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x14ac:dyDescent="0.2">
      <c r="A29" s="13">
        <v>1293</v>
      </c>
      <c r="B29" s="13" t="s">
        <v>27</v>
      </c>
      <c r="C29" s="13" t="s">
        <v>461</v>
      </c>
      <c r="D29" s="13" t="s">
        <v>462</v>
      </c>
      <c r="E29" s="13" t="s">
        <v>463</v>
      </c>
      <c r="F29" s="13" t="s">
        <v>78</v>
      </c>
      <c r="G29" s="13"/>
      <c r="H29" s="13" t="s">
        <v>22</v>
      </c>
      <c r="I29" s="13" t="s">
        <v>22</v>
      </c>
      <c r="J29" s="13" t="s">
        <v>464</v>
      </c>
      <c r="K29" s="7" t="s">
        <v>465</v>
      </c>
      <c r="L29" s="13" t="s">
        <v>42</v>
      </c>
      <c r="M29" s="13" t="s">
        <v>904</v>
      </c>
      <c r="N29" s="13">
        <v>82935</v>
      </c>
      <c r="O29" s="14">
        <v>85</v>
      </c>
      <c r="P29" s="14">
        <v>90</v>
      </c>
      <c r="Q29" s="14">
        <v>50</v>
      </c>
      <c r="R29" s="14"/>
      <c r="S29" s="14">
        <v>82</v>
      </c>
      <c r="T29" s="15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x14ac:dyDescent="0.2">
      <c r="A30" s="13">
        <v>1755</v>
      </c>
      <c r="B30" s="13" t="s">
        <v>44</v>
      </c>
      <c r="C30" s="13" t="s">
        <v>508</v>
      </c>
      <c r="D30" s="13"/>
      <c r="E30" s="13" t="s">
        <v>509</v>
      </c>
      <c r="F30" s="13" t="s">
        <v>510</v>
      </c>
      <c r="G30" s="13" t="s">
        <v>511</v>
      </c>
      <c r="H30" s="13" t="b">
        <v>1</v>
      </c>
      <c r="I30" s="13" t="s">
        <v>22</v>
      </c>
      <c r="J30" s="13" t="s">
        <v>512</v>
      </c>
      <c r="K30" s="7" t="s">
        <v>75</v>
      </c>
      <c r="L30" s="13" t="s">
        <v>42</v>
      </c>
      <c r="M30" s="13" t="s">
        <v>904</v>
      </c>
      <c r="N30" s="13">
        <v>82935</v>
      </c>
      <c r="O30" s="14">
        <v>55</v>
      </c>
      <c r="P30" s="14">
        <v>45</v>
      </c>
      <c r="Q30" s="14">
        <v>50</v>
      </c>
      <c r="R30" s="14">
        <v>38</v>
      </c>
      <c r="S30" s="14">
        <v>40</v>
      </c>
      <c r="T30" s="15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x14ac:dyDescent="0.2">
      <c r="A31" s="13">
        <v>1582</v>
      </c>
      <c r="B31" s="13" t="s">
        <v>27</v>
      </c>
      <c r="C31" s="13" t="s">
        <v>558</v>
      </c>
      <c r="D31" s="13" t="s">
        <v>231</v>
      </c>
      <c r="E31" s="13" t="s">
        <v>559</v>
      </c>
      <c r="F31" s="13" t="s">
        <v>560</v>
      </c>
      <c r="G31" s="13" t="s">
        <v>561</v>
      </c>
      <c r="H31" s="13" t="s">
        <v>22</v>
      </c>
      <c r="I31" s="13" t="s">
        <v>22</v>
      </c>
      <c r="J31" s="13" t="s">
        <v>562</v>
      </c>
      <c r="K31" s="13"/>
      <c r="L31" s="13" t="s">
        <v>42</v>
      </c>
      <c r="M31" s="13" t="s">
        <v>904</v>
      </c>
      <c r="N31" s="13">
        <v>82935</v>
      </c>
      <c r="O31" s="14"/>
      <c r="P31" s="14">
        <v>93</v>
      </c>
      <c r="Q31" s="14"/>
      <c r="R31" s="14"/>
      <c r="S31" s="14"/>
      <c r="T31" s="15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x14ac:dyDescent="0.2">
      <c r="A32" s="13">
        <v>1031</v>
      </c>
      <c r="B32" s="13" t="s">
        <v>17</v>
      </c>
      <c r="C32" s="13" t="s">
        <v>602</v>
      </c>
      <c r="D32" s="13" t="s">
        <v>113</v>
      </c>
      <c r="E32" s="13" t="s">
        <v>603</v>
      </c>
      <c r="F32" s="13" t="s">
        <v>604</v>
      </c>
      <c r="G32" s="13" t="s">
        <v>372</v>
      </c>
      <c r="H32" s="13" t="b">
        <v>1</v>
      </c>
      <c r="I32" s="13"/>
      <c r="J32" s="13" t="s">
        <v>605</v>
      </c>
      <c r="K32" s="13"/>
      <c r="L32" s="13" t="s">
        <v>42</v>
      </c>
      <c r="M32" s="13" t="s">
        <v>904</v>
      </c>
      <c r="N32" s="13">
        <v>82935</v>
      </c>
      <c r="O32" s="14">
        <v>25</v>
      </c>
      <c r="P32" s="14">
        <v>45</v>
      </c>
      <c r="Q32" s="14">
        <v>35</v>
      </c>
      <c r="R32" s="14">
        <v>20</v>
      </c>
      <c r="S32" s="14">
        <v>65</v>
      </c>
      <c r="T32" s="15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</row>
    <row r="33" spans="1:47" x14ac:dyDescent="0.2">
      <c r="A33" s="13">
        <v>1601</v>
      </c>
      <c r="B33" s="13"/>
      <c r="C33" s="13" t="s">
        <v>649</v>
      </c>
      <c r="D33" s="13"/>
      <c r="E33" s="13" t="s">
        <v>650</v>
      </c>
      <c r="F33" s="13"/>
      <c r="G33" s="13"/>
      <c r="H33" s="13" t="s">
        <v>22</v>
      </c>
      <c r="I33" s="13" t="s">
        <v>22</v>
      </c>
      <c r="J33" s="13" t="s">
        <v>651</v>
      </c>
      <c r="K33" s="7" t="s">
        <v>75</v>
      </c>
      <c r="L33" s="13" t="s">
        <v>42</v>
      </c>
      <c r="M33" s="13" t="s">
        <v>904</v>
      </c>
      <c r="N33" s="13">
        <v>82935</v>
      </c>
      <c r="O33" s="14"/>
      <c r="P33" s="14">
        <v>5</v>
      </c>
      <c r="Q33" s="14">
        <v>19</v>
      </c>
      <c r="R33" s="14">
        <v>40</v>
      </c>
      <c r="S33" s="14">
        <v>60</v>
      </c>
      <c r="T33" s="15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x14ac:dyDescent="0.2">
      <c r="A34" s="13">
        <v>1811</v>
      </c>
      <c r="B34" s="13" t="s">
        <v>35</v>
      </c>
      <c r="C34" s="13" t="s">
        <v>733</v>
      </c>
      <c r="D34" s="13" t="s">
        <v>150</v>
      </c>
      <c r="E34" s="13" t="s">
        <v>734</v>
      </c>
      <c r="F34" s="13" t="s">
        <v>735</v>
      </c>
      <c r="G34" s="13" t="s">
        <v>736</v>
      </c>
      <c r="H34" s="13" t="s">
        <v>22</v>
      </c>
      <c r="I34" s="13" t="s">
        <v>22</v>
      </c>
      <c r="J34" s="13" t="s">
        <v>737</v>
      </c>
      <c r="K34" s="7" t="s">
        <v>738</v>
      </c>
      <c r="L34" s="13" t="s">
        <v>42</v>
      </c>
      <c r="M34" s="13" t="s">
        <v>904</v>
      </c>
      <c r="N34" s="13">
        <v>82935</v>
      </c>
      <c r="O34" s="14"/>
      <c r="P34" s="14"/>
      <c r="Q34" s="14">
        <v>50</v>
      </c>
      <c r="R34" s="14"/>
      <c r="S34" s="14">
        <v>45</v>
      </c>
      <c r="T34" s="15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x14ac:dyDescent="0.2">
      <c r="A35" s="13">
        <v>1116</v>
      </c>
      <c r="B35" s="13"/>
      <c r="C35" s="13" t="s">
        <v>782</v>
      </c>
      <c r="D35" s="13" t="s">
        <v>150</v>
      </c>
      <c r="E35" s="13" t="s">
        <v>783</v>
      </c>
      <c r="F35" s="13" t="s">
        <v>784</v>
      </c>
      <c r="G35" s="13" t="s">
        <v>377</v>
      </c>
      <c r="H35" s="13"/>
      <c r="I35" s="13" t="b">
        <v>1</v>
      </c>
      <c r="J35" s="13" t="s">
        <v>785</v>
      </c>
      <c r="K35" s="13"/>
      <c r="L35" s="13" t="s">
        <v>42</v>
      </c>
      <c r="M35" s="13" t="s">
        <v>904</v>
      </c>
      <c r="N35" s="13">
        <v>82935</v>
      </c>
      <c r="O35" s="14">
        <v>20</v>
      </c>
      <c r="P35" s="14">
        <v>70</v>
      </c>
      <c r="Q35" s="14">
        <v>36</v>
      </c>
      <c r="R35" s="14">
        <v>5</v>
      </c>
      <c r="S35" s="14">
        <v>10</v>
      </c>
      <c r="T35" s="15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x14ac:dyDescent="0.2">
      <c r="A36" s="13">
        <v>1449</v>
      </c>
      <c r="B36" s="13" t="s">
        <v>27</v>
      </c>
      <c r="C36" s="13" t="s">
        <v>852</v>
      </c>
      <c r="D36" s="13" t="s">
        <v>231</v>
      </c>
      <c r="E36" s="13" t="s">
        <v>487</v>
      </c>
      <c r="F36" s="13" t="s">
        <v>853</v>
      </c>
      <c r="G36" s="13" t="s">
        <v>854</v>
      </c>
      <c r="H36" s="13" t="s">
        <v>22</v>
      </c>
      <c r="I36" s="13" t="s">
        <v>22</v>
      </c>
      <c r="J36" s="13" t="s">
        <v>855</v>
      </c>
      <c r="K36" s="13"/>
      <c r="L36" s="13" t="s">
        <v>42</v>
      </c>
      <c r="M36" s="13" t="s">
        <v>904</v>
      </c>
      <c r="N36" s="13">
        <v>82935</v>
      </c>
      <c r="O36" s="14">
        <v>50</v>
      </c>
      <c r="P36" s="14"/>
      <c r="Q36" s="14">
        <v>65</v>
      </c>
      <c r="R36" s="14">
        <v>60</v>
      </c>
      <c r="S36" s="14"/>
      <c r="T36" s="15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x14ac:dyDescent="0.2">
      <c r="A37" s="13">
        <v>1743</v>
      </c>
      <c r="B37" s="13" t="s">
        <v>44</v>
      </c>
      <c r="C37" s="13" t="s">
        <v>50</v>
      </c>
      <c r="D37" s="13" t="s">
        <v>51</v>
      </c>
      <c r="E37" s="13" t="s">
        <v>52</v>
      </c>
      <c r="F37" s="13"/>
      <c r="G37" s="13"/>
      <c r="H37" s="13" t="b">
        <v>1</v>
      </c>
      <c r="I37" s="13" t="s">
        <v>22</v>
      </c>
      <c r="J37" s="13" t="s">
        <v>53</v>
      </c>
      <c r="K37" s="13" t="s">
        <v>54</v>
      </c>
      <c r="L37" s="13" t="s">
        <v>55</v>
      </c>
      <c r="M37" s="13" t="s">
        <v>904</v>
      </c>
      <c r="N37" s="13">
        <v>82901</v>
      </c>
      <c r="O37" s="14">
        <v>30</v>
      </c>
      <c r="P37" s="14"/>
      <c r="Q37" s="14"/>
      <c r="R37" s="14">
        <v>35</v>
      </c>
      <c r="S37" s="14">
        <v>60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x14ac:dyDescent="0.2">
      <c r="A38" s="13">
        <v>1494</v>
      </c>
      <c r="B38" s="13" t="s">
        <v>44</v>
      </c>
      <c r="C38" s="13" t="s">
        <v>126</v>
      </c>
      <c r="D38" s="13" t="s">
        <v>113</v>
      </c>
      <c r="E38" s="13" t="s">
        <v>127</v>
      </c>
      <c r="F38" s="13" t="s">
        <v>128</v>
      </c>
      <c r="G38" s="13" t="s">
        <v>129</v>
      </c>
      <c r="H38" s="13" t="s">
        <v>22</v>
      </c>
      <c r="I38" s="13" t="s">
        <v>22</v>
      </c>
      <c r="J38" s="13" t="s">
        <v>130</v>
      </c>
      <c r="K38" s="7" t="s">
        <v>131</v>
      </c>
      <c r="L38" s="13" t="s">
        <v>55</v>
      </c>
      <c r="M38" s="13" t="s">
        <v>904</v>
      </c>
      <c r="N38" s="13">
        <v>82901</v>
      </c>
      <c r="O38" s="14">
        <v>50</v>
      </c>
      <c r="P38" s="14">
        <v>5</v>
      </c>
      <c r="Q38" s="14">
        <v>60</v>
      </c>
      <c r="R38" s="14"/>
      <c r="S38" s="14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x14ac:dyDescent="0.2">
      <c r="A39" s="13">
        <v>1648</v>
      </c>
      <c r="B39" s="13" t="s">
        <v>44</v>
      </c>
      <c r="C39" s="13" t="s">
        <v>241</v>
      </c>
      <c r="D39" s="13" t="s">
        <v>29</v>
      </c>
      <c r="E39" s="13" t="s">
        <v>242</v>
      </c>
      <c r="F39" s="13" t="s">
        <v>243</v>
      </c>
      <c r="G39" s="13" t="s">
        <v>21</v>
      </c>
      <c r="H39" s="13" t="s">
        <v>22</v>
      </c>
      <c r="I39" s="13" t="s">
        <v>22</v>
      </c>
      <c r="J39" s="13" t="s">
        <v>244</v>
      </c>
      <c r="K39" s="13"/>
      <c r="L39" s="13" t="s">
        <v>55</v>
      </c>
      <c r="M39" s="13" t="s">
        <v>904</v>
      </c>
      <c r="N39" s="13">
        <v>82901</v>
      </c>
      <c r="O39" s="14">
        <v>60</v>
      </c>
      <c r="P39" s="14">
        <v>25</v>
      </c>
      <c r="Q39" s="14">
        <v>50</v>
      </c>
      <c r="R39" s="14">
        <v>85</v>
      </c>
      <c r="S39" s="14">
        <v>80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x14ac:dyDescent="0.2">
      <c r="A40" s="13">
        <v>1718</v>
      </c>
      <c r="B40" s="13" t="s">
        <v>27</v>
      </c>
      <c r="C40" s="13" t="s">
        <v>374</v>
      </c>
      <c r="D40" s="13"/>
      <c r="E40" s="13" t="s">
        <v>375</v>
      </c>
      <c r="F40" s="13" t="s">
        <v>376</v>
      </c>
      <c r="G40" s="13" t="s">
        <v>377</v>
      </c>
      <c r="H40" s="13" t="s">
        <v>22</v>
      </c>
      <c r="I40" s="13" t="s">
        <v>22</v>
      </c>
      <c r="J40" s="13" t="s">
        <v>378</v>
      </c>
      <c r="K40" s="13"/>
      <c r="L40" s="13" t="s">
        <v>55</v>
      </c>
      <c r="M40" s="13" t="s">
        <v>904</v>
      </c>
      <c r="N40" s="13">
        <v>82901</v>
      </c>
      <c r="O40" s="14">
        <v>75</v>
      </c>
      <c r="P40" s="14">
        <v>50</v>
      </c>
      <c r="Q40" s="14">
        <v>40</v>
      </c>
      <c r="R40" s="14"/>
      <c r="S40" s="14">
        <v>60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x14ac:dyDescent="0.2">
      <c r="A41" s="13">
        <v>1563</v>
      </c>
      <c r="B41" s="13" t="s">
        <v>17</v>
      </c>
      <c r="C41" s="13" t="s">
        <v>504</v>
      </c>
      <c r="D41" s="13" t="s">
        <v>133</v>
      </c>
      <c r="E41" s="13" t="s">
        <v>505</v>
      </c>
      <c r="F41" s="13" t="s">
        <v>506</v>
      </c>
      <c r="G41" s="13" t="s">
        <v>86</v>
      </c>
      <c r="H41" s="13" t="s">
        <v>22</v>
      </c>
      <c r="I41" s="13" t="s">
        <v>22</v>
      </c>
      <c r="J41" s="13" t="s">
        <v>507</v>
      </c>
      <c r="K41" s="13"/>
      <c r="L41" s="13" t="s">
        <v>55</v>
      </c>
      <c r="M41" s="13" t="s">
        <v>904</v>
      </c>
      <c r="N41" s="13">
        <v>82901</v>
      </c>
      <c r="O41" s="14">
        <v>30</v>
      </c>
      <c r="P41" s="14"/>
      <c r="Q41" s="14">
        <v>35</v>
      </c>
      <c r="R41" s="14"/>
      <c r="S41" s="14"/>
      <c r="T41" s="15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x14ac:dyDescent="0.2">
      <c r="A42" s="13">
        <v>1400</v>
      </c>
      <c r="B42" s="13" t="s">
        <v>17</v>
      </c>
      <c r="C42" s="13" t="s">
        <v>628</v>
      </c>
      <c r="D42" s="13" t="s">
        <v>65</v>
      </c>
      <c r="E42" s="13" t="s">
        <v>629</v>
      </c>
      <c r="F42" s="13" t="s">
        <v>630</v>
      </c>
      <c r="G42" s="13" t="s">
        <v>631</v>
      </c>
      <c r="H42" s="13" t="s">
        <v>22</v>
      </c>
      <c r="I42" s="13" t="s">
        <v>22</v>
      </c>
      <c r="J42" s="13" t="s">
        <v>632</v>
      </c>
      <c r="K42" s="13"/>
      <c r="L42" s="13" t="s">
        <v>55</v>
      </c>
      <c r="M42" s="13" t="s">
        <v>904</v>
      </c>
      <c r="N42" s="13">
        <v>82901</v>
      </c>
      <c r="O42" s="14"/>
      <c r="P42" s="14"/>
      <c r="Q42" s="14">
        <v>5</v>
      </c>
      <c r="R42" s="14"/>
      <c r="S42" s="14">
        <v>5</v>
      </c>
      <c r="T42" s="15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x14ac:dyDescent="0.2">
      <c r="A43" s="13">
        <v>1071</v>
      </c>
      <c r="B43" s="13" t="s">
        <v>27</v>
      </c>
      <c r="C43" s="13" t="s">
        <v>742</v>
      </c>
      <c r="D43" s="13"/>
      <c r="E43" s="13" t="s">
        <v>743</v>
      </c>
      <c r="F43" s="13" t="s">
        <v>744</v>
      </c>
      <c r="G43" s="13" t="s">
        <v>502</v>
      </c>
      <c r="H43" s="13" t="s">
        <v>22</v>
      </c>
      <c r="I43" s="13" t="s">
        <v>22</v>
      </c>
      <c r="J43" s="13" t="s">
        <v>745</v>
      </c>
      <c r="K43" s="13"/>
      <c r="L43" s="13" t="s">
        <v>55</v>
      </c>
      <c r="M43" s="13" t="s">
        <v>904</v>
      </c>
      <c r="N43" s="13">
        <v>82901</v>
      </c>
      <c r="O43" s="14">
        <v>23</v>
      </c>
      <c r="P43" s="14">
        <v>55</v>
      </c>
      <c r="Q43" s="14">
        <v>70</v>
      </c>
      <c r="R43" s="14">
        <v>60</v>
      </c>
      <c r="S43" s="14">
        <v>25</v>
      </c>
      <c r="T43" s="15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x14ac:dyDescent="0.2">
      <c r="A44" s="13">
        <v>1705</v>
      </c>
      <c r="B44" s="13" t="s">
        <v>17</v>
      </c>
      <c r="C44" s="13" t="s">
        <v>537</v>
      </c>
      <c r="D44" s="13" t="s">
        <v>277</v>
      </c>
      <c r="E44" s="13" t="s">
        <v>310</v>
      </c>
      <c r="F44" s="13" t="s">
        <v>844</v>
      </c>
      <c r="G44" s="13" t="s">
        <v>377</v>
      </c>
      <c r="H44" s="13" t="s">
        <v>22</v>
      </c>
      <c r="I44" s="13" t="s">
        <v>22</v>
      </c>
      <c r="J44" s="13" t="s">
        <v>845</v>
      </c>
      <c r="K44" s="13"/>
      <c r="L44" s="13" t="s">
        <v>55</v>
      </c>
      <c r="M44" s="13" t="s">
        <v>904</v>
      </c>
      <c r="N44" s="13">
        <v>82901</v>
      </c>
      <c r="O44" s="14"/>
      <c r="P44" s="14">
        <v>20</v>
      </c>
      <c r="Q44" s="14">
        <v>40</v>
      </c>
      <c r="R44" s="14">
        <v>40</v>
      </c>
      <c r="S44" s="14">
        <v>40</v>
      </c>
      <c r="T44" s="15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x14ac:dyDescent="0.2">
      <c r="A45" s="13">
        <v>1581</v>
      </c>
      <c r="B45" s="13" t="s">
        <v>17</v>
      </c>
      <c r="C45" s="13" t="s">
        <v>18</v>
      </c>
      <c r="D45" s="16"/>
      <c r="E45" s="13" t="s">
        <v>19</v>
      </c>
      <c r="F45" s="13" t="s">
        <v>20</v>
      </c>
      <c r="G45" s="13" t="s">
        <v>21</v>
      </c>
      <c r="H45" s="13" t="s">
        <v>22</v>
      </c>
      <c r="I45" s="13" t="s">
        <v>22</v>
      </c>
      <c r="J45" s="13" t="s">
        <v>23</v>
      </c>
      <c r="K45" s="7" t="s">
        <v>24</v>
      </c>
      <c r="L45" s="13" t="s">
        <v>25</v>
      </c>
      <c r="M45" s="13" t="s">
        <v>904</v>
      </c>
      <c r="N45" s="13">
        <v>82901</v>
      </c>
      <c r="O45" s="14">
        <v>20</v>
      </c>
      <c r="P45" s="14">
        <v>65</v>
      </c>
      <c r="Q45" s="14">
        <v>5</v>
      </c>
      <c r="R45" s="14">
        <v>80</v>
      </c>
      <c r="S45" s="14">
        <v>70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x14ac:dyDescent="0.2">
      <c r="A46" s="13">
        <v>1217</v>
      </c>
      <c r="B46" s="13" t="s">
        <v>27</v>
      </c>
      <c r="C46" s="13" t="s">
        <v>28</v>
      </c>
      <c r="D46" s="13" t="s">
        <v>29</v>
      </c>
      <c r="E46" s="13" t="s">
        <v>30</v>
      </c>
      <c r="F46" s="13" t="s">
        <v>31</v>
      </c>
      <c r="G46" s="13" t="s">
        <v>32</v>
      </c>
      <c r="H46" s="13" t="s">
        <v>22</v>
      </c>
      <c r="I46" s="13" t="s">
        <v>22</v>
      </c>
      <c r="J46" s="13" t="s">
        <v>33</v>
      </c>
      <c r="K46" s="13"/>
      <c r="L46" s="13" t="s">
        <v>25</v>
      </c>
      <c r="M46" s="13" t="s">
        <v>904</v>
      </c>
      <c r="N46" s="13">
        <v>82902</v>
      </c>
      <c r="O46" s="14"/>
      <c r="P46" s="14">
        <v>16</v>
      </c>
      <c r="Q46" s="14">
        <v>9</v>
      </c>
      <c r="R46" s="14">
        <v>35</v>
      </c>
      <c r="S46" s="14">
        <v>30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x14ac:dyDescent="0.2">
      <c r="A47" s="13">
        <v>1946</v>
      </c>
      <c r="B47" s="13" t="s">
        <v>44</v>
      </c>
      <c r="C47" s="13" t="s">
        <v>45</v>
      </c>
      <c r="D47" s="13"/>
      <c r="E47" s="13" t="s">
        <v>46</v>
      </c>
      <c r="F47" s="13" t="s">
        <v>47</v>
      </c>
      <c r="G47" s="13" t="s">
        <v>48</v>
      </c>
      <c r="H47" s="13" t="s">
        <v>22</v>
      </c>
      <c r="I47" s="13" t="s">
        <v>22</v>
      </c>
      <c r="J47" s="13" t="s">
        <v>49</v>
      </c>
      <c r="K47" s="13"/>
      <c r="L47" s="13" t="s">
        <v>25</v>
      </c>
      <c r="M47" s="13" t="s">
        <v>904</v>
      </c>
      <c r="N47" s="13">
        <v>82901</v>
      </c>
      <c r="O47" s="14">
        <v>70</v>
      </c>
      <c r="P47" s="14">
        <v>36</v>
      </c>
      <c r="Q47" s="14">
        <v>59</v>
      </c>
      <c r="R47" s="14"/>
      <c r="S47" s="14">
        <v>45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x14ac:dyDescent="0.2">
      <c r="A48" s="13">
        <v>1437</v>
      </c>
      <c r="B48" s="13" t="s">
        <v>17</v>
      </c>
      <c r="C48" s="13" t="s">
        <v>64</v>
      </c>
      <c r="D48" s="13" t="s">
        <v>65</v>
      </c>
      <c r="E48" s="13" t="s">
        <v>66</v>
      </c>
      <c r="F48" s="13" t="s">
        <v>67</v>
      </c>
      <c r="G48" s="13" t="s">
        <v>68</v>
      </c>
      <c r="H48" s="13" t="s">
        <v>22</v>
      </c>
      <c r="I48" s="13" t="s">
        <v>22</v>
      </c>
      <c r="J48" s="13" t="s">
        <v>69</v>
      </c>
      <c r="K48" s="13"/>
      <c r="L48" s="13" t="s">
        <v>25</v>
      </c>
      <c r="M48" s="13" t="s">
        <v>904</v>
      </c>
      <c r="N48" s="13">
        <v>82901</v>
      </c>
      <c r="O48" s="14">
        <v>10</v>
      </c>
      <c r="P48" s="14"/>
      <c r="Q48" s="14">
        <v>56</v>
      </c>
      <c r="R48" s="14">
        <v>75</v>
      </c>
      <c r="S48" s="14">
        <v>5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x14ac:dyDescent="0.2">
      <c r="A49" s="13">
        <v>1255</v>
      </c>
      <c r="B49" s="13" t="s">
        <v>27</v>
      </c>
      <c r="C49" s="13" t="s">
        <v>70</v>
      </c>
      <c r="D49" s="13"/>
      <c r="E49" s="13" t="s">
        <v>71</v>
      </c>
      <c r="F49" s="13" t="s">
        <v>72</v>
      </c>
      <c r="G49" s="13" t="s">
        <v>73</v>
      </c>
      <c r="H49" s="13" t="s">
        <v>22</v>
      </c>
      <c r="I49" s="13" t="s">
        <v>22</v>
      </c>
      <c r="J49" s="13" t="s">
        <v>74</v>
      </c>
      <c r="K49" s="7" t="s">
        <v>75</v>
      </c>
      <c r="L49" s="17" t="s">
        <v>25</v>
      </c>
      <c r="M49" s="13" t="s">
        <v>904</v>
      </c>
      <c r="N49" s="13">
        <v>82902</v>
      </c>
      <c r="O49" s="14"/>
      <c r="P49" s="14">
        <v>5</v>
      </c>
      <c r="Q49" s="14">
        <v>100</v>
      </c>
      <c r="R49" s="14"/>
      <c r="S49" s="14">
        <v>40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x14ac:dyDescent="0.2">
      <c r="A50" s="13">
        <v>1954</v>
      </c>
      <c r="B50" s="13" t="s">
        <v>17</v>
      </c>
      <c r="C50" s="13" t="s">
        <v>82</v>
      </c>
      <c r="D50" s="13" t="s">
        <v>83</v>
      </c>
      <c r="E50" s="13" t="s">
        <v>84</v>
      </c>
      <c r="F50" s="13" t="s">
        <v>85</v>
      </c>
      <c r="G50" s="13" t="s">
        <v>86</v>
      </c>
      <c r="H50" s="13" t="b">
        <v>1</v>
      </c>
      <c r="I50" s="13" t="s">
        <v>22</v>
      </c>
      <c r="J50" s="13" t="s">
        <v>87</v>
      </c>
      <c r="K50" s="13"/>
      <c r="L50" s="13" t="s">
        <v>25</v>
      </c>
      <c r="M50" s="13" t="s">
        <v>904</v>
      </c>
      <c r="N50" s="13">
        <v>82902</v>
      </c>
      <c r="O50" s="14">
        <v>60</v>
      </c>
      <c r="P50" s="14"/>
      <c r="Q50" s="14">
        <v>31</v>
      </c>
      <c r="R50" s="14">
        <v>80</v>
      </c>
      <c r="S50" s="14">
        <v>15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x14ac:dyDescent="0.2">
      <c r="A51" s="13">
        <v>1580</v>
      </c>
      <c r="B51" s="13" t="s">
        <v>44</v>
      </c>
      <c r="C51" s="13" t="s">
        <v>88</v>
      </c>
      <c r="D51" s="13" t="s">
        <v>89</v>
      </c>
      <c r="E51" s="13" t="s">
        <v>90</v>
      </c>
      <c r="F51" s="13" t="s">
        <v>91</v>
      </c>
      <c r="G51" s="13" t="s">
        <v>92</v>
      </c>
      <c r="H51" s="13" t="s">
        <v>22</v>
      </c>
      <c r="I51" s="13" t="s">
        <v>22</v>
      </c>
      <c r="J51" s="13" t="s">
        <v>93</v>
      </c>
      <c r="K51" s="13"/>
      <c r="L51" s="17" t="s">
        <v>25</v>
      </c>
      <c r="M51" s="13" t="s">
        <v>904</v>
      </c>
      <c r="N51" s="13">
        <v>82901</v>
      </c>
      <c r="O51" s="14"/>
      <c r="P51" s="14">
        <v>5</v>
      </c>
      <c r="Q51" s="14">
        <v>19</v>
      </c>
      <c r="R51" s="14">
        <v>82</v>
      </c>
      <c r="S51" s="14">
        <v>60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x14ac:dyDescent="0.2">
      <c r="A52" s="13">
        <v>1146</v>
      </c>
      <c r="B52" s="13"/>
      <c r="C52" s="13" t="s">
        <v>107</v>
      </c>
      <c r="D52" s="13" t="s">
        <v>57</v>
      </c>
      <c r="E52" s="13" t="s">
        <v>108</v>
      </c>
      <c r="F52" s="13" t="s">
        <v>109</v>
      </c>
      <c r="G52" s="13" t="s">
        <v>110</v>
      </c>
      <c r="H52" s="13" t="s">
        <v>22</v>
      </c>
      <c r="I52" s="13" t="s">
        <v>22</v>
      </c>
      <c r="J52" s="13" t="s">
        <v>111</v>
      </c>
      <c r="K52" s="13"/>
      <c r="L52" s="13" t="s">
        <v>25</v>
      </c>
      <c r="M52" s="13" t="s">
        <v>904</v>
      </c>
      <c r="N52" s="13">
        <v>82902</v>
      </c>
      <c r="O52" s="14">
        <v>40</v>
      </c>
      <c r="P52" s="14">
        <v>60</v>
      </c>
      <c r="Q52" s="14">
        <v>70</v>
      </c>
      <c r="R52" s="14">
        <v>28</v>
      </c>
      <c r="S52" s="14">
        <v>80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x14ac:dyDescent="0.2">
      <c r="A53" s="13">
        <v>1439</v>
      </c>
      <c r="B53" s="13" t="s">
        <v>17</v>
      </c>
      <c r="C53" s="13" t="s">
        <v>112</v>
      </c>
      <c r="D53" s="13" t="s">
        <v>113</v>
      </c>
      <c r="E53" s="13" t="s">
        <v>114</v>
      </c>
      <c r="F53" s="13" t="s">
        <v>115</v>
      </c>
      <c r="G53" s="13" t="s">
        <v>116</v>
      </c>
      <c r="H53" s="13" t="s">
        <v>22</v>
      </c>
      <c r="I53" s="13" t="s">
        <v>22</v>
      </c>
      <c r="J53" s="13" t="s">
        <v>117</v>
      </c>
      <c r="K53" s="13"/>
      <c r="L53" s="13" t="s">
        <v>25</v>
      </c>
      <c r="M53" s="13" t="s">
        <v>904</v>
      </c>
      <c r="N53" s="13">
        <v>82902</v>
      </c>
      <c r="O53" s="14">
        <v>100</v>
      </c>
      <c r="P53" s="14"/>
      <c r="Q53" s="14">
        <v>30</v>
      </c>
      <c r="R53" s="14">
        <v>60</v>
      </c>
      <c r="S53" s="14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x14ac:dyDescent="0.2">
      <c r="A54" s="13">
        <v>1631</v>
      </c>
      <c r="B54" s="13" t="s">
        <v>27</v>
      </c>
      <c r="C54" s="13" t="s">
        <v>121</v>
      </c>
      <c r="D54" s="13" t="s">
        <v>29</v>
      </c>
      <c r="E54" s="13" t="s">
        <v>122</v>
      </c>
      <c r="F54" s="13" t="s">
        <v>123</v>
      </c>
      <c r="G54" s="13" t="s">
        <v>124</v>
      </c>
      <c r="H54" s="13"/>
      <c r="I54" s="13" t="s">
        <v>22</v>
      </c>
      <c r="J54" s="13" t="s">
        <v>125</v>
      </c>
      <c r="K54" s="13"/>
      <c r="L54" s="13" t="s">
        <v>25</v>
      </c>
      <c r="M54" s="13" t="s">
        <v>904</v>
      </c>
      <c r="N54" s="13">
        <v>82901</v>
      </c>
      <c r="O54" s="14">
        <v>25</v>
      </c>
      <c r="P54" s="14">
        <v>75</v>
      </c>
      <c r="Q54" s="14">
        <v>45</v>
      </c>
      <c r="R54" s="14">
        <v>50</v>
      </c>
      <c r="S54" s="14">
        <v>85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x14ac:dyDescent="0.2">
      <c r="A55" s="13">
        <v>1885</v>
      </c>
      <c r="B55" s="13"/>
      <c r="C55" s="13" t="s">
        <v>132</v>
      </c>
      <c r="D55" s="13" t="s">
        <v>133</v>
      </c>
      <c r="E55" s="13" t="s">
        <v>134</v>
      </c>
      <c r="F55" s="13" t="s">
        <v>135</v>
      </c>
      <c r="G55" s="13" t="s">
        <v>136</v>
      </c>
      <c r="H55" s="13" t="s">
        <v>22</v>
      </c>
      <c r="I55" s="13" t="b">
        <v>1</v>
      </c>
      <c r="J55" s="13" t="s">
        <v>137</v>
      </c>
      <c r="K55" s="13"/>
      <c r="L55" s="13" t="s">
        <v>25</v>
      </c>
      <c r="M55" s="13" t="s">
        <v>904</v>
      </c>
      <c r="N55" s="13">
        <v>82902</v>
      </c>
      <c r="O55" s="14">
        <v>75</v>
      </c>
      <c r="P55" s="14">
        <v>25</v>
      </c>
      <c r="Q55" s="14">
        <v>25</v>
      </c>
      <c r="R55" s="14"/>
      <c r="S55" s="14">
        <v>50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x14ac:dyDescent="0.2">
      <c r="A56" s="13">
        <v>1276</v>
      </c>
      <c r="B56" s="13" t="s">
        <v>27</v>
      </c>
      <c r="C56" s="13" t="s">
        <v>143</v>
      </c>
      <c r="D56" s="13" t="s">
        <v>144</v>
      </c>
      <c r="E56" s="13" t="s">
        <v>145</v>
      </c>
      <c r="F56" s="13" t="s">
        <v>146</v>
      </c>
      <c r="G56" s="13" t="s">
        <v>147</v>
      </c>
      <c r="H56" s="13" t="s">
        <v>22</v>
      </c>
      <c r="I56" s="13" t="s">
        <v>22</v>
      </c>
      <c r="J56" s="13" t="s">
        <v>148</v>
      </c>
      <c r="K56" s="13"/>
      <c r="L56" s="17" t="s">
        <v>25</v>
      </c>
      <c r="M56" s="13" t="s">
        <v>904</v>
      </c>
      <c r="N56" s="13">
        <v>82901</v>
      </c>
      <c r="O56" s="14">
        <v>20</v>
      </c>
      <c r="P56" s="14">
        <v>40</v>
      </c>
      <c r="Q56" s="14">
        <v>40</v>
      </c>
      <c r="R56" s="14">
        <v>45</v>
      </c>
      <c r="S56" s="14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x14ac:dyDescent="0.2">
      <c r="A57" s="13">
        <v>1754</v>
      </c>
      <c r="B57" s="13" t="s">
        <v>27</v>
      </c>
      <c r="C57" s="13" t="s">
        <v>28</v>
      </c>
      <c r="D57" s="13"/>
      <c r="E57" s="13" t="s">
        <v>156</v>
      </c>
      <c r="F57" s="13" t="s">
        <v>78</v>
      </c>
      <c r="G57" s="13"/>
      <c r="H57" s="13"/>
      <c r="I57" s="13" t="s">
        <v>22</v>
      </c>
      <c r="J57" s="13" t="s">
        <v>157</v>
      </c>
      <c r="K57" s="13"/>
      <c r="L57" s="13" t="s">
        <v>25</v>
      </c>
      <c r="M57" s="13" t="s">
        <v>904</v>
      </c>
      <c r="N57" s="13">
        <v>82902</v>
      </c>
      <c r="O57" s="14">
        <v>200</v>
      </c>
      <c r="P57" s="14">
        <v>50</v>
      </c>
      <c r="Q57" s="14">
        <v>15</v>
      </c>
      <c r="R57" s="14"/>
      <c r="S57" s="14">
        <v>60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x14ac:dyDescent="0.2">
      <c r="A58" s="13">
        <v>1353</v>
      </c>
      <c r="B58" s="13" t="s">
        <v>44</v>
      </c>
      <c r="C58" s="13" t="s">
        <v>165</v>
      </c>
      <c r="D58" s="13" t="s">
        <v>95</v>
      </c>
      <c r="E58" s="13" t="s">
        <v>84</v>
      </c>
      <c r="F58" s="13"/>
      <c r="G58" s="13"/>
      <c r="H58" s="13" t="s">
        <v>22</v>
      </c>
      <c r="I58" s="13" t="b">
        <v>1</v>
      </c>
      <c r="J58" s="13" t="s">
        <v>166</v>
      </c>
      <c r="K58" s="13"/>
      <c r="L58" s="13" t="s">
        <v>25</v>
      </c>
      <c r="M58" s="13" t="s">
        <v>904</v>
      </c>
      <c r="N58" s="13">
        <v>82901</v>
      </c>
      <c r="O58" s="14"/>
      <c r="P58" s="14">
        <v>10</v>
      </c>
      <c r="Q58" s="14">
        <v>10</v>
      </c>
      <c r="R58" s="14">
        <v>90</v>
      </c>
      <c r="S58" s="14">
        <v>55</v>
      </c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x14ac:dyDescent="0.2">
      <c r="A59" s="13">
        <v>1050</v>
      </c>
      <c r="B59" s="13" t="s">
        <v>17</v>
      </c>
      <c r="C59" s="13" t="s">
        <v>176</v>
      </c>
      <c r="D59" s="13" t="s">
        <v>177</v>
      </c>
      <c r="E59" s="13" t="s">
        <v>178</v>
      </c>
      <c r="F59" s="13" t="s">
        <v>179</v>
      </c>
      <c r="G59" s="13" t="s">
        <v>180</v>
      </c>
      <c r="H59" s="13" t="s">
        <v>22</v>
      </c>
      <c r="I59" s="13" t="s">
        <v>22</v>
      </c>
      <c r="J59" s="13" t="s">
        <v>181</v>
      </c>
      <c r="K59" s="7" t="s">
        <v>182</v>
      </c>
      <c r="L59" s="13" t="s">
        <v>25</v>
      </c>
      <c r="M59" s="13" t="s">
        <v>904</v>
      </c>
      <c r="N59" s="13">
        <v>82902</v>
      </c>
      <c r="O59" s="14">
        <v>60</v>
      </c>
      <c r="P59" s="14">
        <v>75</v>
      </c>
      <c r="Q59" s="14"/>
      <c r="R59" s="14"/>
      <c r="S59" s="14">
        <v>20</v>
      </c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x14ac:dyDescent="0.2">
      <c r="A60" s="13">
        <v>1834</v>
      </c>
      <c r="B60" s="13" t="s">
        <v>27</v>
      </c>
      <c r="C60" s="13" t="s">
        <v>183</v>
      </c>
      <c r="D60" s="13"/>
      <c r="E60" s="13" t="s">
        <v>184</v>
      </c>
      <c r="F60" s="13" t="s">
        <v>185</v>
      </c>
      <c r="G60" s="13" t="s">
        <v>21</v>
      </c>
      <c r="H60" s="13" t="s">
        <v>22</v>
      </c>
      <c r="I60" s="13" t="s">
        <v>22</v>
      </c>
      <c r="J60" s="13" t="s">
        <v>186</v>
      </c>
      <c r="K60" s="13"/>
      <c r="L60" s="17" t="s">
        <v>25</v>
      </c>
      <c r="M60" s="13" t="s">
        <v>904</v>
      </c>
      <c r="N60" s="13">
        <v>82902</v>
      </c>
      <c r="O60" s="14">
        <v>35</v>
      </c>
      <c r="P60" s="14">
        <v>90</v>
      </c>
      <c r="Q60" s="14">
        <v>5</v>
      </c>
      <c r="R60" s="14">
        <v>90</v>
      </c>
      <c r="S60" s="14">
        <v>60</v>
      </c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x14ac:dyDescent="0.2">
      <c r="A61" s="13">
        <v>1307</v>
      </c>
      <c r="B61" s="13" t="s">
        <v>44</v>
      </c>
      <c r="C61" s="13" t="s">
        <v>191</v>
      </c>
      <c r="D61" s="13" t="s">
        <v>192</v>
      </c>
      <c r="E61" s="13" t="s">
        <v>193</v>
      </c>
      <c r="F61" s="13" t="s">
        <v>194</v>
      </c>
      <c r="G61" s="13" t="s">
        <v>195</v>
      </c>
      <c r="H61" s="13" t="s">
        <v>22</v>
      </c>
      <c r="I61" s="13" t="s">
        <v>22</v>
      </c>
      <c r="J61" s="13" t="s">
        <v>196</v>
      </c>
      <c r="K61" s="7" t="s">
        <v>197</v>
      </c>
      <c r="L61" s="13" t="s">
        <v>25</v>
      </c>
      <c r="M61" s="13" t="s">
        <v>904</v>
      </c>
      <c r="N61" s="13">
        <v>82902</v>
      </c>
      <c r="O61" s="14">
        <v>75</v>
      </c>
      <c r="P61" s="14">
        <v>80</v>
      </c>
      <c r="Q61" s="14">
        <v>30</v>
      </c>
      <c r="R61" s="14">
        <v>97</v>
      </c>
      <c r="S61" s="14">
        <v>50</v>
      </c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x14ac:dyDescent="0.2">
      <c r="A62" s="13">
        <v>1085</v>
      </c>
      <c r="B62" s="13" t="s">
        <v>17</v>
      </c>
      <c r="C62" s="13" t="s">
        <v>204</v>
      </c>
      <c r="D62" s="13" t="s">
        <v>29</v>
      </c>
      <c r="E62" s="13" t="s">
        <v>205</v>
      </c>
      <c r="F62" s="13" t="s">
        <v>206</v>
      </c>
      <c r="G62" s="13" t="s">
        <v>207</v>
      </c>
      <c r="H62" s="13" t="b">
        <v>1</v>
      </c>
      <c r="I62" s="13" t="s">
        <v>22</v>
      </c>
      <c r="J62" s="13" t="s">
        <v>208</v>
      </c>
      <c r="K62" s="13"/>
      <c r="L62" s="13" t="s">
        <v>25</v>
      </c>
      <c r="M62" s="13" t="s">
        <v>904</v>
      </c>
      <c r="N62" s="13">
        <v>82901</v>
      </c>
      <c r="O62" s="14">
        <v>20</v>
      </c>
      <c r="P62" s="14">
        <v>5</v>
      </c>
      <c r="Q62" s="14">
        <v>40</v>
      </c>
      <c r="R62" s="14">
        <v>72</v>
      </c>
      <c r="S62" s="14">
        <v>70</v>
      </c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x14ac:dyDescent="0.2">
      <c r="A63" s="13">
        <v>1334</v>
      </c>
      <c r="B63" s="13" t="s">
        <v>17</v>
      </c>
      <c r="C63" s="13" t="s">
        <v>215</v>
      </c>
      <c r="D63" s="13" t="s">
        <v>133</v>
      </c>
      <c r="E63" s="13" t="s">
        <v>216</v>
      </c>
      <c r="F63" s="13" t="s">
        <v>217</v>
      </c>
      <c r="G63" s="13" t="s">
        <v>218</v>
      </c>
      <c r="H63" s="13" t="s">
        <v>22</v>
      </c>
      <c r="I63" s="13" t="s">
        <v>22</v>
      </c>
      <c r="J63" s="13" t="s">
        <v>219</v>
      </c>
      <c r="K63" s="13"/>
      <c r="L63" s="13" t="s">
        <v>25</v>
      </c>
      <c r="M63" s="13" t="s">
        <v>904</v>
      </c>
      <c r="N63" s="13">
        <v>82901</v>
      </c>
      <c r="O63" s="14">
        <v>35</v>
      </c>
      <c r="P63" s="14"/>
      <c r="Q63" s="14">
        <v>50</v>
      </c>
      <c r="R63" s="14">
        <v>19</v>
      </c>
      <c r="S63" s="14">
        <v>40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x14ac:dyDescent="0.2">
      <c r="A64" s="13">
        <v>1478</v>
      </c>
      <c r="B64" s="13" t="s">
        <v>17</v>
      </c>
      <c r="C64" s="13" t="s">
        <v>226</v>
      </c>
      <c r="D64" s="13"/>
      <c r="E64" s="13" t="s">
        <v>227</v>
      </c>
      <c r="F64" s="13" t="s">
        <v>228</v>
      </c>
      <c r="G64" s="13" t="s">
        <v>21</v>
      </c>
      <c r="H64" s="13" t="s">
        <v>22</v>
      </c>
      <c r="I64" s="13"/>
      <c r="J64" s="13" t="s">
        <v>229</v>
      </c>
      <c r="K64" s="13"/>
      <c r="L64" s="17" t="s">
        <v>25</v>
      </c>
      <c r="M64" s="13" t="s">
        <v>904</v>
      </c>
      <c r="N64" s="13">
        <v>82901</v>
      </c>
      <c r="O64" s="14">
        <v>75</v>
      </c>
      <c r="P64" s="14">
        <v>55</v>
      </c>
      <c r="Q64" s="14">
        <v>70</v>
      </c>
      <c r="R64" s="14">
        <v>35</v>
      </c>
      <c r="S64" s="14">
        <v>75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x14ac:dyDescent="0.2">
      <c r="A65" s="13">
        <v>1918</v>
      </c>
      <c r="B65" s="13" t="s">
        <v>17</v>
      </c>
      <c r="C65" s="13" t="s">
        <v>245</v>
      </c>
      <c r="D65" s="13" t="s">
        <v>231</v>
      </c>
      <c r="E65" s="13" t="s">
        <v>246</v>
      </c>
      <c r="F65" s="13"/>
      <c r="G65" s="13"/>
      <c r="H65" s="13" t="s">
        <v>22</v>
      </c>
      <c r="I65" s="13" t="s">
        <v>22</v>
      </c>
      <c r="J65" s="13" t="s">
        <v>247</v>
      </c>
      <c r="K65" s="7" t="s">
        <v>248</v>
      </c>
      <c r="L65" s="13" t="s">
        <v>25</v>
      </c>
      <c r="M65" s="13" t="s">
        <v>904</v>
      </c>
      <c r="N65" s="13">
        <v>82901</v>
      </c>
      <c r="O65" s="14">
        <v>20</v>
      </c>
      <c r="P65" s="14">
        <v>5</v>
      </c>
      <c r="Q65" s="14">
        <v>75</v>
      </c>
      <c r="R65" s="14">
        <v>20</v>
      </c>
      <c r="S65" s="14">
        <v>20</v>
      </c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x14ac:dyDescent="0.2">
      <c r="A66" s="13">
        <v>1253</v>
      </c>
      <c r="B66" s="13" t="s">
        <v>17</v>
      </c>
      <c r="C66" s="13" t="s">
        <v>259</v>
      </c>
      <c r="D66" s="13"/>
      <c r="E66" s="13" t="s">
        <v>260</v>
      </c>
      <c r="F66" s="18" t="s">
        <v>261</v>
      </c>
      <c r="G66" s="13" t="s">
        <v>195</v>
      </c>
      <c r="H66" s="13" t="b">
        <v>1</v>
      </c>
      <c r="I66" s="13" t="s">
        <v>22</v>
      </c>
      <c r="J66" s="13" t="s">
        <v>262</v>
      </c>
      <c r="K66" s="13"/>
      <c r="L66" s="13" t="s">
        <v>25</v>
      </c>
      <c r="M66" s="13" t="s">
        <v>904</v>
      </c>
      <c r="N66" s="13">
        <v>82901</v>
      </c>
      <c r="O66" s="14">
        <v>45</v>
      </c>
      <c r="P66" s="14"/>
      <c r="Q66" s="14">
        <v>30</v>
      </c>
      <c r="R66" s="14">
        <v>50</v>
      </c>
      <c r="S66" s="14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x14ac:dyDescent="0.2">
      <c r="A67" s="13">
        <v>1857</v>
      </c>
      <c r="B67" s="13" t="s">
        <v>17</v>
      </c>
      <c r="C67" s="13" t="s">
        <v>267</v>
      </c>
      <c r="D67" s="13" t="s">
        <v>113</v>
      </c>
      <c r="E67" s="13" t="s">
        <v>268</v>
      </c>
      <c r="F67" s="13" t="s">
        <v>269</v>
      </c>
      <c r="G67" s="13" t="s">
        <v>136</v>
      </c>
      <c r="H67" s="13" t="s">
        <v>22</v>
      </c>
      <c r="I67" s="13" t="s">
        <v>22</v>
      </c>
      <c r="J67" s="13" t="s">
        <v>270</v>
      </c>
      <c r="K67" s="13"/>
      <c r="L67" s="13" t="s">
        <v>25</v>
      </c>
      <c r="M67" s="13" t="s">
        <v>904</v>
      </c>
      <c r="N67" s="13">
        <v>82901</v>
      </c>
      <c r="O67" s="14">
        <v>30</v>
      </c>
      <c r="P67" s="14">
        <v>23</v>
      </c>
      <c r="Q67" s="14">
        <v>16</v>
      </c>
      <c r="R67" s="14">
        <v>70</v>
      </c>
      <c r="S67" s="14">
        <v>35</v>
      </c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x14ac:dyDescent="0.2">
      <c r="A68" s="13">
        <v>1385</v>
      </c>
      <c r="B68" s="13" t="s">
        <v>44</v>
      </c>
      <c r="C68" s="13" t="s">
        <v>271</v>
      </c>
      <c r="D68" s="13" t="s">
        <v>65</v>
      </c>
      <c r="E68" s="13" t="s">
        <v>272</v>
      </c>
      <c r="F68" s="13" t="s">
        <v>273</v>
      </c>
      <c r="G68" s="13" t="s">
        <v>274</v>
      </c>
      <c r="H68" s="13" t="s">
        <v>22</v>
      </c>
      <c r="I68" s="13" t="s">
        <v>22</v>
      </c>
      <c r="J68" s="13" t="s">
        <v>275</v>
      </c>
      <c r="K68" s="13"/>
      <c r="L68" s="13" t="s">
        <v>25</v>
      </c>
      <c r="M68" s="13" t="s">
        <v>904</v>
      </c>
      <c r="N68" s="13">
        <v>82902</v>
      </c>
      <c r="O68" s="14">
        <v>55</v>
      </c>
      <c r="P68" s="14">
        <v>52</v>
      </c>
      <c r="Q68" s="14">
        <v>10</v>
      </c>
      <c r="R68" s="14"/>
      <c r="S68" s="14">
        <v>5</v>
      </c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x14ac:dyDescent="0.2">
      <c r="A69" s="13">
        <v>1359</v>
      </c>
      <c r="B69" s="13" t="s">
        <v>44</v>
      </c>
      <c r="C69" s="13" t="s">
        <v>276</v>
      </c>
      <c r="D69" s="13" t="s">
        <v>277</v>
      </c>
      <c r="E69" s="13" t="s">
        <v>278</v>
      </c>
      <c r="F69" s="13"/>
      <c r="G69" s="13"/>
      <c r="H69" s="13" t="s">
        <v>22</v>
      </c>
      <c r="I69" s="13" t="s">
        <v>22</v>
      </c>
      <c r="J69" s="13" t="s">
        <v>279</v>
      </c>
      <c r="K69" s="13" t="s">
        <v>280</v>
      </c>
      <c r="L69" s="17" t="s">
        <v>25</v>
      </c>
      <c r="M69" s="13" t="s">
        <v>904</v>
      </c>
      <c r="N69" s="13">
        <v>82901</v>
      </c>
      <c r="O69" s="14">
        <v>300</v>
      </c>
      <c r="P69" s="14">
        <v>70</v>
      </c>
      <c r="Q69" s="14">
        <v>36</v>
      </c>
      <c r="R69" s="14">
        <v>59</v>
      </c>
      <c r="S69" s="14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x14ac:dyDescent="0.2">
      <c r="A70" s="13">
        <v>1210</v>
      </c>
      <c r="B70" s="13" t="s">
        <v>35</v>
      </c>
      <c r="C70" s="13" t="s">
        <v>281</v>
      </c>
      <c r="D70" s="13" t="s">
        <v>199</v>
      </c>
      <c r="E70" s="13" t="s">
        <v>282</v>
      </c>
      <c r="F70" s="13" t="s">
        <v>283</v>
      </c>
      <c r="G70" s="13" t="s">
        <v>21</v>
      </c>
      <c r="H70" s="13" t="s">
        <v>22</v>
      </c>
      <c r="I70" s="13" t="s">
        <v>22</v>
      </c>
      <c r="J70" s="13" t="s">
        <v>284</v>
      </c>
      <c r="K70" s="13"/>
      <c r="L70" s="13" t="s">
        <v>25</v>
      </c>
      <c r="M70" s="13" t="s">
        <v>904</v>
      </c>
      <c r="N70" s="13">
        <v>82902</v>
      </c>
      <c r="O70" s="14"/>
      <c r="P70" s="14">
        <v>30</v>
      </c>
      <c r="Q70" s="14"/>
      <c r="R70" s="14"/>
      <c r="S70" s="14">
        <v>35</v>
      </c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x14ac:dyDescent="0.2">
      <c r="A71" s="13">
        <v>1121</v>
      </c>
      <c r="B71" s="13" t="s">
        <v>17</v>
      </c>
      <c r="C71" s="13" t="s">
        <v>285</v>
      </c>
      <c r="D71" s="13" t="s">
        <v>286</v>
      </c>
      <c r="E71" s="13" t="s">
        <v>287</v>
      </c>
      <c r="F71" s="13"/>
      <c r="G71" s="13"/>
      <c r="H71" s="13" t="s">
        <v>22</v>
      </c>
      <c r="I71" s="13" t="b">
        <v>1</v>
      </c>
      <c r="J71" s="13" t="s">
        <v>288</v>
      </c>
      <c r="K71" s="13"/>
      <c r="L71" s="13" t="s">
        <v>25</v>
      </c>
      <c r="M71" s="13" t="s">
        <v>904</v>
      </c>
      <c r="N71" s="13">
        <v>82902</v>
      </c>
      <c r="O71" s="14">
        <v>25</v>
      </c>
      <c r="P71" s="14"/>
      <c r="Q71" s="14"/>
      <c r="R71" s="14">
        <v>93</v>
      </c>
      <c r="S71" s="14">
        <v>50</v>
      </c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x14ac:dyDescent="0.2">
      <c r="A72" s="13">
        <v>1066</v>
      </c>
      <c r="B72" s="13" t="s">
        <v>44</v>
      </c>
      <c r="C72" s="13" t="s">
        <v>294</v>
      </c>
      <c r="D72" s="13" t="s">
        <v>29</v>
      </c>
      <c r="E72" s="13" t="s">
        <v>295</v>
      </c>
      <c r="F72" s="13" t="s">
        <v>296</v>
      </c>
      <c r="G72" s="13" t="s">
        <v>48</v>
      </c>
      <c r="H72" s="13" t="s">
        <v>22</v>
      </c>
      <c r="I72" s="13" t="s">
        <v>22</v>
      </c>
      <c r="J72" s="13" t="s">
        <v>297</v>
      </c>
      <c r="K72" s="13"/>
      <c r="L72" s="13" t="s">
        <v>25</v>
      </c>
      <c r="M72" s="13" t="s">
        <v>904</v>
      </c>
      <c r="N72" s="13">
        <v>82902</v>
      </c>
      <c r="O72" s="14">
        <v>40</v>
      </c>
      <c r="P72" s="14"/>
      <c r="Q72" s="14"/>
      <c r="R72" s="14">
        <v>100</v>
      </c>
      <c r="S72" s="14">
        <v>90</v>
      </c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x14ac:dyDescent="0.2">
      <c r="A73" s="13">
        <v>1311</v>
      </c>
      <c r="B73" s="13" t="s">
        <v>27</v>
      </c>
      <c r="C73" s="13" t="s">
        <v>302</v>
      </c>
      <c r="D73" s="13" t="s">
        <v>65</v>
      </c>
      <c r="E73" s="13" t="s">
        <v>303</v>
      </c>
      <c r="F73" s="13"/>
      <c r="G73" s="13"/>
      <c r="H73" s="13" t="s">
        <v>22</v>
      </c>
      <c r="I73" s="13" t="s">
        <v>22</v>
      </c>
      <c r="J73" s="13" t="s">
        <v>304</v>
      </c>
      <c r="K73" s="13"/>
      <c r="L73" s="13" t="s">
        <v>25</v>
      </c>
      <c r="M73" s="13" t="s">
        <v>904</v>
      </c>
      <c r="N73" s="13">
        <v>82901</v>
      </c>
      <c r="O73" s="14">
        <v>15</v>
      </c>
      <c r="P73" s="14">
        <v>60</v>
      </c>
      <c r="Q73" s="14">
        <v>110</v>
      </c>
      <c r="R73" s="14">
        <v>31</v>
      </c>
      <c r="S73" s="14">
        <v>80</v>
      </c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x14ac:dyDescent="0.2">
      <c r="A74" s="13">
        <v>1122</v>
      </c>
      <c r="B74" s="13" t="s">
        <v>17</v>
      </c>
      <c r="C74" s="13" t="s">
        <v>305</v>
      </c>
      <c r="D74" s="13" t="s">
        <v>306</v>
      </c>
      <c r="E74" s="13" t="s">
        <v>307</v>
      </c>
      <c r="F74" s="13"/>
      <c r="G74" s="13"/>
      <c r="H74" s="13" t="s">
        <v>22</v>
      </c>
      <c r="I74" s="13" t="s">
        <v>22</v>
      </c>
      <c r="J74" s="13" t="s">
        <v>308</v>
      </c>
      <c r="K74" s="13"/>
      <c r="L74" s="13" t="s">
        <v>25</v>
      </c>
      <c r="M74" s="13" t="s">
        <v>904</v>
      </c>
      <c r="N74" s="13">
        <v>82902</v>
      </c>
      <c r="O74" s="14">
        <v>60</v>
      </c>
      <c r="P74" s="14"/>
      <c r="Q74" s="14">
        <v>5</v>
      </c>
      <c r="R74" s="14">
        <v>19</v>
      </c>
      <c r="S74" s="14">
        <v>82</v>
      </c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x14ac:dyDescent="0.2">
      <c r="A75" s="13">
        <v>1473</v>
      </c>
      <c r="B75" s="13" t="s">
        <v>35</v>
      </c>
      <c r="C75" s="13" t="s">
        <v>309</v>
      </c>
      <c r="D75" s="13"/>
      <c r="E75" s="13" t="s">
        <v>310</v>
      </c>
      <c r="F75" s="13" t="s">
        <v>311</v>
      </c>
      <c r="G75" s="13" t="s">
        <v>312</v>
      </c>
      <c r="H75" s="13" t="s">
        <v>22</v>
      </c>
      <c r="I75" s="13" t="s">
        <v>22</v>
      </c>
      <c r="J75" s="13" t="s">
        <v>313</v>
      </c>
      <c r="K75" s="7" t="s">
        <v>314</v>
      </c>
      <c r="L75" s="17" t="s">
        <v>25</v>
      </c>
      <c r="M75" s="13" t="s">
        <v>904</v>
      </c>
      <c r="N75" s="13">
        <v>82901</v>
      </c>
      <c r="O75" s="14">
        <v>10</v>
      </c>
      <c r="P75" s="14">
        <v>50</v>
      </c>
      <c r="Q75" s="14">
        <v>40</v>
      </c>
      <c r="R75" s="14">
        <v>35</v>
      </c>
      <c r="S75" s="14">
        <v>90</v>
      </c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x14ac:dyDescent="0.2">
      <c r="A76" s="13">
        <v>1292</v>
      </c>
      <c r="B76" s="13" t="s">
        <v>17</v>
      </c>
      <c r="C76" s="13" t="s">
        <v>324</v>
      </c>
      <c r="D76" s="13" t="s">
        <v>210</v>
      </c>
      <c r="E76" s="13" t="s">
        <v>325</v>
      </c>
      <c r="F76" s="13" t="s">
        <v>326</v>
      </c>
      <c r="G76" s="13" t="s">
        <v>327</v>
      </c>
      <c r="H76" s="13" t="s">
        <v>22</v>
      </c>
      <c r="I76" s="13" t="s">
        <v>22</v>
      </c>
      <c r="J76" s="13" t="s">
        <v>328</v>
      </c>
      <c r="K76" s="13"/>
      <c r="L76" s="13" t="s">
        <v>25</v>
      </c>
      <c r="M76" s="13" t="s">
        <v>904</v>
      </c>
      <c r="N76" s="13">
        <v>82901</v>
      </c>
      <c r="O76" s="14"/>
      <c r="P76" s="14">
        <v>75</v>
      </c>
      <c r="Q76" s="14"/>
      <c r="R76" s="14">
        <v>30</v>
      </c>
      <c r="S76" s="14">
        <v>60</v>
      </c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x14ac:dyDescent="0.2">
      <c r="A77" s="13">
        <v>1876</v>
      </c>
      <c r="B77" s="13" t="s">
        <v>44</v>
      </c>
      <c r="C77" s="13" t="s">
        <v>329</v>
      </c>
      <c r="D77" s="13"/>
      <c r="E77" s="13" t="s">
        <v>149</v>
      </c>
      <c r="F77" s="13"/>
      <c r="G77" s="13"/>
      <c r="H77" s="13" t="s">
        <v>22</v>
      </c>
      <c r="I77" s="13" t="s">
        <v>22</v>
      </c>
      <c r="J77" s="13" t="s">
        <v>330</v>
      </c>
      <c r="K77" s="13"/>
      <c r="L77" s="13" t="s">
        <v>25</v>
      </c>
      <c r="M77" s="13" t="s">
        <v>904</v>
      </c>
      <c r="N77" s="13">
        <v>82902</v>
      </c>
      <c r="O77" s="14">
        <v>10</v>
      </c>
      <c r="P77" s="14">
        <v>10</v>
      </c>
      <c r="Q77" s="14">
        <v>70</v>
      </c>
      <c r="R77" s="14">
        <v>55</v>
      </c>
      <c r="S77" s="14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x14ac:dyDescent="0.2">
      <c r="A78" s="13">
        <v>1341</v>
      </c>
      <c r="B78" s="13" t="s">
        <v>27</v>
      </c>
      <c r="C78" s="13" t="s">
        <v>337</v>
      </c>
      <c r="D78" s="13" t="s">
        <v>231</v>
      </c>
      <c r="E78" s="13" t="s">
        <v>338</v>
      </c>
      <c r="F78" s="13" t="s">
        <v>339</v>
      </c>
      <c r="G78" s="13" t="s">
        <v>116</v>
      </c>
      <c r="H78" s="13" t="s">
        <v>22</v>
      </c>
      <c r="I78" s="13" t="s">
        <v>22</v>
      </c>
      <c r="J78" s="13" t="s">
        <v>340</v>
      </c>
      <c r="K78" s="13"/>
      <c r="L78" s="13" t="s">
        <v>25</v>
      </c>
      <c r="M78" s="13" t="s">
        <v>904</v>
      </c>
      <c r="N78" s="13">
        <v>82901</v>
      </c>
      <c r="O78" s="14"/>
      <c r="P78" s="14">
        <v>50</v>
      </c>
      <c r="Q78" s="14">
        <v>5</v>
      </c>
      <c r="R78" s="14">
        <v>60</v>
      </c>
      <c r="S78" s="14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x14ac:dyDescent="0.2">
      <c r="A79" s="13">
        <v>1435</v>
      </c>
      <c r="B79" s="13" t="s">
        <v>44</v>
      </c>
      <c r="C79" s="13" t="s">
        <v>344</v>
      </c>
      <c r="D79" s="13" t="s">
        <v>37</v>
      </c>
      <c r="E79" s="13" t="s">
        <v>345</v>
      </c>
      <c r="F79" s="13" t="s">
        <v>78</v>
      </c>
      <c r="G79" s="13" t="s">
        <v>346</v>
      </c>
      <c r="H79" s="13" t="s">
        <v>22</v>
      </c>
      <c r="I79" s="5" t="b">
        <v>1</v>
      </c>
      <c r="J79" s="13" t="s">
        <v>347</v>
      </c>
      <c r="K79" s="13"/>
      <c r="L79" s="13" t="s">
        <v>25</v>
      </c>
      <c r="M79" s="13" t="s">
        <v>904</v>
      </c>
      <c r="N79" s="13">
        <v>82901</v>
      </c>
      <c r="O79" s="14"/>
      <c r="P79" s="14">
        <v>5</v>
      </c>
      <c r="Q79" s="14">
        <v>30</v>
      </c>
      <c r="R79" s="14">
        <v>5</v>
      </c>
      <c r="S79" s="14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x14ac:dyDescent="0.2">
      <c r="A80" s="13">
        <v>1829</v>
      </c>
      <c r="B80" s="13" t="s">
        <v>27</v>
      </c>
      <c r="C80" s="13" t="s">
        <v>348</v>
      </c>
      <c r="D80" s="13" t="s">
        <v>349</v>
      </c>
      <c r="E80" s="13" t="s">
        <v>350</v>
      </c>
      <c r="F80" s="13" t="s">
        <v>351</v>
      </c>
      <c r="G80" s="13" t="s">
        <v>352</v>
      </c>
      <c r="H80" s="13" t="s">
        <v>22</v>
      </c>
      <c r="I80" s="13" t="s">
        <v>22</v>
      </c>
      <c r="J80" s="13" t="s">
        <v>353</v>
      </c>
      <c r="K80" s="7" t="s">
        <v>354</v>
      </c>
      <c r="L80" s="13" t="s">
        <v>25</v>
      </c>
      <c r="M80" s="13" t="s">
        <v>904</v>
      </c>
      <c r="N80" s="13">
        <v>82902</v>
      </c>
      <c r="O80" s="14"/>
      <c r="P80" s="14">
        <v>20</v>
      </c>
      <c r="Q80" s="14">
        <v>40</v>
      </c>
      <c r="R80" s="14">
        <v>40</v>
      </c>
      <c r="S80" s="14">
        <v>45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x14ac:dyDescent="0.2">
      <c r="A81" s="13">
        <v>1561</v>
      </c>
      <c r="B81" s="13" t="s">
        <v>17</v>
      </c>
      <c r="C81" s="13" t="s">
        <v>360</v>
      </c>
      <c r="D81" s="13" t="s">
        <v>199</v>
      </c>
      <c r="E81" s="13" t="s">
        <v>361</v>
      </c>
      <c r="F81" s="13" t="s">
        <v>362</v>
      </c>
      <c r="G81" s="13" t="s">
        <v>363</v>
      </c>
      <c r="H81" s="13" t="s">
        <v>22</v>
      </c>
      <c r="I81" s="13" t="s">
        <v>22</v>
      </c>
      <c r="J81" s="13" t="s">
        <v>364</v>
      </c>
      <c r="K81" s="13"/>
      <c r="L81" s="13" t="s">
        <v>25</v>
      </c>
      <c r="M81" s="13" t="s">
        <v>904</v>
      </c>
      <c r="N81" s="13">
        <v>82901</v>
      </c>
      <c r="O81" s="14">
        <v>60</v>
      </c>
      <c r="P81" s="14"/>
      <c r="Q81" s="14">
        <v>50</v>
      </c>
      <c r="R81" s="14">
        <v>15</v>
      </c>
      <c r="S81" s="14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x14ac:dyDescent="0.2">
      <c r="A82" s="13">
        <v>1170</v>
      </c>
      <c r="B82" s="13" t="s">
        <v>44</v>
      </c>
      <c r="C82" s="13" t="s">
        <v>369</v>
      </c>
      <c r="D82" s="13" t="s">
        <v>192</v>
      </c>
      <c r="E82" s="13" t="s">
        <v>370</v>
      </c>
      <c r="F82" s="13" t="s">
        <v>371</v>
      </c>
      <c r="G82" s="13" t="s">
        <v>372</v>
      </c>
      <c r="H82" s="13" t="s">
        <v>22</v>
      </c>
      <c r="I82" s="13"/>
      <c r="J82" s="13" t="s">
        <v>373</v>
      </c>
      <c r="K82" s="13"/>
      <c r="L82" s="17" t="s">
        <v>25</v>
      </c>
      <c r="M82" s="13" t="s">
        <v>904</v>
      </c>
      <c r="N82" s="13">
        <v>82902</v>
      </c>
      <c r="O82" s="14">
        <v>55</v>
      </c>
      <c r="P82" s="14"/>
      <c r="Q82" s="14">
        <v>10</v>
      </c>
      <c r="R82" s="14">
        <v>10</v>
      </c>
      <c r="S82" s="14">
        <v>90</v>
      </c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x14ac:dyDescent="0.2">
      <c r="A83" s="13">
        <v>1399</v>
      </c>
      <c r="B83" s="13" t="s">
        <v>44</v>
      </c>
      <c r="C83" s="13" t="s">
        <v>379</v>
      </c>
      <c r="D83" s="13" t="s">
        <v>113</v>
      </c>
      <c r="E83" s="13" t="s">
        <v>380</v>
      </c>
      <c r="F83" s="13" t="s">
        <v>381</v>
      </c>
      <c r="G83" s="13" t="s">
        <v>103</v>
      </c>
      <c r="H83" s="13" t="s">
        <v>22</v>
      </c>
      <c r="I83" s="13" t="s">
        <v>22</v>
      </c>
      <c r="J83" s="13" t="s">
        <v>382</v>
      </c>
      <c r="K83" s="13"/>
      <c r="L83" s="13" t="s">
        <v>25</v>
      </c>
      <c r="M83" s="13" t="s">
        <v>904</v>
      </c>
      <c r="N83" s="13">
        <v>82901</v>
      </c>
      <c r="O83" s="14">
        <v>85</v>
      </c>
      <c r="P83" s="14">
        <v>10</v>
      </c>
      <c r="Q83" s="14">
        <v>50</v>
      </c>
      <c r="R83" s="14"/>
      <c r="S83" s="14">
        <v>75</v>
      </c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x14ac:dyDescent="0.2">
      <c r="A84" s="13">
        <v>1001</v>
      </c>
      <c r="B84" s="13" t="s">
        <v>27</v>
      </c>
      <c r="C84" s="13" t="s">
        <v>383</v>
      </c>
      <c r="D84" s="13" t="s">
        <v>144</v>
      </c>
      <c r="E84" s="13" t="s">
        <v>384</v>
      </c>
      <c r="F84" s="13" t="s">
        <v>385</v>
      </c>
      <c r="G84" s="13" t="s">
        <v>103</v>
      </c>
      <c r="H84" s="13" t="s">
        <v>22</v>
      </c>
      <c r="I84" s="13" t="s">
        <v>22</v>
      </c>
      <c r="J84" s="13" t="s">
        <v>386</v>
      </c>
      <c r="K84" s="13"/>
      <c r="L84" s="13" t="s">
        <v>25</v>
      </c>
      <c r="M84" s="13" t="s">
        <v>904</v>
      </c>
      <c r="N84" s="13">
        <v>82902</v>
      </c>
      <c r="O84" s="14">
        <v>20</v>
      </c>
      <c r="P84" s="14">
        <v>60</v>
      </c>
      <c r="Q84" s="14">
        <v>75</v>
      </c>
      <c r="R84" s="14"/>
      <c r="S84" s="14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x14ac:dyDescent="0.2">
      <c r="A85" s="13">
        <v>1410</v>
      </c>
      <c r="B85" s="13" t="s">
        <v>35</v>
      </c>
      <c r="C85" s="13" t="s">
        <v>390</v>
      </c>
      <c r="D85" s="13" t="s">
        <v>95</v>
      </c>
      <c r="E85" s="13" t="s">
        <v>391</v>
      </c>
      <c r="F85" s="13" t="s">
        <v>392</v>
      </c>
      <c r="G85" s="13" t="s">
        <v>393</v>
      </c>
      <c r="H85" s="13" t="s">
        <v>22</v>
      </c>
      <c r="I85" s="13" t="s">
        <v>22</v>
      </c>
      <c r="J85" s="13" t="s">
        <v>394</v>
      </c>
      <c r="K85" s="13"/>
      <c r="L85" s="13" t="s">
        <v>25</v>
      </c>
      <c r="M85" s="13" t="s">
        <v>904</v>
      </c>
      <c r="N85" s="13">
        <v>82901</v>
      </c>
      <c r="O85" s="14">
        <v>20</v>
      </c>
      <c r="P85" s="14">
        <v>55</v>
      </c>
      <c r="Q85" s="14">
        <v>60</v>
      </c>
      <c r="R85" s="14">
        <v>40</v>
      </c>
      <c r="S85" s="14">
        <v>8</v>
      </c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x14ac:dyDescent="0.2">
      <c r="A86" s="13">
        <v>1072</v>
      </c>
      <c r="B86" s="13" t="s">
        <v>17</v>
      </c>
      <c r="C86" s="13" t="s">
        <v>400</v>
      </c>
      <c r="D86" s="13" t="s">
        <v>231</v>
      </c>
      <c r="E86" s="13" t="s">
        <v>401</v>
      </c>
      <c r="F86" s="13" t="s">
        <v>78</v>
      </c>
      <c r="G86" s="13"/>
      <c r="H86" s="13" t="s">
        <v>22</v>
      </c>
      <c r="I86" s="13" t="b">
        <v>1</v>
      </c>
      <c r="J86" s="13" t="s">
        <v>402</v>
      </c>
      <c r="K86" s="13"/>
      <c r="L86" s="13" t="s">
        <v>25</v>
      </c>
      <c r="M86" s="13" t="s">
        <v>904</v>
      </c>
      <c r="N86" s="13">
        <v>82901</v>
      </c>
      <c r="O86" s="14"/>
      <c r="P86" s="14"/>
      <c r="Q86" s="14">
        <v>20</v>
      </c>
      <c r="R86" s="14"/>
      <c r="S86" s="14">
        <v>35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x14ac:dyDescent="0.2">
      <c r="A87" s="13">
        <v>1003</v>
      </c>
      <c r="B87" s="13" t="s">
        <v>44</v>
      </c>
      <c r="C87" s="13" t="s">
        <v>403</v>
      </c>
      <c r="D87" s="13" t="s">
        <v>192</v>
      </c>
      <c r="E87" s="13" t="s">
        <v>404</v>
      </c>
      <c r="F87" s="13"/>
      <c r="G87" s="13"/>
      <c r="H87" s="13" t="s">
        <v>22</v>
      </c>
      <c r="I87" s="13" t="s">
        <v>22</v>
      </c>
      <c r="J87" s="13" t="s">
        <v>405</v>
      </c>
      <c r="K87" s="13"/>
      <c r="L87" s="13" t="s">
        <v>25</v>
      </c>
      <c r="M87" s="13" t="s">
        <v>904</v>
      </c>
      <c r="N87" s="13">
        <v>82902</v>
      </c>
      <c r="O87" s="14">
        <v>70</v>
      </c>
      <c r="P87" s="14">
        <v>20</v>
      </c>
      <c r="Q87" s="14">
        <v>5</v>
      </c>
      <c r="R87" s="14">
        <v>40</v>
      </c>
      <c r="S87" s="14">
        <v>72</v>
      </c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x14ac:dyDescent="0.2">
      <c r="A88" s="13">
        <v>1188</v>
      </c>
      <c r="B88" s="13"/>
      <c r="C88" s="13" t="s">
        <v>411</v>
      </c>
      <c r="D88" s="13" t="s">
        <v>286</v>
      </c>
      <c r="E88" s="13" t="s">
        <v>412</v>
      </c>
      <c r="F88" s="13"/>
      <c r="G88" s="13"/>
      <c r="H88" s="13" t="s">
        <v>22</v>
      </c>
      <c r="I88" s="13" t="s">
        <v>22</v>
      </c>
      <c r="J88" s="13" t="s">
        <v>413</v>
      </c>
      <c r="K88" s="13"/>
      <c r="L88" s="13" t="s">
        <v>25</v>
      </c>
      <c r="M88" s="13" t="s">
        <v>904</v>
      </c>
      <c r="N88" s="13">
        <v>82901</v>
      </c>
      <c r="O88" s="14">
        <v>40</v>
      </c>
      <c r="P88" s="14">
        <v>35</v>
      </c>
      <c r="Q88" s="14">
        <v>10</v>
      </c>
      <c r="R88" s="14">
        <v>60</v>
      </c>
      <c r="S88" s="14">
        <v>19</v>
      </c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x14ac:dyDescent="0.2">
      <c r="A89" s="13">
        <v>1360</v>
      </c>
      <c r="B89" s="13" t="s">
        <v>17</v>
      </c>
      <c r="C89" s="13" t="s">
        <v>414</v>
      </c>
      <c r="D89" s="13"/>
      <c r="E89" s="13" t="s">
        <v>415</v>
      </c>
      <c r="F89" s="13" t="s">
        <v>416</v>
      </c>
      <c r="G89" s="13" t="s">
        <v>417</v>
      </c>
      <c r="H89" s="13" t="s">
        <v>22</v>
      </c>
      <c r="I89" s="13" t="s">
        <v>22</v>
      </c>
      <c r="J89" s="13" t="s">
        <v>418</v>
      </c>
      <c r="K89" s="13"/>
      <c r="L89" s="13" t="s">
        <v>25</v>
      </c>
      <c r="M89" s="13" t="s">
        <v>904</v>
      </c>
      <c r="N89" s="13">
        <v>82902</v>
      </c>
      <c r="O89" s="14">
        <v>50</v>
      </c>
      <c r="P89" s="14">
        <v>55</v>
      </c>
      <c r="Q89" s="14">
        <v>25</v>
      </c>
      <c r="R89" s="14">
        <v>35</v>
      </c>
      <c r="S89" s="14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x14ac:dyDescent="0.2">
      <c r="A90" s="13">
        <v>1456</v>
      </c>
      <c r="B90" s="13" t="s">
        <v>27</v>
      </c>
      <c r="C90" s="13" t="s">
        <v>423</v>
      </c>
      <c r="D90" s="13"/>
      <c r="E90" s="13" t="s">
        <v>424</v>
      </c>
      <c r="F90" s="13" t="s">
        <v>425</v>
      </c>
      <c r="G90" s="13" t="s">
        <v>60</v>
      </c>
      <c r="H90" s="13" t="s">
        <v>22</v>
      </c>
      <c r="I90" s="13" t="s">
        <v>22</v>
      </c>
      <c r="J90" s="13" t="s">
        <v>426</v>
      </c>
      <c r="K90" s="13" t="s">
        <v>427</v>
      </c>
      <c r="L90" s="13" t="s">
        <v>25</v>
      </c>
      <c r="M90" s="13" t="s">
        <v>904</v>
      </c>
      <c r="N90" s="13">
        <v>82901</v>
      </c>
      <c r="O90" s="14">
        <v>90</v>
      </c>
      <c r="P90" s="14">
        <v>85</v>
      </c>
      <c r="Q90" s="14">
        <v>50</v>
      </c>
      <c r="R90" s="14">
        <v>75</v>
      </c>
      <c r="S90" s="14">
        <v>60</v>
      </c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x14ac:dyDescent="0.2">
      <c r="A91" s="13">
        <v>1759</v>
      </c>
      <c r="B91" s="13" t="s">
        <v>27</v>
      </c>
      <c r="C91" s="13" t="s">
        <v>434</v>
      </c>
      <c r="D91" s="13" t="s">
        <v>95</v>
      </c>
      <c r="E91" s="13" t="s">
        <v>435</v>
      </c>
      <c r="F91" s="13" t="s">
        <v>436</v>
      </c>
      <c r="G91" s="13" t="s">
        <v>437</v>
      </c>
      <c r="H91" s="13" t="s">
        <v>22</v>
      </c>
      <c r="I91" s="13" t="s">
        <v>22</v>
      </c>
      <c r="J91" s="13" t="s">
        <v>438</v>
      </c>
      <c r="K91" s="7" t="s">
        <v>439</v>
      </c>
      <c r="L91" s="13" t="s">
        <v>25</v>
      </c>
      <c r="M91" s="13" t="s">
        <v>904</v>
      </c>
      <c r="N91" s="13">
        <v>82902</v>
      </c>
      <c r="O91" s="14">
        <v>20</v>
      </c>
      <c r="P91" s="14">
        <v>20</v>
      </c>
      <c r="Q91" s="14">
        <v>75</v>
      </c>
      <c r="R91" s="14">
        <v>60</v>
      </c>
      <c r="S91" s="14">
        <v>90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x14ac:dyDescent="0.2">
      <c r="A92" s="13">
        <v>1660</v>
      </c>
      <c r="B92" s="13" t="s">
        <v>17</v>
      </c>
      <c r="C92" s="13" t="s">
        <v>440</v>
      </c>
      <c r="D92" s="13" t="s">
        <v>51</v>
      </c>
      <c r="E92" s="13" t="s">
        <v>441</v>
      </c>
      <c r="F92" s="13" t="s">
        <v>442</v>
      </c>
      <c r="G92" s="13" t="s">
        <v>318</v>
      </c>
      <c r="H92" s="13" t="b">
        <v>1</v>
      </c>
      <c r="I92" s="13"/>
      <c r="J92" s="13" t="s">
        <v>443</v>
      </c>
      <c r="K92" s="13"/>
      <c r="L92" s="17" t="s">
        <v>25</v>
      </c>
      <c r="M92" s="13" t="s">
        <v>904</v>
      </c>
      <c r="N92" s="13">
        <v>82901</v>
      </c>
      <c r="O92" s="14">
        <v>5</v>
      </c>
      <c r="P92" s="14">
        <v>18</v>
      </c>
      <c r="Q92" s="14">
        <v>5</v>
      </c>
      <c r="R92" s="14">
        <v>35</v>
      </c>
      <c r="S92" s="14">
        <v>85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x14ac:dyDescent="0.2">
      <c r="A93" s="13">
        <v>1299</v>
      </c>
      <c r="B93" s="13" t="s">
        <v>35</v>
      </c>
      <c r="C93" s="13" t="s">
        <v>454</v>
      </c>
      <c r="D93" s="13" t="s">
        <v>277</v>
      </c>
      <c r="E93" s="13" t="s">
        <v>455</v>
      </c>
      <c r="F93" s="13" t="s">
        <v>456</v>
      </c>
      <c r="G93" s="13" t="s">
        <v>409</v>
      </c>
      <c r="H93" s="13" t="s">
        <v>22</v>
      </c>
      <c r="I93" s="13" t="s">
        <v>22</v>
      </c>
      <c r="J93" s="13" t="s">
        <v>457</v>
      </c>
      <c r="K93" s="13"/>
      <c r="L93" s="13" t="s">
        <v>25</v>
      </c>
      <c r="M93" s="13" t="s">
        <v>904</v>
      </c>
      <c r="N93" s="13">
        <v>82901</v>
      </c>
      <c r="O93" s="14">
        <v>55</v>
      </c>
      <c r="P93" s="14">
        <v>50</v>
      </c>
      <c r="Q93" s="14">
        <v>40</v>
      </c>
      <c r="R93" s="14"/>
      <c r="S93" s="14"/>
      <c r="T93" s="15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x14ac:dyDescent="0.2">
      <c r="A94" s="13">
        <v>1685</v>
      </c>
      <c r="B94" s="13" t="s">
        <v>44</v>
      </c>
      <c r="C94" s="13" t="s">
        <v>458</v>
      </c>
      <c r="D94" s="13" t="s">
        <v>177</v>
      </c>
      <c r="E94" s="13" t="s">
        <v>459</v>
      </c>
      <c r="F94" s="13"/>
      <c r="G94" s="13"/>
      <c r="H94" s="13" t="s">
        <v>22</v>
      </c>
      <c r="I94" s="13"/>
      <c r="J94" s="13" t="s">
        <v>460</v>
      </c>
      <c r="K94" s="13"/>
      <c r="L94" s="13" t="s">
        <v>25</v>
      </c>
      <c r="M94" s="13" t="s">
        <v>904</v>
      </c>
      <c r="N94" s="13">
        <v>82901</v>
      </c>
      <c r="O94" s="14">
        <v>75</v>
      </c>
      <c r="P94" s="14">
        <v>75</v>
      </c>
      <c r="Q94" s="14"/>
      <c r="R94" s="14"/>
      <c r="S94" s="14">
        <v>80</v>
      </c>
      <c r="T94" s="15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x14ac:dyDescent="0.2">
      <c r="A95" s="13">
        <v>1279</v>
      </c>
      <c r="B95" s="13" t="s">
        <v>17</v>
      </c>
      <c r="C95" s="13" t="s">
        <v>466</v>
      </c>
      <c r="D95" s="13" t="s">
        <v>286</v>
      </c>
      <c r="E95" s="13" t="s">
        <v>467</v>
      </c>
      <c r="F95" s="13" t="s">
        <v>468</v>
      </c>
      <c r="G95" s="13" t="s">
        <v>92</v>
      </c>
      <c r="H95" s="13" t="s">
        <v>22</v>
      </c>
      <c r="I95" s="13" t="s">
        <v>22</v>
      </c>
      <c r="J95" s="13" t="s">
        <v>469</v>
      </c>
      <c r="K95" s="13"/>
      <c r="L95" s="13" t="s">
        <v>25</v>
      </c>
      <c r="M95" s="13" t="s">
        <v>904</v>
      </c>
      <c r="N95" s="13">
        <v>82901</v>
      </c>
      <c r="O95" s="14">
        <v>20</v>
      </c>
      <c r="P95" s="14"/>
      <c r="Q95" s="14">
        <v>65</v>
      </c>
      <c r="R95" s="14"/>
      <c r="S95" s="14">
        <v>90</v>
      </c>
      <c r="T95" s="15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x14ac:dyDescent="0.2">
      <c r="A96" s="13">
        <v>1042</v>
      </c>
      <c r="B96" s="13" t="s">
        <v>17</v>
      </c>
      <c r="C96" s="13" t="s">
        <v>473</v>
      </c>
      <c r="D96" s="13" t="s">
        <v>37</v>
      </c>
      <c r="E96" s="13" t="s">
        <v>474</v>
      </c>
      <c r="F96" s="13" t="s">
        <v>475</v>
      </c>
      <c r="G96" s="13" t="s">
        <v>476</v>
      </c>
      <c r="H96" s="13" t="s">
        <v>22</v>
      </c>
      <c r="I96" s="13" t="s">
        <v>22</v>
      </c>
      <c r="J96" s="13" t="s">
        <v>477</v>
      </c>
      <c r="K96" s="13"/>
      <c r="L96" s="13" t="s">
        <v>25</v>
      </c>
      <c r="M96" s="13" t="s">
        <v>904</v>
      </c>
      <c r="N96" s="13">
        <v>82901</v>
      </c>
      <c r="O96" s="14">
        <v>35</v>
      </c>
      <c r="P96" s="14">
        <v>65</v>
      </c>
      <c r="Q96" s="14"/>
      <c r="R96" s="14">
        <v>110</v>
      </c>
      <c r="S96" s="14">
        <v>28</v>
      </c>
      <c r="T96" s="15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x14ac:dyDescent="0.2">
      <c r="A97" s="13">
        <v>1394</v>
      </c>
      <c r="B97" s="13" t="s">
        <v>44</v>
      </c>
      <c r="C97" s="13" t="s">
        <v>478</v>
      </c>
      <c r="D97" s="13" t="s">
        <v>192</v>
      </c>
      <c r="E97" s="13" t="s">
        <v>479</v>
      </c>
      <c r="F97" s="13"/>
      <c r="G97" s="13"/>
      <c r="H97" s="13" t="s">
        <v>22</v>
      </c>
      <c r="I97" s="13" t="s">
        <v>22</v>
      </c>
      <c r="J97" s="13" t="s">
        <v>480</v>
      </c>
      <c r="K97" s="13"/>
      <c r="L97" s="13" t="s">
        <v>25</v>
      </c>
      <c r="M97" s="13" t="s">
        <v>904</v>
      </c>
      <c r="N97" s="13">
        <v>82902</v>
      </c>
      <c r="O97" s="14">
        <v>55</v>
      </c>
      <c r="P97" s="14">
        <v>16</v>
      </c>
      <c r="Q97" s="14"/>
      <c r="R97" s="14"/>
      <c r="S97" s="14">
        <v>60</v>
      </c>
      <c r="T97" s="15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x14ac:dyDescent="0.2">
      <c r="A98" s="13">
        <v>1637</v>
      </c>
      <c r="B98" s="13"/>
      <c r="C98" s="13" t="s">
        <v>481</v>
      </c>
      <c r="D98" s="13" t="s">
        <v>286</v>
      </c>
      <c r="E98" s="13" t="s">
        <v>482</v>
      </c>
      <c r="F98" s="13" t="s">
        <v>483</v>
      </c>
      <c r="G98" s="13" t="s">
        <v>484</v>
      </c>
      <c r="H98" s="13" t="b">
        <v>1</v>
      </c>
      <c r="I98" s="13" t="s">
        <v>22</v>
      </c>
      <c r="J98" s="13" t="s">
        <v>485</v>
      </c>
      <c r="K98" s="13"/>
      <c r="L98" s="17" t="s">
        <v>25</v>
      </c>
      <c r="M98" s="13" t="s">
        <v>904</v>
      </c>
      <c r="N98" s="13">
        <v>82901</v>
      </c>
      <c r="O98" s="14"/>
      <c r="P98" s="14">
        <v>10</v>
      </c>
      <c r="Q98" s="14"/>
      <c r="R98" s="14"/>
      <c r="S98" s="14">
        <v>85</v>
      </c>
      <c r="T98" s="15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x14ac:dyDescent="0.2">
      <c r="A99" s="13">
        <v>1583</v>
      </c>
      <c r="B99" s="13" t="s">
        <v>27</v>
      </c>
      <c r="C99" s="13" t="s">
        <v>491</v>
      </c>
      <c r="D99" s="13" t="s">
        <v>144</v>
      </c>
      <c r="E99" s="13" t="s">
        <v>492</v>
      </c>
      <c r="F99" s="13" t="s">
        <v>493</v>
      </c>
      <c r="G99" s="13" t="s">
        <v>494</v>
      </c>
      <c r="H99" s="13" t="s">
        <v>22</v>
      </c>
      <c r="I99" s="13" t="s">
        <v>22</v>
      </c>
      <c r="J99" s="13" t="s">
        <v>495</v>
      </c>
      <c r="K99" s="13"/>
      <c r="L99" s="13" t="s">
        <v>25</v>
      </c>
      <c r="M99" s="13" t="s">
        <v>904</v>
      </c>
      <c r="N99" s="13">
        <v>82902</v>
      </c>
      <c r="O99" s="14">
        <v>35</v>
      </c>
      <c r="P99" s="14"/>
      <c r="Q99" s="14">
        <v>35</v>
      </c>
      <c r="R99" s="14"/>
      <c r="S99" s="14">
        <v>60</v>
      </c>
      <c r="T99" s="15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x14ac:dyDescent="0.2">
      <c r="A100" s="13">
        <v>1533</v>
      </c>
      <c r="B100" s="13" t="s">
        <v>17</v>
      </c>
      <c r="C100" s="13" t="s">
        <v>496</v>
      </c>
      <c r="D100" s="13" t="s">
        <v>65</v>
      </c>
      <c r="E100" s="13" t="s">
        <v>497</v>
      </c>
      <c r="F100" s="13"/>
      <c r="G100" s="13"/>
      <c r="H100" s="13" t="s">
        <v>22</v>
      </c>
      <c r="I100" s="13" t="s">
        <v>22</v>
      </c>
      <c r="J100" s="13" t="s">
        <v>498</v>
      </c>
      <c r="K100" s="13"/>
      <c r="L100" s="17" t="s">
        <v>25</v>
      </c>
      <c r="M100" s="13" t="s">
        <v>904</v>
      </c>
      <c r="N100" s="13">
        <v>82901</v>
      </c>
      <c r="O100" s="14"/>
      <c r="P100" s="14"/>
      <c r="Q100" s="14">
        <v>5</v>
      </c>
      <c r="R100" s="14">
        <v>40</v>
      </c>
      <c r="S100" s="14">
        <v>35</v>
      </c>
      <c r="T100" s="15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x14ac:dyDescent="0.2">
      <c r="A101" s="13">
        <v>1517</v>
      </c>
      <c r="B101" s="13" t="s">
        <v>27</v>
      </c>
      <c r="C101" s="13" t="s">
        <v>513</v>
      </c>
      <c r="D101" s="13" t="s">
        <v>29</v>
      </c>
      <c r="E101" s="13" t="s">
        <v>514</v>
      </c>
      <c r="F101" s="13" t="s">
        <v>515</v>
      </c>
      <c r="G101" s="13" t="s">
        <v>110</v>
      </c>
      <c r="H101" s="13" t="s">
        <v>22</v>
      </c>
      <c r="I101" s="13" t="s">
        <v>22</v>
      </c>
      <c r="J101" s="13" t="s">
        <v>516</v>
      </c>
      <c r="K101" s="13"/>
      <c r="L101" s="13" t="s">
        <v>25</v>
      </c>
      <c r="M101" s="13" t="s">
        <v>904</v>
      </c>
      <c r="N101" s="13">
        <v>82901</v>
      </c>
      <c r="O101" s="14">
        <v>45</v>
      </c>
      <c r="P101" s="14"/>
      <c r="Q101" s="14">
        <v>75</v>
      </c>
      <c r="R101" s="14"/>
      <c r="S101" s="14">
        <v>50</v>
      </c>
      <c r="T101" s="15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x14ac:dyDescent="0.2">
      <c r="A102" s="13">
        <v>1727</v>
      </c>
      <c r="B102" s="13" t="s">
        <v>44</v>
      </c>
      <c r="C102" s="13" t="s">
        <v>517</v>
      </c>
      <c r="D102" s="13" t="s">
        <v>286</v>
      </c>
      <c r="E102" s="13" t="s">
        <v>518</v>
      </c>
      <c r="F102" s="13"/>
      <c r="G102" s="13"/>
      <c r="H102" s="13" t="s">
        <v>22</v>
      </c>
      <c r="I102" s="13"/>
      <c r="J102" s="13" t="s">
        <v>519</v>
      </c>
      <c r="K102" s="13"/>
      <c r="L102" s="13" t="s">
        <v>25</v>
      </c>
      <c r="M102" s="13" t="s">
        <v>904</v>
      </c>
      <c r="N102" s="13">
        <v>82902</v>
      </c>
      <c r="O102" s="14">
        <v>60</v>
      </c>
      <c r="P102" s="14">
        <v>5</v>
      </c>
      <c r="Q102" s="14">
        <v>90</v>
      </c>
      <c r="R102" s="14"/>
      <c r="S102" s="14">
        <v>75</v>
      </c>
      <c r="T102" s="15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x14ac:dyDescent="0.2">
      <c r="A103" s="13">
        <v>1103</v>
      </c>
      <c r="B103" s="13" t="s">
        <v>27</v>
      </c>
      <c r="C103" s="13" t="s">
        <v>523</v>
      </c>
      <c r="D103" s="13" t="s">
        <v>306</v>
      </c>
      <c r="E103" s="13" t="s">
        <v>524</v>
      </c>
      <c r="F103" s="13" t="s">
        <v>525</v>
      </c>
      <c r="G103" s="13" t="s">
        <v>526</v>
      </c>
      <c r="H103" s="13" t="b">
        <v>1</v>
      </c>
      <c r="I103" s="13" t="s">
        <v>22</v>
      </c>
      <c r="J103" s="13" t="s">
        <v>527</v>
      </c>
      <c r="K103" s="13" t="s">
        <v>528</v>
      </c>
      <c r="L103" s="13" t="s">
        <v>25</v>
      </c>
      <c r="M103" s="13" t="s">
        <v>904</v>
      </c>
      <c r="N103" s="13">
        <v>82901</v>
      </c>
      <c r="O103" s="14">
        <v>60</v>
      </c>
      <c r="P103" s="14">
        <v>30</v>
      </c>
      <c r="Q103" s="14">
        <v>80</v>
      </c>
      <c r="R103" s="14"/>
      <c r="S103" s="14"/>
      <c r="T103" s="15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x14ac:dyDescent="0.2">
      <c r="A104" s="13">
        <v>1346</v>
      </c>
      <c r="B104" s="13" t="s">
        <v>17</v>
      </c>
      <c r="C104" s="13" t="s">
        <v>533</v>
      </c>
      <c r="D104" s="13" t="s">
        <v>83</v>
      </c>
      <c r="E104" s="13" t="s">
        <v>534</v>
      </c>
      <c r="F104" s="13"/>
      <c r="G104" s="13"/>
      <c r="H104" s="13" t="s">
        <v>22</v>
      </c>
      <c r="I104" s="13" t="s">
        <v>22</v>
      </c>
      <c r="J104" s="13" t="s">
        <v>535</v>
      </c>
      <c r="K104" s="7" t="s">
        <v>536</v>
      </c>
      <c r="L104" s="13" t="s">
        <v>25</v>
      </c>
      <c r="M104" s="13" t="s">
        <v>904</v>
      </c>
      <c r="N104" s="13">
        <v>82901</v>
      </c>
      <c r="O104" s="14"/>
      <c r="P104" s="14"/>
      <c r="Q104" s="14">
        <v>90</v>
      </c>
      <c r="R104" s="14"/>
      <c r="S104" s="14">
        <v>65</v>
      </c>
      <c r="T104" s="15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x14ac:dyDescent="0.2">
      <c r="A105" s="13">
        <v>1328</v>
      </c>
      <c r="B105" s="13" t="s">
        <v>17</v>
      </c>
      <c r="C105" s="13" t="s">
        <v>537</v>
      </c>
      <c r="D105" s="13" t="s">
        <v>83</v>
      </c>
      <c r="E105" s="13" t="s">
        <v>538</v>
      </c>
      <c r="F105" s="13" t="s">
        <v>539</v>
      </c>
      <c r="G105" s="13"/>
      <c r="H105" s="13" t="s">
        <v>22</v>
      </c>
      <c r="I105" s="13" t="s">
        <v>22</v>
      </c>
      <c r="J105" s="13" t="s">
        <v>540</v>
      </c>
      <c r="K105" s="13"/>
      <c r="L105" s="13" t="s">
        <v>25</v>
      </c>
      <c r="M105" s="13" t="s">
        <v>904</v>
      </c>
      <c r="N105" s="13">
        <v>82902</v>
      </c>
      <c r="O105" s="14">
        <v>38</v>
      </c>
      <c r="P105" s="14">
        <v>70</v>
      </c>
      <c r="Q105" s="14">
        <v>85</v>
      </c>
      <c r="R105" s="14">
        <v>5</v>
      </c>
      <c r="S105" s="14">
        <v>16</v>
      </c>
      <c r="T105" s="15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x14ac:dyDescent="0.2">
      <c r="A106" s="13">
        <v>1315</v>
      </c>
      <c r="B106" s="13" t="s">
        <v>27</v>
      </c>
      <c r="C106" s="13" t="s">
        <v>541</v>
      </c>
      <c r="D106" s="13" t="s">
        <v>462</v>
      </c>
      <c r="E106" s="13" t="s">
        <v>542</v>
      </c>
      <c r="F106" s="13"/>
      <c r="G106" s="13"/>
      <c r="H106" s="13" t="s">
        <v>22</v>
      </c>
      <c r="I106" s="13" t="s">
        <v>22</v>
      </c>
      <c r="J106" s="13" t="s">
        <v>543</v>
      </c>
      <c r="K106" s="13"/>
      <c r="L106" s="17" t="s">
        <v>25</v>
      </c>
      <c r="M106" s="13" t="s">
        <v>904</v>
      </c>
      <c r="N106" s="13">
        <v>82901</v>
      </c>
      <c r="O106" s="14"/>
      <c r="P106" s="14">
        <v>5</v>
      </c>
      <c r="Q106" s="14">
        <v>28</v>
      </c>
      <c r="R106" s="14"/>
      <c r="S106" s="14">
        <v>10</v>
      </c>
      <c r="T106" s="15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x14ac:dyDescent="0.2">
      <c r="A107" s="13">
        <v>1251</v>
      </c>
      <c r="B107" s="13" t="s">
        <v>35</v>
      </c>
      <c r="C107" s="13" t="s">
        <v>454</v>
      </c>
      <c r="D107" s="13" t="s">
        <v>57</v>
      </c>
      <c r="E107" s="13" t="s">
        <v>544</v>
      </c>
      <c r="F107" s="13" t="s">
        <v>545</v>
      </c>
      <c r="G107" s="13" t="s">
        <v>546</v>
      </c>
      <c r="H107" s="13" t="s">
        <v>22</v>
      </c>
      <c r="I107" s="13" t="s">
        <v>22</v>
      </c>
      <c r="J107" s="13" t="s">
        <v>547</v>
      </c>
      <c r="K107" s="13"/>
      <c r="L107" s="13" t="s">
        <v>25</v>
      </c>
      <c r="M107" s="13" t="s">
        <v>904</v>
      </c>
      <c r="N107" s="13">
        <v>82901</v>
      </c>
      <c r="O107" s="14"/>
      <c r="P107" s="14">
        <v>9</v>
      </c>
      <c r="Q107" s="14">
        <v>60</v>
      </c>
      <c r="R107" s="14">
        <v>10</v>
      </c>
      <c r="S107" s="14">
        <v>36</v>
      </c>
      <c r="T107" s="15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x14ac:dyDescent="0.2">
      <c r="A108" s="13">
        <v>1619</v>
      </c>
      <c r="B108" s="13" t="s">
        <v>17</v>
      </c>
      <c r="C108" s="13" t="s">
        <v>548</v>
      </c>
      <c r="D108" s="13" t="s">
        <v>144</v>
      </c>
      <c r="E108" s="13" t="s">
        <v>549</v>
      </c>
      <c r="F108" s="13"/>
      <c r="G108" s="13"/>
      <c r="H108" s="13" t="s">
        <v>22</v>
      </c>
      <c r="I108" s="13" t="s">
        <v>22</v>
      </c>
      <c r="J108" s="13" t="s">
        <v>550</v>
      </c>
      <c r="K108" s="13"/>
      <c r="L108" s="13" t="s">
        <v>25</v>
      </c>
      <c r="M108" s="13" t="s">
        <v>904</v>
      </c>
      <c r="N108" s="13">
        <v>82901</v>
      </c>
      <c r="O108" s="14">
        <v>40</v>
      </c>
      <c r="P108" s="14">
        <v>38</v>
      </c>
      <c r="Q108" s="14"/>
      <c r="R108" s="14">
        <v>25</v>
      </c>
      <c r="S108" s="14"/>
      <c r="T108" s="15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x14ac:dyDescent="0.2">
      <c r="A109" s="13">
        <v>1881</v>
      </c>
      <c r="B109" s="13" t="s">
        <v>17</v>
      </c>
      <c r="C109" s="13" t="s">
        <v>554</v>
      </c>
      <c r="D109" s="13" t="s">
        <v>177</v>
      </c>
      <c r="E109" s="13" t="s">
        <v>555</v>
      </c>
      <c r="F109" s="13" t="s">
        <v>556</v>
      </c>
      <c r="G109" s="13" t="s">
        <v>103</v>
      </c>
      <c r="H109" s="13" t="b">
        <v>1</v>
      </c>
      <c r="I109" s="13" t="s">
        <v>22</v>
      </c>
      <c r="J109" s="13" t="s">
        <v>557</v>
      </c>
      <c r="K109" s="13"/>
      <c r="L109" s="13" t="s">
        <v>25</v>
      </c>
      <c r="M109" s="13" t="s">
        <v>904</v>
      </c>
      <c r="N109" s="13">
        <v>82901</v>
      </c>
      <c r="O109" s="14">
        <v>10</v>
      </c>
      <c r="P109" s="14">
        <v>5</v>
      </c>
      <c r="Q109" s="14"/>
      <c r="R109" s="14">
        <v>50</v>
      </c>
      <c r="S109" s="14"/>
      <c r="T109" s="15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x14ac:dyDescent="0.2">
      <c r="A110" s="13">
        <v>1735</v>
      </c>
      <c r="B110" s="13" t="s">
        <v>27</v>
      </c>
      <c r="C110" s="13" t="s">
        <v>563</v>
      </c>
      <c r="D110" s="13" t="s">
        <v>192</v>
      </c>
      <c r="E110" s="13" t="s">
        <v>564</v>
      </c>
      <c r="F110" s="13" t="s">
        <v>565</v>
      </c>
      <c r="G110" s="13" t="s">
        <v>566</v>
      </c>
      <c r="H110" s="13" t="s">
        <v>22</v>
      </c>
      <c r="I110" s="13" t="s">
        <v>22</v>
      </c>
      <c r="J110" s="13" t="s">
        <v>567</v>
      </c>
      <c r="K110" s="7" t="s">
        <v>568</v>
      </c>
      <c r="L110" s="13" t="s">
        <v>25</v>
      </c>
      <c r="M110" s="13" t="s">
        <v>904</v>
      </c>
      <c r="N110" s="13">
        <v>82901</v>
      </c>
      <c r="O110" s="14">
        <v>5</v>
      </c>
      <c r="P110" s="14">
        <v>56</v>
      </c>
      <c r="Q110" s="14"/>
      <c r="R110" s="14">
        <v>45</v>
      </c>
      <c r="S110" s="14">
        <v>75</v>
      </c>
      <c r="T110" s="15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x14ac:dyDescent="0.2">
      <c r="A111" s="13">
        <v>1898</v>
      </c>
      <c r="B111" s="13" t="s">
        <v>17</v>
      </c>
      <c r="C111" s="13" t="s">
        <v>499</v>
      </c>
      <c r="D111" s="13"/>
      <c r="E111" s="13" t="s">
        <v>569</v>
      </c>
      <c r="F111" s="13" t="s">
        <v>570</v>
      </c>
      <c r="G111" s="13" t="s">
        <v>571</v>
      </c>
      <c r="H111" s="13" t="s">
        <v>22</v>
      </c>
      <c r="I111" s="13" t="s">
        <v>22</v>
      </c>
      <c r="J111" s="13" t="s">
        <v>572</v>
      </c>
      <c r="K111" s="13"/>
      <c r="L111" s="13" t="s">
        <v>25</v>
      </c>
      <c r="M111" s="13" t="s">
        <v>904</v>
      </c>
      <c r="N111" s="13">
        <v>82902</v>
      </c>
      <c r="O111" s="14"/>
      <c r="P111" s="14">
        <v>100</v>
      </c>
      <c r="Q111" s="14">
        <v>45</v>
      </c>
      <c r="R111" s="14">
        <v>75</v>
      </c>
      <c r="S111" s="14">
        <v>110</v>
      </c>
      <c r="T111" s="15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x14ac:dyDescent="0.2">
      <c r="A112" s="13">
        <v>1153</v>
      </c>
      <c r="B112" s="13" t="s">
        <v>27</v>
      </c>
      <c r="C112" s="13" t="s">
        <v>573</v>
      </c>
      <c r="D112" s="13" t="s">
        <v>462</v>
      </c>
      <c r="E112" s="13" t="s">
        <v>216</v>
      </c>
      <c r="F112" s="13"/>
      <c r="G112" s="13"/>
      <c r="H112" s="13" t="s">
        <v>22</v>
      </c>
      <c r="I112" s="13" t="s">
        <v>22</v>
      </c>
      <c r="J112" s="13" t="s">
        <v>574</v>
      </c>
      <c r="K112" s="13"/>
      <c r="L112" s="17" t="s">
        <v>25</v>
      </c>
      <c r="M112" s="13" t="s">
        <v>904</v>
      </c>
      <c r="N112" s="13">
        <v>82901</v>
      </c>
      <c r="O112" s="14">
        <v>10</v>
      </c>
      <c r="P112" s="14">
        <v>80</v>
      </c>
      <c r="Q112" s="14">
        <v>60</v>
      </c>
      <c r="R112" s="14">
        <v>5</v>
      </c>
      <c r="S112" s="14">
        <v>5</v>
      </c>
      <c r="T112" s="15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x14ac:dyDescent="0.2">
      <c r="A113" s="13">
        <v>1549</v>
      </c>
      <c r="B113" s="13" t="s">
        <v>27</v>
      </c>
      <c r="C113" s="13" t="s">
        <v>581</v>
      </c>
      <c r="D113" s="13" t="s">
        <v>286</v>
      </c>
      <c r="E113" s="13" t="s">
        <v>582</v>
      </c>
      <c r="F113" s="13" t="s">
        <v>583</v>
      </c>
      <c r="G113" s="13"/>
      <c r="H113" s="13" t="s">
        <v>22</v>
      </c>
      <c r="I113" s="13" t="s">
        <v>22</v>
      </c>
      <c r="J113" s="13" t="s">
        <v>584</v>
      </c>
      <c r="K113" s="7" t="s">
        <v>585</v>
      </c>
      <c r="L113" s="13" t="s">
        <v>25</v>
      </c>
      <c r="M113" s="13" t="s">
        <v>904</v>
      </c>
      <c r="N113" s="13">
        <v>82901</v>
      </c>
      <c r="O113" s="14">
        <v>50</v>
      </c>
      <c r="P113" s="14">
        <v>35</v>
      </c>
      <c r="Q113" s="14">
        <v>55</v>
      </c>
      <c r="R113" s="14">
        <v>40</v>
      </c>
      <c r="S113" s="14">
        <v>60</v>
      </c>
      <c r="T113" s="15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x14ac:dyDescent="0.2">
      <c r="A114" s="13">
        <v>1681</v>
      </c>
      <c r="B114" s="13" t="s">
        <v>17</v>
      </c>
      <c r="C114" s="13" t="s">
        <v>586</v>
      </c>
      <c r="D114" s="13" t="s">
        <v>286</v>
      </c>
      <c r="E114" s="13" t="s">
        <v>587</v>
      </c>
      <c r="F114" s="13"/>
      <c r="G114" s="13"/>
      <c r="H114" s="13" t="s">
        <v>22</v>
      </c>
      <c r="I114" s="13" t="s">
        <v>22</v>
      </c>
      <c r="J114" s="13" t="s">
        <v>588</v>
      </c>
      <c r="K114" s="13"/>
      <c r="L114" s="13" t="s">
        <v>25</v>
      </c>
      <c r="M114" s="13" t="s">
        <v>904</v>
      </c>
      <c r="N114" s="13">
        <v>82902</v>
      </c>
      <c r="O114" s="14"/>
      <c r="P114" s="14"/>
      <c r="Q114" s="14">
        <v>75</v>
      </c>
      <c r="R114" s="14"/>
      <c r="S114" s="14"/>
      <c r="T114" s="15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x14ac:dyDescent="0.2">
      <c r="A115" s="13">
        <v>1515</v>
      </c>
      <c r="B115" s="13" t="s">
        <v>44</v>
      </c>
      <c r="C115" s="13" t="s">
        <v>594</v>
      </c>
      <c r="D115" s="13" t="s">
        <v>144</v>
      </c>
      <c r="E115" s="13" t="s">
        <v>595</v>
      </c>
      <c r="F115" s="13" t="s">
        <v>596</v>
      </c>
      <c r="G115" s="13" t="s">
        <v>597</v>
      </c>
      <c r="H115" s="13"/>
      <c r="I115" s="13" t="b">
        <v>1</v>
      </c>
      <c r="J115" s="13" t="s">
        <v>598</v>
      </c>
      <c r="K115" s="13"/>
      <c r="L115" s="13" t="s">
        <v>25</v>
      </c>
      <c r="M115" s="13" t="s">
        <v>904</v>
      </c>
      <c r="N115" s="13">
        <v>82901</v>
      </c>
      <c r="O115" s="14">
        <v>75</v>
      </c>
      <c r="P115" s="14">
        <v>30</v>
      </c>
      <c r="Q115" s="14">
        <v>20</v>
      </c>
      <c r="R115" s="14">
        <v>65</v>
      </c>
      <c r="S115" s="14"/>
      <c r="T115" s="15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x14ac:dyDescent="0.2">
      <c r="A116" s="13">
        <v>1993</v>
      </c>
      <c r="B116" s="13" t="s">
        <v>44</v>
      </c>
      <c r="C116" s="13" t="s">
        <v>88</v>
      </c>
      <c r="D116" s="13" t="s">
        <v>199</v>
      </c>
      <c r="E116" s="13" t="s">
        <v>606</v>
      </c>
      <c r="F116" s="13"/>
      <c r="G116" s="13"/>
      <c r="H116" s="13" t="s">
        <v>22</v>
      </c>
      <c r="I116" s="13" t="s">
        <v>22</v>
      </c>
      <c r="J116" s="13" t="s">
        <v>607</v>
      </c>
      <c r="K116" s="13"/>
      <c r="L116" s="13" t="s">
        <v>25</v>
      </c>
      <c r="M116" s="13" t="s">
        <v>904</v>
      </c>
      <c r="N116" s="13">
        <v>82902</v>
      </c>
      <c r="O116" s="14">
        <v>30</v>
      </c>
      <c r="P116" s="14">
        <v>60</v>
      </c>
      <c r="Q116" s="14"/>
      <c r="R116" s="14"/>
      <c r="S116" s="14">
        <v>16</v>
      </c>
      <c r="T116" s="15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x14ac:dyDescent="0.2">
      <c r="A117" s="13">
        <v>1303</v>
      </c>
      <c r="B117" s="13"/>
      <c r="C117" s="13" t="s">
        <v>608</v>
      </c>
      <c r="D117" s="13" t="s">
        <v>133</v>
      </c>
      <c r="E117" s="13" t="s">
        <v>609</v>
      </c>
      <c r="F117" s="13" t="s">
        <v>78</v>
      </c>
      <c r="G117" s="13"/>
      <c r="H117" s="13" t="b">
        <v>1</v>
      </c>
      <c r="I117" s="13" t="s">
        <v>22</v>
      </c>
      <c r="J117" s="13" t="s">
        <v>610</v>
      </c>
      <c r="K117" s="13"/>
      <c r="L117" s="17" t="s">
        <v>25</v>
      </c>
      <c r="M117" s="13" t="s">
        <v>904</v>
      </c>
      <c r="N117" s="13">
        <v>82901</v>
      </c>
      <c r="O117" s="14">
        <v>40</v>
      </c>
      <c r="P117" s="14"/>
      <c r="Q117" s="14">
        <v>15</v>
      </c>
      <c r="R117" s="14">
        <v>52</v>
      </c>
      <c r="S117" s="14">
        <v>10</v>
      </c>
      <c r="T117" s="15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x14ac:dyDescent="0.2">
      <c r="A118" s="13">
        <v>1817</v>
      </c>
      <c r="B118" s="13" t="s">
        <v>17</v>
      </c>
      <c r="C118" s="13" t="s">
        <v>614</v>
      </c>
      <c r="D118" s="13" t="s">
        <v>37</v>
      </c>
      <c r="E118" s="13" t="s">
        <v>615</v>
      </c>
      <c r="F118" s="13" t="s">
        <v>616</v>
      </c>
      <c r="G118" s="13" t="s">
        <v>617</v>
      </c>
      <c r="H118" s="13" t="s">
        <v>22</v>
      </c>
      <c r="I118" s="13" t="s">
        <v>22</v>
      </c>
      <c r="J118" s="13" t="s">
        <v>618</v>
      </c>
      <c r="K118" s="7" t="s">
        <v>619</v>
      </c>
      <c r="L118" s="13" t="s">
        <v>25</v>
      </c>
      <c r="M118" s="13" t="s">
        <v>904</v>
      </c>
      <c r="N118" s="13">
        <v>82901</v>
      </c>
      <c r="O118" s="14">
        <v>50</v>
      </c>
      <c r="P118" s="14">
        <v>16</v>
      </c>
      <c r="Q118" s="14">
        <v>9</v>
      </c>
      <c r="R118" s="14">
        <v>30</v>
      </c>
      <c r="S118" s="14"/>
      <c r="T118" s="15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x14ac:dyDescent="0.2">
      <c r="A119" s="13">
        <v>1281</v>
      </c>
      <c r="B119" s="13" t="s">
        <v>44</v>
      </c>
      <c r="C119" s="13" t="s">
        <v>620</v>
      </c>
      <c r="D119" s="13" t="s">
        <v>133</v>
      </c>
      <c r="E119" s="13" t="s">
        <v>621</v>
      </c>
      <c r="F119" s="13" t="s">
        <v>622</v>
      </c>
      <c r="G119" s="13" t="s">
        <v>377</v>
      </c>
      <c r="H119" s="13" t="s">
        <v>22</v>
      </c>
      <c r="I119" s="13" t="s">
        <v>22</v>
      </c>
      <c r="J119" s="13" t="s">
        <v>623</v>
      </c>
      <c r="K119" s="13"/>
      <c r="L119" s="17" t="s">
        <v>25</v>
      </c>
      <c r="M119" s="13" t="s">
        <v>904</v>
      </c>
      <c r="N119" s="13">
        <v>82901</v>
      </c>
      <c r="O119" s="14">
        <v>65</v>
      </c>
      <c r="P119" s="14">
        <v>10</v>
      </c>
      <c r="Q119" s="14">
        <v>38</v>
      </c>
      <c r="R119" s="14"/>
      <c r="S119" s="14"/>
      <c r="T119" s="15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x14ac:dyDescent="0.2">
      <c r="A120" s="13">
        <v>1021</v>
      </c>
      <c r="B120" s="13" t="s">
        <v>44</v>
      </c>
      <c r="C120" s="13" t="s">
        <v>638</v>
      </c>
      <c r="D120" s="13" t="s">
        <v>177</v>
      </c>
      <c r="E120" s="13" t="s">
        <v>639</v>
      </c>
      <c r="F120" s="13" t="s">
        <v>640</v>
      </c>
      <c r="G120" s="13" t="s">
        <v>641</v>
      </c>
      <c r="H120" s="13" t="s">
        <v>22</v>
      </c>
      <c r="I120" s="13" t="s">
        <v>22</v>
      </c>
      <c r="J120" s="13" t="s">
        <v>642</v>
      </c>
      <c r="K120" s="13"/>
      <c r="L120" s="13" t="s">
        <v>25</v>
      </c>
      <c r="M120" s="13" t="s">
        <v>904</v>
      </c>
      <c r="N120" s="13">
        <v>82902</v>
      </c>
      <c r="O120" s="14">
        <v>16</v>
      </c>
      <c r="P120" s="14">
        <v>5</v>
      </c>
      <c r="Q120" s="14">
        <v>100</v>
      </c>
      <c r="R120" s="14"/>
      <c r="S120" s="14">
        <v>5</v>
      </c>
      <c r="T120" s="15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x14ac:dyDescent="0.2">
      <c r="A121" s="13">
        <v>1704</v>
      </c>
      <c r="B121" s="13" t="s">
        <v>35</v>
      </c>
      <c r="C121" s="13" t="s">
        <v>645</v>
      </c>
      <c r="D121" s="13" t="s">
        <v>37</v>
      </c>
      <c r="E121" s="13" t="s">
        <v>646</v>
      </c>
      <c r="F121" s="13" t="s">
        <v>647</v>
      </c>
      <c r="G121" s="13" t="s">
        <v>617</v>
      </c>
      <c r="H121" s="13" t="s">
        <v>22</v>
      </c>
      <c r="I121" s="13" t="b">
        <v>1</v>
      </c>
      <c r="J121" s="13" t="s">
        <v>648</v>
      </c>
      <c r="K121" s="13"/>
      <c r="L121" s="13" t="s">
        <v>25</v>
      </c>
      <c r="M121" s="13" t="s">
        <v>904</v>
      </c>
      <c r="N121" s="13">
        <v>82901</v>
      </c>
      <c r="O121" s="14">
        <v>36</v>
      </c>
      <c r="P121" s="14"/>
      <c r="Q121" s="14">
        <v>31</v>
      </c>
      <c r="R121" s="14">
        <v>20</v>
      </c>
      <c r="S121" s="14">
        <v>30</v>
      </c>
      <c r="T121" s="15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x14ac:dyDescent="0.2">
      <c r="A122" s="13">
        <v>1094</v>
      </c>
      <c r="B122" s="13" t="s">
        <v>44</v>
      </c>
      <c r="C122" s="13" t="s">
        <v>281</v>
      </c>
      <c r="D122" s="13" t="s">
        <v>57</v>
      </c>
      <c r="E122" s="13" t="s">
        <v>652</v>
      </c>
      <c r="F122" s="13" t="s">
        <v>653</v>
      </c>
      <c r="G122" s="13" t="s">
        <v>654</v>
      </c>
      <c r="H122" s="13" t="s">
        <v>22</v>
      </c>
      <c r="I122" s="13" t="s">
        <v>22</v>
      </c>
      <c r="J122" s="13" t="s">
        <v>655</v>
      </c>
      <c r="K122" s="13"/>
      <c r="L122" s="13" t="s">
        <v>25</v>
      </c>
      <c r="M122" s="13" t="s">
        <v>904</v>
      </c>
      <c r="N122" s="13">
        <v>82901</v>
      </c>
      <c r="O122" s="14"/>
      <c r="P122" s="14">
        <v>40</v>
      </c>
      <c r="Q122" s="14">
        <v>35</v>
      </c>
      <c r="R122" s="14">
        <v>75</v>
      </c>
      <c r="S122" s="14"/>
      <c r="T122" s="15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x14ac:dyDescent="0.2">
      <c r="A123" s="13">
        <v>1013</v>
      </c>
      <c r="B123" s="13" t="s">
        <v>35</v>
      </c>
      <c r="C123" s="13" t="s">
        <v>656</v>
      </c>
      <c r="D123" s="13"/>
      <c r="E123" s="13" t="s">
        <v>657</v>
      </c>
      <c r="F123" s="13" t="s">
        <v>78</v>
      </c>
      <c r="G123" s="13"/>
      <c r="H123" s="13" t="s">
        <v>22</v>
      </c>
      <c r="I123" s="13" t="s">
        <v>22</v>
      </c>
      <c r="J123" s="13" t="s">
        <v>658</v>
      </c>
      <c r="K123" s="13"/>
      <c r="L123" s="13" t="s">
        <v>25</v>
      </c>
      <c r="M123" s="13" t="s">
        <v>904</v>
      </c>
      <c r="N123" s="13">
        <v>82902</v>
      </c>
      <c r="O123" s="14"/>
      <c r="P123" s="14">
        <v>30</v>
      </c>
      <c r="Q123" s="14"/>
      <c r="R123" s="14">
        <v>10</v>
      </c>
      <c r="S123" s="14">
        <v>70</v>
      </c>
      <c r="T123" s="15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x14ac:dyDescent="0.2">
      <c r="A124" s="13">
        <v>1228</v>
      </c>
      <c r="B124" s="13" t="s">
        <v>27</v>
      </c>
      <c r="C124" s="13" t="s">
        <v>659</v>
      </c>
      <c r="D124" s="13" t="s">
        <v>349</v>
      </c>
      <c r="E124" s="13" t="s">
        <v>660</v>
      </c>
      <c r="F124" s="13"/>
      <c r="G124" s="13"/>
      <c r="H124" s="13" t="b">
        <v>1</v>
      </c>
      <c r="I124" s="13"/>
      <c r="J124" s="13" t="s">
        <v>661</v>
      </c>
      <c r="K124" s="7" t="s">
        <v>662</v>
      </c>
      <c r="L124" s="17" t="s">
        <v>25</v>
      </c>
      <c r="M124" s="13" t="s">
        <v>904</v>
      </c>
      <c r="N124" s="13">
        <v>82901</v>
      </c>
      <c r="O124" s="14"/>
      <c r="P124" s="14">
        <v>60</v>
      </c>
      <c r="Q124" s="14">
        <v>70</v>
      </c>
      <c r="R124" s="14">
        <v>25</v>
      </c>
      <c r="S124" s="14">
        <v>75</v>
      </c>
      <c r="T124" s="15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x14ac:dyDescent="0.2">
      <c r="A125" s="13">
        <v>1076</v>
      </c>
      <c r="B125" s="13" t="s">
        <v>27</v>
      </c>
      <c r="C125" s="13" t="s">
        <v>666</v>
      </c>
      <c r="D125" s="13" t="s">
        <v>51</v>
      </c>
      <c r="E125" s="13" t="s">
        <v>667</v>
      </c>
      <c r="F125" s="13"/>
      <c r="G125" s="13"/>
      <c r="H125" s="13" t="s">
        <v>22</v>
      </c>
      <c r="I125" s="13" t="s">
        <v>22</v>
      </c>
      <c r="J125" s="13" t="s">
        <v>668</v>
      </c>
      <c r="K125" s="13"/>
      <c r="L125" s="13" t="s">
        <v>25</v>
      </c>
      <c r="M125" s="13" t="s">
        <v>904</v>
      </c>
      <c r="N125" s="13">
        <v>82902</v>
      </c>
      <c r="O125" s="14"/>
      <c r="P125" s="14">
        <v>70</v>
      </c>
      <c r="Q125" s="14">
        <v>55</v>
      </c>
      <c r="R125" s="14">
        <v>75</v>
      </c>
      <c r="S125" s="14">
        <v>25</v>
      </c>
      <c r="T125" s="15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x14ac:dyDescent="0.2">
      <c r="A126" s="13">
        <v>1934</v>
      </c>
      <c r="B126" s="13" t="s">
        <v>35</v>
      </c>
      <c r="C126" s="13" t="s">
        <v>673</v>
      </c>
      <c r="D126" s="13" t="s">
        <v>231</v>
      </c>
      <c r="E126" s="13" t="s">
        <v>674</v>
      </c>
      <c r="F126" s="13" t="s">
        <v>675</v>
      </c>
      <c r="G126" s="13" t="s">
        <v>676</v>
      </c>
      <c r="H126" s="13" t="s">
        <v>22</v>
      </c>
      <c r="I126" s="13" t="s">
        <v>22</v>
      </c>
      <c r="J126" s="13" t="s">
        <v>677</v>
      </c>
      <c r="K126" s="13"/>
      <c r="L126" s="13" t="s">
        <v>25</v>
      </c>
      <c r="M126" s="13" t="s">
        <v>904</v>
      </c>
      <c r="N126" s="13">
        <v>82901</v>
      </c>
      <c r="O126" s="14">
        <v>40</v>
      </c>
      <c r="P126" s="14">
        <v>5</v>
      </c>
      <c r="Q126" s="14">
        <v>60</v>
      </c>
      <c r="R126" s="14">
        <v>20</v>
      </c>
      <c r="S126" s="14">
        <v>40</v>
      </c>
      <c r="T126" s="15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x14ac:dyDescent="0.2">
      <c r="A127" s="13">
        <v>1976</v>
      </c>
      <c r="B127" s="13" t="s">
        <v>17</v>
      </c>
      <c r="C127" s="13" t="s">
        <v>685</v>
      </c>
      <c r="D127" s="13" t="s">
        <v>277</v>
      </c>
      <c r="E127" s="13" t="s">
        <v>686</v>
      </c>
      <c r="F127" s="13" t="s">
        <v>687</v>
      </c>
      <c r="G127" s="13" t="s">
        <v>688</v>
      </c>
      <c r="H127" s="13" t="s">
        <v>22</v>
      </c>
      <c r="I127" s="13" t="s">
        <v>22</v>
      </c>
      <c r="J127" s="13" t="s">
        <v>689</v>
      </c>
      <c r="K127" s="7" t="s">
        <v>131</v>
      </c>
      <c r="L127" s="13" t="s">
        <v>25</v>
      </c>
      <c r="M127" s="13" t="s">
        <v>904</v>
      </c>
      <c r="N127" s="13">
        <v>82902</v>
      </c>
      <c r="O127" s="14"/>
      <c r="P127" s="14">
        <v>40</v>
      </c>
      <c r="Q127" s="14">
        <v>40</v>
      </c>
      <c r="R127" s="14"/>
      <c r="S127" s="14">
        <v>65</v>
      </c>
      <c r="T127" s="15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x14ac:dyDescent="0.2">
      <c r="A128" s="13">
        <v>1119</v>
      </c>
      <c r="B128" s="13" t="s">
        <v>17</v>
      </c>
      <c r="C128" s="13" t="s">
        <v>690</v>
      </c>
      <c r="D128" s="13" t="s">
        <v>286</v>
      </c>
      <c r="E128" s="13" t="s">
        <v>420</v>
      </c>
      <c r="F128" s="13"/>
      <c r="G128" s="13"/>
      <c r="H128" s="13" t="s">
        <v>22</v>
      </c>
      <c r="I128" s="13" t="s">
        <v>22</v>
      </c>
      <c r="J128" s="13" t="s">
        <v>691</v>
      </c>
      <c r="K128" s="13"/>
      <c r="L128" s="17" t="s">
        <v>25</v>
      </c>
      <c r="M128" s="13" t="s">
        <v>904</v>
      </c>
      <c r="N128" s="13">
        <v>82901</v>
      </c>
      <c r="O128" s="14">
        <v>70</v>
      </c>
      <c r="P128" s="14"/>
      <c r="Q128" s="14">
        <v>80</v>
      </c>
      <c r="R128" s="14"/>
      <c r="S128" s="14">
        <v>10</v>
      </c>
      <c r="T128" s="15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x14ac:dyDescent="0.2">
      <c r="A129" s="13">
        <v>1507</v>
      </c>
      <c r="B129" s="13" t="s">
        <v>17</v>
      </c>
      <c r="C129" s="13" t="s">
        <v>198</v>
      </c>
      <c r="D129" s="13"/>
      <c r="E129" s="13" t="s">
        <v>699</v>
      </c>
      <c r="F129" s="13" t="s">
        <v>700</v>
      </c>
      <c r="G129" s="13" t="s">
        <v>363</v>
      </c>
      <c r="H129" s="13" t="s">
        <v>22</v>
      </c>
      <c r="I129" s="13" t="s">
        <v>22</v>
      </c>
      <c r="J129" s="13" t="s">
        <v>701</v>
      </c>
      <c r="K129" s="13" t="s">
        <v>702</v>
      </c>
      <c r="L129" s="13" t="s">
        <v>25</v>
      </c>
      <c r="M129" s="13" t="s">
        <v>904</v>
      </c>
      <c r="N129" s="13">
        <v>82901</v>
      </c>
      <c r="O129" s="14">
        <v>25</v>
      </c>
      <c r="P129" s="14">
        <v>10</v>
      </c>
      <c r="Q129" s="14">
        <v>10</v>
      </c>
      <c r="R129" s="14">
        <v>60</v>
      </c>
      <c r="S129" s="14">
        <v>75</v>
      </c>
      <c r="T129" s="15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x14ac:dyDescent="0.2">
      <c r="A130" s="13">
        <v>1545</v>
      </c>
      <c r="B130" s="13" t="s">
        <v>35</v>
      </c>
      <c r="C130" s="13" t="s">
        <v>703</v>
      </c>
      <c r="D130" s="13" t="s">
        <v>133</v>
      </c>
      <c r="E130" s="13" t="s">
        <v>704</v>
      </c>
      <c r="F130" s="13" t="s">
        <v>705</v>
      </c>
      <c r="G130" s="13" t="s">
        <v>706</v>
      </c>
      <c r="H130" s="13" t="s">
        <v>22</v>
      </c>
      <c r="I130" s="13" t="s">
        <v>22</v>
      </c>
      <c r="J130" s="13" t="s">
        <v>707</v>
      </c>
      <c r="K130" s="13"/>
      <c r="L130" s="13" t="s">
        <v>25</v>
      </c>
      <c r="M130" s="13" t="s">
        <v>904</v>
      </c>
      <c r="N130" s="13">
        <v>82902</v>
      </c>
      <c r="O130" s="14">
        <v>30</v>
      </c>
      <c r="P130" s="14">
        <v>40</v>
      </c>
      <c r="Q130" s="14">
        <v>5</v>
      </c>
      <c r="R130" s="14">
        <v>35</v>
      </c>
      <c r="S130" s="14">
        <v>90</v>
      </c>
      <c r="T130" s="15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x14ac:dyDescent="0.2">
      <c r="A131" s="13">
        <v>1968</v>
      </c>
      <c r="B131" s="13" t="s">
        <v>35</v>
      </c>
      <c r="C131" s="13" t="s">
        <v>711</v>
      </c>
      <c r="D131" s="13" t="s">
        <v>150</v>
      </c>
      <c r="E131" s="13" t="s">
        <v>534</v>
      </c>
      <c r="F131" s="13"/>
      <c r="G131" s="13"/>
      <c r="H131" s="13" t="s">
        <v>22</v>
      </c>
      <c r="I131" s="13" t="s">
        <v>22</v>
      </c>
      <c r="J131" s="13" t="s">
        <v>712</v>
      </c>
      <c r="K131" s="13"/>
      <c r="L131" s="13" t="s">
        <v>25</v>
      </c>
      <c r="M131" s="13" t="s">
        <v>904</v>
      </c>
      <c r="N131" s="13">
        <v>82901</v>
      </c>
      <c r="O131" s="14"/>
      <c r="P131" s="14">
        <v>75</v>
      </c>
      <c r="Q131" s="14"/>
      <c r="R131" s="14">
        <v>75</v>
      </c>
      <c r="S131" s="14">
        <v>80</v>
      </c>
      <c r="T131" s="15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x14ac:dyDescent="0.2">
      <c r="A132" s="13">
        <v>1192</v>
      </c>
      <c r="B132" s="13" t="s">
        <v>44</v>
      </c>
      <c r="C132" s="13" t="s">
        <v>716</v>
      </c>
      <c r="D132" s="13" t="s">
        <v>210</v>
      </c>
      <c r="E132" s="13" t="s">
        <v>30</v>
      </c>
      <c r="F132" s="13" t="s">
        <v>78</v>
      </c>
      <c r="G132" s="13"/>
      <c r="H132" s="13" t="s">
        <v>22</v>
      </c>
      <c r="I132" s="13" t="s">
        <v>22</v>
      </c>
      <c r="J132" s="13" t="s">
        <v>717</v>
      </c>
      <c r="K132" s="13"/>
      <c r="L132" s="13" t="s">
        <v>25</v>
      </c>
      <c r="M132" s="13" t="s">
        <v>904</v>
      </c>
      <c r="N132" s="13">
        <v>82901</v>
      </c>
      <c r="O132" s="14"/>
      <c r="P132" s="14">
        <v>60</v>
      </c>
      <c r="Q132" s="14">
        <v>40</v>
      </c>
      <c r="R132" s="14">
        <v>20</v>
      </c>
      <c r="S132" s="14">
        <v>5</v>
      </c>
      <c r="T132" s="15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x14ac:dyDescent="0.2">
      <c r="A133" s="13">
        <v>1951</v>
      </c>
      <c r="B133" s="13"/>
      <c r="C133" s="13" t="s">
        <v>718</v>
      </c>
      <c r="D133" s="13" t="s">
        <v>29</v>
      </c>
      <c r="E133" s="13" t="s">
        <v>719</v>
      </c>
      <c r="F133" s="13" t="s">
        <v>720</v>
      </c>
      <c r="G133" s="13" t="s">
        <v>103</v>
      </c>
      <c r="H133" s="13" t="s">
        <v>22</v>
      </c>
      <c r="I133" s="13" t="s">
        <v>22</v>
      </c>
      <c r="J133" s="13" t="s">
        <v>721</v>
      </c>
      <c r="K133" s="7" t="s">
        <v>182</v>
      </c>
      <c r="L133" s="13" t="s">
        <v>25</v>
      </c>
      <c r="M133" s="13" t="s">
        <v>904</v>
      </c>
      <c r="N133" s="13">
        <v>82901</v>
      </c>
      <c r="O133" s="14">
        <v>25</v>
      </c>
      <c r="P133" s="14">
        <v>80</v>
      </c>
      <c r="Q133" s="14">
        <v>30</v>
      </c>
      <c r="R133" s="14">
        <v>60</v>
      </c>
      <c r="S133" s="14">
        <v>25</v>
      </c>
      <c r="T133" s="15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x14ac:dyDescent="0.2">
      <c r="A134" s="13">
        <v>1724</v>
      </c>
      <c r="B134" s="13" t="s">
        <v>17</v>
      </c>
      <c r="C134" s="13" t="s">
        <v>722</v>
      </c>
      <c r="D134" s="13"/>
      <c r="E134" s="13" t="s">
        <v>723</v>
      </c>
      <c r="F134" s="13"/>
      <c r="G134" s="13"/>
      <c r="H134" s="13" t="s">
        <v>22</v>
      </c>
      <c r="I134" s="13" t="s">
        <v>22</v>
      </c>
      <c r="J134" s="13" t="s">
        <v>724</v>
      </c>
      <c r="K134" s="13"/>
      <c r="L134" s="17" t="s">
        <v>25</v>
      </c>
      <c r="M134" s="13" t="s">
        <v>904</v>
      </c>
      <c r="N134" s="13">
        <v>82901</v>
      </c>
      <c r="O134" s="14">
        <v>5</v>
      </c>
      <c r="P134" s="14">
        <v>20</v>
      </c>
      <c r="Q134" s="14"/>
      <c r="R134" s="14">
        <v>35</v>
      </c>
      <c r="S134" s="14"/>
      <c r="T134" s="15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x14ac:dyDescent="0.2">
      <c r="A135" s="13">
        <v>1960</v>
      </c>
      <c r="B135" s="13" t="s">
        <v>17</v>
      </c>
      <c r="C135" s="13" t="s">
        <v>725</v>
      </c>
      <c r="D135" s="13" t="s">
        <v>83</v>
      </c>
      <c r="E135" s="13" t="s">
        <v>726</v>
      </c>
      <c r="F135" s="13" t="s">
        <v>78</v>
      </c>
      <c r="G135" s="13"/>
      <c r="H135" s="13" t="s">
        <v>22</v>
      </c>
      <c r="I135" s="13" t="s">
        <v>22</v>
      </c>
      <c r="J135" s="13" t="s">
        <v>727</v>
      </c>
      <c r="K135" s="13"/>
      <c r="L135" s="13" t="s">
        <v>25</v>
      </c>
      <c r="M135" s="13" t="s">
        <v>904</v>
      </c>
      <c r="N135" s="13">
        <v>82901</v>
      </c>
      <c r="O135" s="14">
        <v>40</v>
      </c>
      <c r="P135" s="14">
        <v>5</v>
      </c>
      <c r="Q135" s="14">
        <v>40</v>
      </c>
      <c r="R135" s="14">
        <v>55</v>
      </c>
      <c r="S135" s="14"/>
      <c r="T135" s="15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x14ac:dyDescent="0.2">
      <c r="A136" s="13">
        <v>1173</v>
      </c>
      <c r="B136" s="13" t="s">
        <v>17</v>
      </c>
      <c r="C136" s="13" t="s">
        <v>728</v>
      </c>
      <c r="D136" s="13" t="s">
        <v>462</v>
      </c>
      <c r="E136" s="13" t="s">
        <v>729</v>
      </c>
      <c r="F136" s="13" t="s">
        <v>730</v>
      </c>
      <c r="G136" s="13" t="s">
        <v>731</v>
      </c>
      <c r="H136" s="13" t="b">
        <v>1</v>
      </c>
      <c r="I136" s="13" t="s">
        <v>22</v>
      </c>
      <c r="J136" s="13" t="s">
        <v>732</v>
      </c>
      <c r="K136" s="13"/>
      <c r="L136" s="13" t="s">
        <v>25</v>
      </c>
      <c r="M136" s="13" t="s">
        <v>904</v>
      </c>
      <c r="N136" s="13">
        <v>82902</v>
      </c>
      <c r="O136" s="14">
        <v>80</v>
      </c>
      <c r="P136" s="14">
        <v>25</v>
      </c>
      <c r="Q136" s="14">
        <v>20</v>
      </c>
      <c r="R136" s="14">
        <v>75</v>
      </c>
      <c r="S136" s="14">
        <v>55</v>
      </c>
      <c r="T136" s="15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x14ac:dyDescent="0.2">
      <c r="A137" s="13">
        <v>1378</v>
      </c>
      <c r="B137" s="13" t="s">
        <v>27</v>
      </c>
      <c r="C137" s="13" t="s">
        <v>746</v>
      </c>
      <c r="D137" s="13" t="s">
        <v>133</v>
      </c>
      <c r="E137" s="13" t="s">
        <v>321</v>
      </c>
      <c r="F137" s="13" t="s">
        <v>747</v>
      </c>
      <c r="G137" s="13" t="s">
        <v>597</v>
      </c>
      <c r="H137" s="13" t="s">
        <v>22</v>
      </c>
      <c r="I137" s="13" t="s">
        <v>22</v>
      </c>
      <c r="J137" s="13" t="s">
        <v>748</v>
      </c>
      <c r="K137" s="13"/>
      <c r="L137" s="13" t="s">
        <v>25</v>
      </c>
      <c r="M137" s="13" t="s">
        <v>904</v>
      </c>
      <c r="N137" s="13">
        <v>82901</v>
      </c>
      <c r="O137" s="14">
        <v>52</v>
      </c>
      <c r="P137" s="14">
        <v>45</v>
      </c>
      <c r="Q137" s="14">
        <v>71</v>
      </c>
      <c r="R137" s="14">
        <v>20</v>
      </c>
      <c r="S137" s="14">
        <v>5</v>
      </c>
      <c r="T137" s="15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x14ac:dyDescent="0.2">
      <c r="A138" s="13">
        <v>1950</v>
      </c>
      <c r="B138" s="13" t="s">
        <v>27</v>
      </c>
      <c r="C138" s="13" t="s">
        <v>749</v>
      </c>
      <c r="D138" s="13" t="s">
        <v>65</v>
      </c>
      <c r="E138" s="13" t="s">
        <v>750</v>
      </c>
      <c r="F138" s="13" t="s">
        <v>78</v>
      </c>
      <c r="G138" s="13"/>
      <c r="H138" s="13" t="s">
        <v>22</v>
      </c>
      <c r="I138" s="13" t="s">
        <v>22</v>
      </c>
      <c r="J138" s="13" t="s">
        <v>751</v>
      </c>
      <c r="K138" s="13"/>
      <c r="L138" s="13" t="s">
        <v>25</v>
      </c>
      <c r="M138" s="13" t="s">
        <v>904</v>
      </c>
      <c r="N138" s="13">
        <v>82901</v>
      </c>
      <c r="O138" s="14">
        <v>70</v>
      </c>
      <c r="P138" s="14">
        <v>60</v>
      </c>
      <c r="Q138" s="14">
        <v>40</v>
      </c>
      <c r="R138" s="14">
        <v>18</v>
      </c>
      <c r="S138" s="14">
        <v>40</v>
      </c>
      <c r="T138" s="15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x14ac:dyDescent="0.2">
      <c r="A139" s="13">
        <v>1903</v>
      </c>
      <c r="B139" s="13" t="s">
        <v>44</v>
      </c>
      <c r="C139" s="13" t="s">
        <v>757</v>
      </c>
      <c r="D139" s="13" t="s">
        <v>306</v>
      </c>
      <c r="E139" s="13" t="s">
        <v>758</v>
      </c>
      <c r="F139" s="13" t="s">
        <v>759</v>
      </c>
      <c r="G139" s="13" t="s">
        <v>592</v>
      </c>
      <c r="H139" s="13" t="s">
        <v>22</v>
      </c>
      <c r="I139" s="13" t="s">
        <v>22</v>
      </c>
      <c r="J139" s="13" t="s">
        <v>760</v>
      </c>
      <c r="K139" s="13"/>
      <c r="L139" s="13" t="s">
        <v>25</v>
      </c>
      <c r="M139" s="13" t="s">
        <v>904</v>
      </c>
      <c r="N139" s="13">
        <v>82901</v>
      </c>
      <c r="O139" s="14"/>
      <c r="P139" s="14">
        <v>5</v>
      </c>
      <c r="Q139" s="14">
        <v>75</v>
      </c>
      <c r="R139" s="14">
        <v>25</v>
      </c>
      <c r="S139" s="14"/>
      <c r="T139" s="15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x14ac:dyDescent="0.2">
      <c r="A140" s="13">
        <v>1111</v>
      </c>
      <c r="B140" s="13" t="s">
        <v>44</v>
      </c>
      <c r="C140" s="13" t="s">
        <v>764</v>
      </c>
      <c r="D140" s="13" t="s">
        <v>65</v>
      </c>
      <c r="E140" s="13" t="s">
        <v>765</v>
      </c>
      <c r="F140" s="13" t="s">
        <v>78</v>
      </c>
      <c r="G140" s="13"/>
      <c r="H140" s="13" t="s">
        <v>22</v>
      </c>
      <c r="I140" s="13" t="s">
        <v>22</v>
      </c>
      <c r="J140" s="13" t="s">
        <v>766</v>
      </c>
      <c r="K140" s="13"/>
      <c r="L140" s="13" t="s">
        <v>25</v>
      </c>
      <c r="M140" s="13" t="s">
        <v>904</v>
      </c>
      <c r="N140" s="13">
        <v>82901</v>
      </c>
      <c r="O140" s="14"/>
      <c r="P140" s="14">
        <v>80</v>
      </c>
      <c r="Q140" s="14"/>
      <c r="R140" s="14">
        <v>30</v>
      </c>
      <c r="S140" s="14">
        <v>23</v>
      </c>
      <c r="T140" s="15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x14ac:dyDescent="0.2">
      <c r="A141" s="13">
        <v>1539</v>
      </c>
      <c r="B141" s="13" t="s">
        <v>27</v>
      </c>
      <c r="C141" s="13" t="s">
        <v>772</v>
      </c>
      <c r="D141" s="13" t="s">
        <v>277</v>
      </c>
      <c r="E141" s="13" t="s">
        <v>773</v>
      </c>
      <c r="F141" s="13" t="s">
        <v>774</v>
      </c>
      <c r="G141" s="13" t="s">
        <v>775</v>
      </c>
      <c r="H141" s="13" t="s">
        <v>22</v>
      </c>
      <c r="I141" s="13" t="s">
        <v>22</v>
      </c>
      <c r="J141" s="13" t="s">
        <v>776</v>
      </c>
      <c r="K141" s="13"/>
      <c r="L141" s="17" t="s">
        <v>25</v>
      </c>
      <c r="M141" s="13" t="s">
        <v>904</v>
      </c>
      <c r="N141" s="13">
        <v>82901</v>
      </c>
      <c r="O141" s="14">
        <v>60</v>
      </c>
      <c r="P141" s="14">
        <v>20</v>
      </c>
      <c r="Q141" s="14">
        <v>65</v>
      </c>
      <c r="R141" s="14">
        <v>45</v>
      </c>
      <c r="S141" s="14">
        <v>70</v>
      </c>
      <c r="T141" s="15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x14ac:dyDescent="0.2">
      <c r="A142" s="13">
        <v>1445</v>
      </c>
      <c r="B142" s="13" t="s">
        <v>44</v>
      </c>
      <c r="C142" s="13" t="s">
        <v>428</v>
      </c>
      <c r="D142" s="13" t="s">
        <v>95</v>
      </c>
      <c r="E142" s="13" t="s">
        <v>780</v>
      </c>
      <c r="F142" s="13" t="s">
        <v>78</v>
      </c>
      <c r="G142" s="13"/>
      <c r="H142" s="13" t="s">
        <v>22</v>
      </c>
      <c r="I142" s="13" t="s">
        <v>22</v>
      </c>
      <c r="J142" s="13" t="s">
        <v>781</v>
      </c>
      <c r="K142" s="13"/>
      <c r="L142" s="13" t="s">
        <v>25</v>
      </c>
      <c r="M142" s="13" t="s">
        <v>904</v>
      </c>
      <c r="N142" s="13">
        <v>82902</v>
      </c>
      <c r="O142" s="14">
        <v>50</v>
      </c>
      <c r="P142" s="14">
        <v>52</v>
      </c>
      <c r="Q142" s="14">
        <v>10</v>
      </c>
      <c r="R142" s="14">
        <v>25</v>
      </c>
      <c r="S142" s="14"/>
      <c r="T142" s="15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x14ac:dyDescent="0.2">
      <c r="A143" s="13">
        <v>1302</v>
      </c>
      <c r="B143" s="13"/>
      <c r="C143" s="13" t="s">
        <v>786</v>
      </c>
      <c r="D143" s="13" t="s">
        <v>199</v>
      </c>
      <c r="E143" s="13" t="s">
        <v>787</v>
      </c>
      <c r="F143" s="13" t="s">
        <v>788</v>
      </c>
      <c r="G143" s="13" t="s">
        <v>789</v>
      </c>
      <c r="H143" s="13" t="s">
        <v>22</v>
      </c>
      <c r="I143" s="13" t="s">
        <v>22</v>
      </c>
      <c r="J143" s="13" t="s">
        <v>790</v>
      </c>
      <c r="K143" s="13"/>
      <c r="L143" s="13" t="s">
        <v>25</v>
      </c>
      <c r="M143" s="13" t="s">
        <v>904</v>
      </c>
      <c r="N143" s="13">
        <v>82901</v>
      </c>
      <c r="O143" s="14">
        <v>40</v>
      </c>
      <c r="P143" s="14">
        <v>30</v>
      </c>
      <c r="Q143" s="14"/>
      <c r="R143" s="14">
        <v>40</v>
      </c>
      <c r="S143" s="14"/>
      <c r="T143" s="15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x14ac:dyDescent="0.2">
      <c r="A144" s="13">
        <v>1833</v>
      </c>
      <c r="B144" s="13" t="s">
        <v>17</v>
      </c>
      <c r="C144" s="13" t="s">
        <v>520</v>
      </c>
      <c r="D144" s="13" t="s">
        <v>65</v>
      </c>
      <c r="E144" s="13" t="s">
        <v>795</v>
      </c>
      <c r="F144" s="13"/>
      <c r="G144" s="13"/>
      <c r="H144" s="13" t="s">
        <v>22</v>
      </c>
      <c r="I144" s="13" t="s">
        <v>22</v>
      </c>
      <c r="J144" s="13" t="s">
        <v>796</v>
      </c>
      <c r="K144" s="13"/>
      <c r="L144" s="13" t="s">
        <v>25</v>
      </c>
      <c r="M144" s="13" t="s">
        <v>904</v>
      </c>
      <c r="N144" s="13">
        <v>82901</v>
      </c>
      <c r="O144" s="14">
        <v>10</v>
      </c>
      <c r="P144" s="14">
        <v>10</v>
      </c>
      <c r="Q144" s="14"/>
      <c r="R144" s="14">
        <v>15</v>
      </c>
      <c r="S144" s="14">
        <v>60</v>
      </c>
      <c r="T144" s="15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x14ac:dyDescent="0.2">
      <c r="A145" s="13">
        <v>1531</v>
      </c>
      <c r="B145" s="13" t="s">
        <v>35</v>
      </c>
      <c r="C145" s="13" t="s">
        <v>797</v>
      </c>
      <c r="D145" s="13" t="s">
        <v>83</v>
      </c>
      <c r="E145" s="13" t="s">
        <v>798</v>
      </c>
      <c r="F145" s="13" t="s">
        <v>799</v>
      </c>
      <c r="G145" s="13" t="s">
        <v>800</v>
      </c>
      <c r="H145" s="13" t="b">
        <v>1</v>
      </c>
      <c r="I145" s="13" t="s">
        <v>22</v>
      </c>
      <c r="J145" s="13" t="s">
        <v>801</v>
      </c>
      <c r="K145" s="13"/>
      <c r="L145" s="13" t="s">
        <v>25</v>
      </c>
      <c r="M145" s="13" t="s">
        <v>904</v>
      </c>
      <c r="N145" s="13">
        <v>82902</v>
      </c>
      <c r="O145" s="14">
        <v>25</v>
      </c>
      <c r="P145" s="14"/>
      <c r="Q145" s="14"/>
      <c r="R145" s="14">
        <v>60</v>
      </c>
      <c r="S145" s="14"/>
      <c r="T145" s="15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x14ac:dyDescent="0.2">
      <c r="A146" s="13">
        <v>1979</v>
      </c>
      <c r="B146" s="13" t="s">
        <v>44</v>
      </c>
      <c r="C146" s="13" t="s">
        <v>802</v>
      </c>
      <c r="D146" s="13" t="s">
        <v>150</v>
      </c>
      <c r="E146" s="13" t="s">
        <v>803</v>
      </c>
      <c r="F146" s="13" t="s">
        <v>804</v>
      </c>
      <c r="G146" s="13" t="s">
        <v>48</v>
      </c>
      <c r="H146" s="13" t="s">
        <v>22</v>
      </c>
      <c r="I146" s="13" t="b">
        <v>1</v>
      </c>
      <c r="J146" s="13" t="s">
        <v>805</v>
      </c>
      <c r="K146" s="7" t="s">
        <v>806</v>
      </c>
      <c r="L146" s="17" t="s">
        <v>25</v>
      </c>
      <c r="M146" s="13" t="s">
        <v>904</v>
      </c>
      <c r="N146" s="13">
        <v>82901</v>
      </c>
      <c r="O146" s="14">
        <v>50</v>
      </c>
      <c r="P146" s="14">
        <v>5</v>
      </c>
      <c r="Q146" s="14">
        <v>5</v>
      </c>
      <c r="R146" s="14">
        <v>10</v>
      </c>
      <c r="S146" s="14">
        <v>50</v>
      </c>
      <c r="T146" s="15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x14ac:dyDescent="0.2">
      <c r="A147" s="13">
        <v>1567</v>
      </c>
      <c r="B147" s="13" t="s">
        <v>44</v>
      </c>
      <c r="C147" s="13" t="s">
        <v>814</v>
      </c>
      <c r="D147" s="13" t="s">
        <v>462</v>
      </c>
      <c r="E147" s="13" t="s">
        <v>492</v>
      </c>
      <c r="F147" s="13"/>
      <c r="G147" s="13"/>
      <c r="H147" s="13" t="s">
        <v>22</v>
      </c>
      <c r="I147" s="13" t="s">
        <v>22</v>
      </c>
      <c r="J147" s="13" t="s">
        <v>815</v>
      </c>
      <c r="K147" s="13"/>
      <c r="L147" s="13" t="s">
        <v>25</v>
      </c>
      <c r="M147" s="13" t="s">
        <v>904</v>
      </c>
      <c r="N147" s="13">
        <v>82901</v>
      </c>
      <c r="O147" s="14"/>
      <c r="P147" s="14">
        <v>50</v>
      </c>
      <c r="Q147" s="14">
        <v>40</v>
      </c>
      <c r="R147" s="14"/>
      <c r="S147" s="14">
        <v>70</v>
      </c>
      <c r="T147" s="15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x14ac:dyDescent="0.2">
      <c r="A148" s="13">
        <v>1638</v>
      </c>
      <c r="B148" s="13" t="s">
        <v>17</v>
      </c>
      <c r="C148" s="13" t="s">
        <v>816</v>
      </c>
      <c r="D148" s="13" t="s">
        <v>144</v>
      </c>
      <c r="E148" s="13" t="s">
        <v>114</v>
      </c>
      <c r="F148" s="13" t="s">
        <v>817</v>
      </c>
      <c r="G148" s="13" t="s">
        <v>818</v>
      </c>
      <c r="H148" s="13" t="s">
        <v>22</v>
      </c>
      <c r="I148" s="13" t="s">
        <v>22</v>
      </c>
      <c r="J148" s="13" t="s">
        <v>819</v>
      </c>
      <c r="K148" s="13"/>
      <c r="L148" s="13" t="s">
        <v>25</v>
      </c>
      <c r="M148" s="13" t="s">
        <v>904</v>
      </c>
      <c r="N148" s="13">
        <v>82902</v>
      </c>
      <c r="O148" s="14"/>
      <c r="P148" s="14">
        <v>20</v>
      </c>
      <c r="Q148" s="14">
        <v>30</v>
      </c>
      <c r="R148" s="14">
        <v>10</v>
      </c>
      <c r="S148" s="14">
        <v>10</v>
      </c>
      <c r="T148" s="15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x14ac:dyDescent="0.2">
      <c r="A149" s="13">
        <v>1471</v>
      </c>
      <c r="B149" s="13" t="s">
        <v>17</v>
      </c>
      <c r="C149" s="13" t="s">
        <v>823</v>
      </c>
      <c r="D149" s="13" t="s">
        <v>349</v>
      </c>
      <c r="E149" s="13" t="s">
        <v>824</v>
      </c>
      <c r="F149" s="13"/>
      <c r="G149" s="13"/>
      <c r="H149" s="13" t="s">
        <v>22</v>
      </c>
      <c r="I149" s="13" t="s">
        <v>22</v>
      </c>
      <c r="J149" s="13" t="s">
        <v>825</v>
      </c>
      <c r="K149" s="13"/>
      <c r="L149" s="13" t="s">
        <v>25</v>
      </c>
      <c r="M149" s="13" t="s">
        <v>904</v>
      </c>
      <c r="N149" s="13">
        <v>82901</v>
      </c>
      <c r="O149" s="14"/>
      <c r="P149" s="14">
        <v>70</v>
      </c>
      <c r="Q149" s="14"/>
      <c r="R149" s="14"/>
      <c r="S149" s="14">
        <v>50</v>
      </c>
      <c r="T149" s="15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x14ac:dyDescent="0.2">
      <c r="A150" s="13">
        <v>1417</v>
      </c>
      <c r="B150" s="13"/>
      <c r="C150" s="13" t="s">
        <v>828</v>
      </c>
      <c r="D150" s="13" t="s">
        <v>462</v>
      </c>
      <c r="E150" s="13" t="s">
        <v>829</v>
      </c>
      <c r="F150" s="13" t="s">
        <v>830</v>
      </c>
      <c r="G150" s="13" t="s">
        <v>489</v>
      </c>
      <c r="H150" s="13" t="s">
        <v>22</v>
      </c>
      <c r="I150" s="13" t="s">
        <v>22</v>
      </c>
      <c r="J150" s="13" t="s">
        <v>831</v>
      </c>
      <c r="K150" s="13"/>
      <c r="L150" s="13" t="s">
        <v>25</v>
      </c>
      <c r="M150" s="13" t="s">
        <v>904</v>
      </c>
      <c r="N150" s="13">
        <v>82901</v>
      </c>
      <c r="O150" s="14"/>
      <c r="P150" s="14">
        <v>25</v>
      </c>
      <c r="Q150" s="14">
        <v>75</v>
      </c>
      <c r="R150" s="14"/>
      <c r="S150" s="14">
        <v>5</v>
      </c>
      <c r="T150" s="15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x14ac:dyDescent="0.2">
      <c r="A151" s="13">
        <v>1924</v>
      </c>
      <c r="B151" s="13" t="s">
        <v>44</v>
      </c>
      <c r="C151" s="13" t="s">
        <v>832</v>
      </c>
      <c r="D151" s="13" t="s">
        <v>51</v>
      </c>
      <c r="E151" s="13" t="s">
        <v>193</v>
      </c>
      <c r="F151" s="13" t="s">
        <v>833</v>
      </c>
      <c r="G151" s="13" t="s">
        <v>136</v>
      </c>
      <c r="H151" s="13" t="s">
        <v>22</v>
      </c>
      <c r="I151" s="13" t="s">
        <v>22</v>
      </c>
      <c r="J151" s="13" t="s">
        <v>834</v>
      </c>
      <c r="K151" s="7" t="s">
        <v>24</v>
      </c>
      <c r="L151" s="13" t="s">
        <v>25</v>
      </c>
      <c r="M151" s="13" t="s">
        <v>904</v>
      </c>
      <c r="N151" s="13">
        <v>82902</v>
      </c>
      <c r="O151" s="14">
        <v>50</v>
      </c>
      <c r="P151" s="14">
        <v>50</v>
      </c>
      <c r="Q151" s="14">
        <v>5</v>
      </c>
      <c r="R151" s="14">
        <v>60</v>
      </c>
      <c r="S151" s="14">
        <v>5</v>
      </c>
      <c r="T151" s="15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x14ac:dyDescent="0.2">
      <c r="A152" s="13">
        <v>1325</v>
      </c>
      <c r="B152" s="13" t="s">
        <v>27</v>
      </c>
      <c r="C152" s="13" t="s">
        <v>337</v>
      </c>
      <c r="D152" s="13" t="s">
        <v>113</v>
      </c>
      <c r="E152" s="13" t="s">
        <v>835</v>
      </c>
      <c r="F152" s="13" t="s">
        <v>836</v>
      </c>
      <c r="G152" s="13" t="s">
        <v>837</v>
      </c>
      <c r="H152" s="13" t="s">
        <v>22</v>
      </c>
      <c r="I152" s="13" t="s">
        <v>22</v>
      </c>
      <c r="J152" s="13" t="s">
        <v>838</v>
      </c>
      <c r="K152" s="13"/>
      <c r="L152" s="17" t="s">
        <v>25</v>
      </c>
      <c r="M152" s="13" t="s">
        <v>904</v>
      </c>
      <c r="N152" s="13">
        <v>82901</v>
      </c>
      <c r="O152" s="14">
        <v>20</v>
      </c>
      <c r="P152" s="14">
        <v>75</v>
      </c>
      <c r="Q152" s="14">
        <v>25</v>
      </c>
      <c r="R152" s="14">
        <v>25</v>
      </c>
      <c r="S152" s="14">
        <v>25</v>
      </c>
      <c r="T152" s="15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x14ac:dyDescent="0.2">
      <c r="A153" s="13">
        <v>1322</v>
      </c>
      <c r="B153" s="13" t="s">
        <v>17</v>
      </c>
      <c r="C153" s="13" t="s">
        <v>839</v>
      </c>
      <c r="D153" s="13" t="s">
        <v>133</v>
      </c>
      <c r="E153" s="13" t="s">
        <v>840</v>
      </c>
      <c r="F153" s="13" t="s">
        <v>841</v>
      </c>
      <c r="G153" s="13" t="s">
        <v>842</v>
      </c>
      <c r="H153" s="13" t="s">
        <v>22</v>
      </c>
      <c r="I153" s="13" t="s">
        <v>22</v>
      </c>
      <c r="J153" s="13" t="s">
        <v>843</v>
      </c>
      <c r="K153" s="13"/>
      <c r="L153" s="13" t="s">
        <v>25</v>
      </c>
      <c r="M153" s="13" t="s">
        <v>904</v>
      </c>
      <c r="N153" s="13">
        <v>82901</v>
      </c>
      <c r="O153" s="14">
        <v>44</v>
      </c>
      <c r="P153" s="14">
        <v>5</v>
      </c>
      <c r="Q153" s="14">
        <v>30</v>
      </c>
      <c r="R153" s="14">
        <v>5</v>
      </c>
      <c r="S153" s="14">
        <v>30</v>
      </c>
      <c r="T153" s="15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x14ac:dyDescent="0.2">
      <c r="A154" s="13">
        <v>1078</v>
      </c>
      <c r="B154" s="13" t="s">
        <v>27</v>
      </c>
      <c r="C154" s="13" t="s">
        <v>271</v>
      </c>
      <c r="D154" s="13" t="s">
        <v>210</v>
      </c>
      <c r="E154" s="13" t="s">
        <v>481</v>
      </c>
      <c r="F154" s="13" t="s">
        <v>846</v>
      </c>
      <c r="G154" s="13" t="s">
        <v>847</v>
      </c>
      <c r="H154" s="13" t="s">
        <v>22</v>
      </c>
      <c r="I154" s="13" t="s">
        <v>22</v>
      </c>
      <c r="J154" s="13" t="s">
        <v>848</v>
      </c>
      <c r="K154" s="13"/>
      <c r="L154" s="17" t="s">
        <v>25</v>
      </c>
      <c r="M154" s="13" t="s">
        <v>904</v>
      </c>
      <c r="N154" s="13">
        <v>82901</v>
      </c>
      <c r="O154" s="14">
        <v>10</v>
      </c>
      <c r="P154" s="14">
        <v>20</v>
      </c>
      <c r="Q154" s="14"/>
      <c r="R154" s="14">
        <v>80</v>
      </c>
      <c r="S154" s="14"/>
      <c r="T154" s="15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x14ac:dyDescent="0.2">
      <c r="A155" s="13">
        <v>1547</v>
      </c>
      <c r="B155" s="13" t="s">
        <v>44</v>
      </c>
      <c r="C155" s="13" t="s">
        <v>856</v>
      </c>
      <c r="D155" s="13"/>
      <c r="E155" s="13" t="s">
        <v>857</v>
      </c>
      <c r="F155" s="13" t="s">
        <v>858</v>
      </c>
      <c r="G155" s="13" t="s">
        <v>103</v>
      </c>
      <c r="H155" s="13" t="s">
        <v>22</v>
      </c>
      <c r="I155" s="13" t="s">
        <v>22</v>
      </c>
      <c r="J155" s="13" t="s">
        <v>859</v>
      </c>
      <c r="K155" s="7" t="s">
        <v>75</v>
      </c>
      <c r="L155" s="13" t="s">
        <v>25</v>
      </c>
      <c r="M155" s="13" t="s">
        <v>904</v>
      </c>
      <c r="N155" s="13">
        <v>82901</v>
      </c>
      <c r="O155" s="14">
        <v>75</v>
      </c>
      <c r="P155" s="14"/>
      <c r="Q155" s="14">
        <v>10</v>
      </c>
      <c r="R155" s="14">
        <v>10</v>
      </c>
      <c r="S155" s="14">
        <v>25</v>
      </c>
      <c r="T155" s="15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x14ac:dyDescent="0.2">
      <c r="A156" s="13">
        <v>1048</v>
      </c>
      <c r="B156" s="13" t="s">
        <v>17</v>
      </c>
      <c r="C156" s="13" t="s">
        <v>860</v>
      </c>
      <c r="D156" s="13" t="s">
        <v>57</v>
      </c>
      <c r="E156" s="13" t="s">
        <v>861</v>
      </c>
      <c r="F156" s="13"/>
      <c r="G156" s="13"/>
      <c r="H156" s="13" t="s">
        <v>22</v>
      </c>
      <c r="I156" s="13" t="s">
        <v>22</v>
      </c>
      <c r="J156" s="13" t="s">
        <v>862</v>
      </c>
      <c r="K156" s="13"/>
      <c r="L156" s="13" t="s">
        <v>25</v>
      </c>
      <c r="M156" s="13" t="s">
        <v>904</v>
      </c>
      <c r="N156" s="13">
        <v>82902</v>
      </c>
      <c r="O156" s="14">
        <v>5</v>
      </c>
      <c r="P156" s="14">
        <v>50</v>
      </c>
      <c r="Q156" s="14">
        <v>40</v>
      </c>
      <c r="R156" s="14"/>
      <c r="S156" s="14">
        <v>5</v>
      </c>
      <c r="T156" s="15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x14ac:dyDescent="0.2">
      <c r="A157" s="13">
        <v>1843</v>
      </c>
      <c r="B157" s="13" t="s">
        <v>17</v>
      </c>
      <c r="C157" s="13" t="s">
        <v>867</v>
      </c>
      <c r="D157" s="13" t="s">
        <v>83</v>
      </c>
      <c r="E157" s="13" t="s">
        <v>868</v>
      </c>
      <c r="F157" s="13" t="s">
        <v>869</v>
      </c>
      <c r="G157" s="13" t="s">
        <v>870</v>
      </c>
      <c r="H157" s="13" t="s">
        <v>22</v>
      </c>
      <c r="I157" s="13" t="s">
        <v>22</v>
      </c>
      <c r="J157" s="13" t="s">
        <v>871</v>
      </c>
      <c r="K157" s="13"/>
      <c r="L157" s="13" t="s">
        <v>25</v>
      </c>
      <c r="M157" s="13" t="s">
        <v>904</v>
      </c>
      <c r="N157" s="13">
        <v>82901</v>
      </c>
      <c r="O157" s="14">
        <v>40</v>
      </c>
      <c r="P157" s="14">
        <v>60</v>
      </c>
      <c r="Q157" s="14">
        <v>70</v>
      </c>
      <c r="R157" s="14">
        <v>28</v>
      </c>
      <c r="S157" s="14">
        <v>80</v>
      </c>
      <c r="T157" s="15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x14ac:dyDescent="0.2">
      <c r="A158" s="13">
        <v>1464</v>
      </c>
      <c r="B158" s="13" t="s">
        <v>44</v>
      </c>
      <c r="C158" s="13" t="s">
        <v>875</v>
      </c>
      <c r="D158" s="13" t="s">
        <v>177</v>
      </c>
      <c r="E158" s="13" t="s">
        <v>876</v>
      </c>
      <c r="F158" s="13" t="s">
        <v>877</v>
      </c>
      <c r="G158" s="13" t="s">
        <v>561</v>
      </c>
      <c r="H158" s="13" t="s">
        <v>22</v>
      </c>
      <c r="I158" s="13" t="s">
        <v>22</v>
      </c>
      <c r="J158" s="13" t="s">
        <v>878</v>
      </c>
      <c r="K158" s="7" t="s">
        <v>879</v>
      </c>
      <c r="L158" s="13" t="s">
        <v>25</v>
      </c>
      <c r="M158" s="13" t="s">
        <v>904</v>
      </c>
      <c r="N158" s="13">
        <v>82901</v>
      </c>
      <c r="O158" s="14">
        <v>10</v>
      </c>
      <c r="P158" s="14">
        <v>70</v>
      </c>
      <c r="Q158" s="14">
        <v>55</v>
      </c>
      <c r="R158" s="14"/>
      <c r="S158" s="14">
        <v>20</v>
      </c>
      <c r="T158" s="15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x14ac:dyDescent="0.2">
      <c r="A159" s="13">
        <v>1057</v>
      </c>
      <c r="B159" s="13" t="s">
        <v>27</v>
      </c>
      <c r="C159" s="13" t="s">
        <v>882</v>
      </c>
      <c r="D159" s="13"/>
      <c r="E159" s="13" t="s">
        <v>316</v>
      </c>
      <c r="F159" s="13" t="s">
        <v>883</v>
      </c>
      <c r="G159" s="13" t="s">
        <v>837</v>
      </c>
      <c r="H159" s="13" t="s">
        <v>22</v>
      </c>
      <c r="I159" s="13" t="s">
        <v>22</v>
      </c>
      <c r="J159" s="13" t="s">
        <v>884</v>
      </c>
      <c r="K159" s="13"/>
      <c r="L159" s="17" t="s">
        <v>25</v>
      </c>
      <c r="M159" s="13" t="s">
        <v>904</v>
      </c>
      <c r="N159" s="13">
        <v>82901</v>
      </c>
      <c r="O159" s="14">
        <v>50</v>
      </c>
      <c r="P159" s="14">
        <v>5</v>
      </c>
      <c r="Q159" s="14">
        <v>60</v>
      </c>
      <c r="R159" s="14"/>
      <c r="S159" s="14"/>
      <c r="T159" s="15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x14ac:dyDescent="0.2">
      <c r="A160" s="13">
        <v>1792</v>
      </c>
      <c r="B160" s="13" t="s">
        <v>17</v>
      </c>
      <c r="C160" s="13" t="s">
        <v>888</v>
      </c>
      <c r="D160" s="13" t="s">
        <v>65</v>
      </c>
      <c r="E160" s="13" t="s">
        <v>445</v>
      </c>
      <c r="F160" s="13" t="s">
        <v>889</v>
      </c>
      <c r="G160" s="13" t="s">
        <v>812</v>
      </c>
      <c r="H160" s="13" t="b">
        <v>1</v>
      </c>
      <c r="I160" s="13" t="s">
        <v>22</v>
      </c>
      <c r="J160" s="13" t="s">
        <v>890</v>
      </c>
      <c r="K160" s="13"/>
      <c r="L160" s="13" t="s">
        <v>25</v>
      </c>
      <c r="M160" s="13" t="s">
        <v>904</v>
      </c>
      <c r="N160" s="13">
        <v>82902</v>
      </c>
      <c r="O160" s="14">
        <v>5</v>
      </c>
      <c r="P160" s="14">
        <v>30</v>
      </c>
      <c r="Q160" s="14">
        <v>5</v>
      </c>
      <c r="R160" s="14"/>
      <c r="S160" s="14"/>
      <c r="T160" s="15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x14ac:dyDescent="0.2">
      <c r="A161" s="13">
        <v>1715</v>
      </c>
      <c r="B161" s="13" t="s">
        <v>17</v>
      </c>
      <c r="C161" s="13" t="s">
        <v>895</v>
      </c>
      <c r="D161" s="13" t="s">
        <v>133</v>
      </c>
      <c r="E161" s="13" t="s">
        <v>388</v>
      </c>
      <c r="F161" s="13" t="s">
        <v>78</v>
      </c>
      <c r="G161" s="13"/>
      <c r="H161" s="13" t="s">
        <v>22</v>
      </c>
      <c r="I161" s="13" t="s">
        <v>22</v>
      </c>
      <c r="J161" s="13" t="s">
        <v>896</v>
      </c>
      <c r="K161" s="13"/>
      <c r="L161" s="13" t="s">
        <v>25</v>
      </c>
      <c r="M161" s="13" t="s">
        <v>904</v>
      </c>
      <c r="N161" s="13">
        <v>82901</v>
      </c>
      <c r="O161" s="14">
        <v>20</v>
      </c>
      <c r="P161" s="14"/>
      <c r="Q161" s="14">
        <v>80</v>
      </c>
      <c r="R161" s="14">
        <v>60</v>
      </c>
      <c r="S161" s="14">
        <v>10</v>
      </c>
      <c r="T161" s="15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x14ac:dyDescent="0.2">
      <c r="A162" s="13">
        <v>1769</v>
      </c>
      <c r="B162" s="13" t="s">
        <v>17</v>
      </c>
      <c r="C162" s="13" t="s">
        <v>76</v>
      </c>
      <c r="D162" s="13" t="s">
        <v>37</v>
      </c>
      <c r="E162" s="13" t="s">
        <v>77</v>
      </c>
      <c r="F162" s="13" t="s">
        <v>78</v>
      </c>
      <c r="G162" s="13"/>
      <c r="H162" s="13"/>
      <c r="I162" s="13" t="s">
        <v>22</v>
      </c>
      <c r="J162" s="13" t="s">
        <v>79</v>
      </c>
      <c r="K162" s="13"/>
      <c r="L162" s="17" t="s">
        <v>80</v>
      </c>
      <c r="M162" s="13" t="s">
        <v>904</v>
      </c>
      <c r="N162" s="13">
        <v>82905</v>
      </c>
      <c r="O162" s="14">
        <v>5</v>
      </c>
      <c r="P162" s="14">
        <v>45</v>
      </c>
      <c r="Q162" s="14">
        <v>80</v>
      </c>
      <c r="R162" s="14">
        <v>60</v>
      </c>
      <c r="S162" s="14">
        <v>80</v>
      </c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x14ac:dyDescent="0.2">
      <c r="A163" s="13">
        <v>1306</v>
      </c>
      <c r="B163" s="13" t="s">
        <v>35</v>
      </c>
      <c r="C163" s="13" t="s">
        <v>187</v>
      </c>
      <c r="D163" s="13"/>
      <c r="E163" s="13" t="s">
        <v>188</v>
      </c>
      <c r="F163" s="13" t="s">
        <v>189</v>
      </c>
      <c r="G163" s="13" t="s">
        <v>103</v>
      </c>
      <c r="H163" s="13" t="s">
        <v>22</v>
      </c>
      <c r="I163" s="13" t="s">
        <v>22</v>
      </c>
      <c r="J163" s="13" t="s">
        <v>190</v>
      </c>
      <c r="K163" s="13"/>
      <c r="L163" s="17" t="s">
        <v>80</v>
      </c>
      <c r="M163" s="13" t="s">
        <v>904</v>
      </c>
      <c r="N163" s="13">
        <v>82905</v>
      </c>
      <c r="O163" s="14">
        <v>55</v>
      </c>
      <c r="P163" s="14">
        <v>60</v>
      </c>
      <c r="Q163" s="14">
        <v>40</v>
      </c>
      <c r="R163" s="14">
        <v>8</v>
      </c>
      <c r="S163" s="14">
        <v>20</v>
      </c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x14ac:dyDescent="0.2">
      <c r="A164" s="13">
        <v>1506</v>
      </c>
      <c r="B164" s="13" t="s">
        <v>27</v>
      </c>
      <c r="C164" s="13" t="s">
        <v>315</v>
      </c>
      <c r="D164" s="13" t="s">
        <v>286</v>
      </c>
      <c r="E164" s="13" t="s">
        <v>316</v>
      </c>
      <c r="F164" s="13" t="s">
        <v>317</v>
      </c>
      <c r="G164" s="13" t="s">
        <v>318</v>
      </c>
      <c r="H164" s="13" t="b">
        <v>1</v>
      </c>
      <c r="I164" s="13" t="s">
        <v>22</v>
      </c>
      <c r="J164" s="13" t="s">
        <v>319</v>
      </c>
      <c r="K164" s="13"/>
      <c r="L164" s="17" t="s">
        <v>80</v>
      </c>
      <c r="M164" s="13" t="s">
        <v>904</v>
      </c>
      <c r="N164" s="13">
        <v>82905</v>
      </c>
      <c r="O164" s="14"/>
      <c r="P164" s="14">
        <v>20</v>
      </c>
      <c r="Q164" s="14">
        <v>30</v>
      </c>
      <c r="R164" s="14"/>
      <c r="S164" s="14">
        <v>85</v>
      </c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x14ac:dyDescent="0.2">
      <c r="A165" s="13">
        <v>1645</v>
      </c>
      <c r="B165" s="13" t="s">
        <v>44</v>
      </c>
      <c r="C165" s="13" t="s">
        <v>428</v>
      </c>
      <c r="D165" s="13" t="s">
        <v>231</v>
      </c>
      <c r="E165" s="13" t="s">
        <v>429</v>
      </c>
      <c r="F165" s="13"/>
      <c r="G165" s="13"/>
      <c r="H165" s="13" t="s">
        <v>22</v>
      </c>
      <c r="I165" s="13" t="s">
        <v>22</v>
      </c>
      <c r="J165" s="13" t="s">
        <v>430</v>
      </c>
      <c r="K165" s="13"/>
      <c r="L165" s="17" t="s">
        <v>80</v>
      </c>
      <c r="M165" s="13" t="s">
        <v>904</v>
      </c>
      <c r="N165" s="13">
        <v>82905</v>
      </c>
      <c r="O165" s="14">
        <v>60</v>
      </c>
      <c r="P165" s="14">
        <v>20</v>
      </c>
      <c r="Q165" s="14"/>
      <c r="R165" s="14">
        <v>85</v>
      </c>
      <c r="S165" s="14">
        <v>80</v>
      </c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x14ac:dyDescent="0.2">
      <c r="A166" s="13">
        <v>1077</v>
      </c>
      <c r="B166" s="13" t="s">
        <v>17</v>
      </c>
      <c r="C166" s="13" t="s">
        <v>236</v>
      </c>
      <c r="D166" s="13" t="s">
        <v>29</v>
      </c>
      <c r="E166" s="13" t="s">
        <v>578</v>
      </c>
      <c r="F166" s="13" t="s">
        <v>579</v>
      </c>
      <c r="G166" s="13" t="s">
        <v>312</v>
      </c>
      <c r="H166" s="13" t="s">
        <v>22</v>
      </c>
      <c r="I166" s="13" t="s">
        <v>22</v>
      </c>
      <c r="J166" s="13" t="s">
        <v>580</v>
      </c>
      <c r="K166" s="13"/>
      <c r="L166" s="17" t="s">
        <v>80</v>
      </c>
      <c r="M166" s="13" t="s">
        <v>904</v>
      </c>
      <c r="N166" s="13">
        <v>82905</v>
      </c>
      <c r="O166" s="14">
        <v>30</v>
      </c>
      <c r="P166" s="14">
        <v>19</v>
      </c>
      <c r="Q166" s="14">
        <v>100</v>
      </c>
      <c r="R166" s="14">
        <v>30</v>
      </c>
      <c r="S166" s="14">
        <v>30</v>
      </c>
      <c r="T166" s="15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x14ac:dyDescent="0.2">
      <c r="A167" s="13">
        <v>1211</v>
      </c>
      <c r="B167" s="13"/>
      <c r="C167" s="13" t="s">
        <v>669</v>
      </c>
      <c r="D167" s="13" t="s">
        <v>29</v>
      </c>
      <c r="E167" s="13" t="s">
        <v>670</v>
      </c>
      <c r="F167" s="13" t="s">
        <v>671</v>
      </c>
      <c r="G167" s="13" t="s">
        <v>60</v>
      </c>
      <c r="H167" s="13" t="s">
        <v>22</v>
      </c>
      <c r="I167" s="13" t="b">
        <v>1</v>
      </c>
      <c r="J167" s="13" t="s">
        <v>672</v>
      </c>
      <c r="K167" s="13"/>
      <c r="L167" s="17" t="s">
        <v>80</v>
      </c>
      <c r="M167" s="13" t="s">
        <v>904</v>
      </c>
      <c r="N167" s="13">
        <v>82905</v>
      </c>
      <c r="O167" s="14">
        <v>5</v>
      </c>
      <c r="P167" s="14">
        <v>75</v>
      </c>
      <c r="Q167" s="14">
        <v>45</v>
      </c>
      <c r="R167" s="14">
        <v>5</v>
      </c>
      <c r="S167" s="14">
        <v>30</v>
      </c>
      <c r="T167" s="15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x14ac:dyDescent="0.2">
      <c r="A168" s="13">
        <v>1873</v>
      </c>
      <c r="B168" s="13" t="s">
        <v>17</v>
      </c>
      <c r="C168" s="13" t="s">
        <v>777</v>
      </c>
      <c r="D168" s="13" t="s">
        <v>286</v>
      </c>
      <c r="E168" s="13" t="s">
        <v>778</v>
      </c>
      <c r="F168" s="13"/>
      <c r="G168" s="13"/>
      <c r="H168" s="13" t="s">
        <v>22</v>
      </c>
      <c r="I168" s="13" t="s">
        <v>22</v>
      </c>
      <c r="J168" s="13" t="s">
        <v>779</v>
      </c>
      <c r="K168" s="13"/>
      <c r="L168" s="17" t="s">
        <v>80</v>
      </c>
      <c r="M168" s="13" t="s">
        <v>904</v>
      </c>
      <c r="N168" s="13">
        <v>82905</v>
      </c>
      <c r="O168" s="14"/>
      <c r="P168" s="14">
        <v>23</v>
      </c>
      <c r="Q168" s="14">
        <v>16</v>
      </c>
      <c r="R168" s="14">
        <v>60</v>
      </c>
      <c r="S168" s="14">
        <v>30</v>
      </c>
      <c r="T168" s="15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x14ac:dyDescent="0.2">
      <c r="A169" s="13">
        <v>1390</v>
      </c>
      <c r="B169" s="13" t="s">
        <v>27</v>
      </c>
      <c r="C169" s="13" t="s">
        <v>891</v>
      </c>
      <c r="D169" s="13" t="s">
        <v>349</v>
      </c>
      <c r="E169" s="13" t="s">
        <v>892</v>
      </c>
      <c r="F169" s="13" t="s">
        <v>893</v>
      </c>
      <c r="G169" s="13" t="s">
        <v>86</v>
      </c>
      <c r="H169" s="13" t="b">
        <v>1</v>
      </c>
      <c r="I169" s="13" t="s">
        <v>22</v>
      </c>
      <c r="J169" s="13" t="s">
        <v>894</v>
      </c>
      <c r="K169" s="7" t="s">
        <v>131</v>
      </c>
      <c r="L169" s="17" t="s">
        <v>80</v>
      </c>
      <c r="M169" s="13" t="s">
        <v>904</v>
      </c>
      <c r="N169" s="13">
        <v>82905</v>
      </c>
      <c r="O169" s="14">
        <v>20</v>
      </c>
      <c r="P169" s="14">
        <v>40</v>
      </c>
      <c r="Q169" s="14">
        <v>40</v>
      </c>
      <c r="R169" s="14">
        <v>45</v>
      </c>
      <c r="S169" s="14"/>
      <c r="T169" s="15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x14ac:dyDescent="0.2">
      <c r="A170" s="13">
        <v>1129</v>
      </c>
      <c r="B170" s="13" t="s">
        <v>27</v>
      </c>
      <c r="C170" s="13" t="s">
        <v>138</v>
      </c>
      <c r="D170" s="13" t="s">
        <v>95</v>
      </c>
      <c r="E170" s="13" t="s">
        <v>139</v>
      </c>
      <c r="F170" s="13"/>
      <c r="G170" s="13"/>
      <c r="H170" s="13" t="s">
        <v>22</v>
      </c>
      <c r="I170" s="13" t="s">
        <v>22</v>
      </c>
      <c r="J170" s="13" t="s">
        <v>140</v>
      </c>
      <c r="K170" s="13"/>
      <c r="L170" s="13" t="s">
        <v>141</v>
      </c>
      <c r="M170" s="13" t="s">
        <v>904</v>
      </c>
      <c r="N170" s="13">
        <v>82945</v>
      </c>
      <c r="O170" s="14">
        <v>5</v>
      </c>
      <c r="P170" s="14">
        <v>30</v>
      </c>
      <c r="Q170" s="14">
        <v>5</v>
      </c>
      <c r="R170" s="14"/>
      <c r="S170" s="14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x14ac:dyDescent="0.2">
      <c r="A171" s="13">
        <v>1246</v>
      </c>
      <c r="B171" s="13" t="s">
        <v>35</v>
      </c>
      <c r="C171" s="13" t="s">
        <v>236</v>
      </c>
      <c r="D171" s="13" t="s">
        <v>65</v>
      </c>
      <c r="E171" s="13" t="s">
        <v>237</v>
      </c>
      <c r="F171" s="13" t="s">
        <v>238</v>
      </c>
      <c r="G171" s="13" t="s">
        <v>239</v>
      </c>
      <c r="H171" s="13" t="s">
        <v>22</v>
      </c>
      <c r="I171" s="13" t="s">
        <v>22</v>
      </c>
      <c r="J171" s="13" t="s">
        <v>240</v>
      </c>
      <c r="K171" s="13"/>
      <c r="L171" s="13" t="s">
        <v>141</v>
      </c>
      <c r="M171" s="13" t="s">
        <v>904</v>
      </c>
      <c r="N171" s="13">
        <v>82945</v>
      </c>
      <c r="O171" s="14">
        <v>20</v>
      </c>
      <c r="P171" s="14">
        <v>60</v>
      </c>
      <c r="Q171" s="14">
        <v>40</v>
      </c>
      <c r="R171" s="14">
        <v>75</v>
      </c>
      <c r="S171" s="14">
        <v>60</v>
      </c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x14ac:dyDescent="0.2">
      <c r="A172" s="13">
        <v>1808</v>
      </c>
      <c r="B172" s="13" t="s">
        <v>27</v>
      </c>
      <c r="C172" s="13" t="s">
        <v>289</v>
      </c>
      <c r="D172" s="13"/>
      <c r="E172" s="13" t="s">
        <v>290</v>
      </c>
      <c r="F172" s="13" t="s">
        <v>291</v>
      </c>
      <c r="G172" s="13" t="s">
        <v>292</v>
      </c>
      <c r="H172" s="13" t="s">
        <v>22</v>
      </c>
      <c r="I172" s="13" t="s">
        <v>22</v>
      </c>
      <c r="J172" s="13" t="s">
        <v>293</v>
      </c>
      <c r="K172" s="13"/>
      <c r="L172" s="13" t="s">
        <v>141</v>
      </c>
      <c r="M172" s="13" t="s">
        <v>904</v>
      </c>
      <c r="N172" s="13">
        <v>82945</v>
      </c>
      <c r="O172" s="14">
        <v>5</v>
      </c>
      <c r="P172" s="14">
        <v>10</v>
      </c>
      <c r="Q172" s="14"/>
      <c r="R172" s="14">
        <v>56</v>
      </c>
      <c r="S172" s="14">
        <v>75</v>
      </c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x14ac:dyDescent="0.2">
      <c r="A173" s="13">
        <v>1785</v>
      </c>
      <c r="B173" s="13" t="s">
        <v>27</v>
      </c>
      <c r="C173" s="13" t="s">
        <v>387</v>
      </c>
      <c r="D173" s="13" t="s">
        <v>29</v>
      </c>
      <c r="E173" s="13" t="s">
        <v>388</v>
      </c>
      <c r="F173" s="13"/>
      <c r="G173" s="13"/>
      <c r="H173" s="13" t="s">
        <v>22</v>
      </c>
      <c r="I173" s="13" t="s">
        <v>22</v>
      </c>
      <c r="J173" s="13" t="s">
        <v>389</v>
      </c>
      <c r="K173" s="13"/>
      <c r="L173" s="13" t="s">
        <v>141</v>
      </c>
      <c r="M173" s="13" t="s">
        <v>904</v>
      </c>
      <c r="N173" s="13">
        <v>82945</v>
      </c>
      <c r="O173" s="14">
        <v>60</v>
      </c>
      <c r="P173" s="14">
        <v>35</v>
      </c>
      <c r="Q173" s="14">
        <v>90</v>
      </c>
      <c r="R173" s="14">
        <v>5</v>
      </c>
      <c r="S173" s="14">
        <v>90</v>
      </c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x14ac:dyDescent="0.2">
      <c r="A174" s="13">
        <v>1005</v>
      </c>
      <c r="B174" s="13" t="s">
        <v>17</v>
      </c>
      <c r="C174" s="13" t="s">
        <v>470</v>
      </c>
      <c r="D174" s="13" t="s">
        <v>177</v>
      </c>
      <c r="E174" s="13" t="s">
        <v>471</v>
      </c>
      <c r="F174" s="13"/>
      <c r="G174" s="13"/>
      <c r="H174" s="13" t="s">
        <v>22</v>
      </c>
      <c r="I174" s="13" t="s">
        <v>22</v>
      </c>
      <c r="J174" s="13" t="s">
        <v>472</v>
      </c>
      <c r="K174" s="13"/>
      <c r="L174" s="13" t="s">
        <v>141</v>
      </c>
      <c r="M174" s="13" t="s">
        <v>904</v>
      </c>
      <c r="N174" s="13">
        <v>82945</v>
      </c>
      <c r="O174" s="14">
        <v>60</v>
      </c>
      <c r="P174" s="14">
        <v>10</v>
      </c>
      <c r="Q174" s="14">
        <v>10</v>
      </c>
      <c r="R174" s="14"/>
      <c r="S174" s="14">
        <v>85</v>
      </c>
      <c r="T174" s="15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x14ac:dyDescent="0.2">
      <c r="A175" s="13">
        <v>1668</v>
      </c>
      <c r="B175" s="13" t="s">
        <v>44</v>
      </c>
      <c r="C175" s="13" t="s">
        <v>551</v>
      </c>
      <c r="D175" s="13" t="s">
        <v>51</v>
      </c>
      <c r="E175" s="13" t="s">
        <v>552</v>
      </c>
      <c r="F175" s="13" t="s">
        <v>78</v>
      </c>
      <c r="G175" s="13"/>
      <c r="H175" s="13" t="s">
        <v>22</v>
      </c>
      <c r="I175" s="13" t="b">
        <v>1</v>
      </c>
      <c r="J175" s="13" t="s">
        <v>553</v>
      </c>
      <c r="K175" s="13"/>
      <c r="L175" s="13" t="s">
        <v>141</v>
      </c>
      <c r="M175" s="13" t="s">
        <v>904</v>
      </c>
      <c r="N175" s="13">
        <v>82945</v>
      </c>
      <c r="O175" s="14"/>
      <c r="P175" s="14">
        <v>59</v>
      </c>
      <c r="Q175" s="14">
        <v>50</v>
      </c>
      <c r="R175" s="14">
        <v>30</v>
      </c>
      <c r="S175" s="14"/>
      <c r="T175" s="15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x14ac:dyDescent="0.2">
      <c r="A176" s="13">
        <v>1029</v>
      </c>
      <c r="B176" s="13" t="s">
        <v>17</v>
      </c>
      <c r="C176" s="13" t="s">
        <v>599</v>
      </c>
      <c r="D176" s="13" t="s">
        <v>277</v>
      </c>
      <c r="E176" s="13" t="s">
        <v>600</v>
      </c>
      <c r="F176" s="13"/>
      <c r="G176" s="13"/>
      <c r="H176" s="13" t="s">
        <v>22</v>
      </c>
      <c r="I176" s="13" t="s">
        <v>22</v>
      </c>
      <c r="J176" s="13" t="s">
        <v>601</v>
      </c>
      <c r="K176" s="13"/>
      <c r="L176" s="13" t="s">
        <v>141</v>
      </c>
      <c r="M176" s="13" t="s">
        <v>904</v>
      </c>
      <c r="N176" s="13">
        <v>82945</v>
      </c>
      <c r="O176" s="14">
        <v>5</v>
      </c>
      <c r="P176" s="14">
        <v>55</v>
      </c>
      <c r="Q176" s="14">
        <v>60</v>
      </c>
      <c r="R176" s="14">
        <v>10</v>
      </c>
      <c r="S176" s="14"/>
      <c r="T176" s="15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x14ac:dyDescent="0.2">
      <c r="A177" s="13">
        <v>1130</v>
      </c>
      <c r="B177" s="13" t="s">
        <v>17</v>
      </c>
      <c r="C177" s="13" t="s">
        <v>414</v>
      </c>
      <c r="D177" s="13" t="s">
        <v>306</v>
      </c>
      <c r="E177" s="13" t="s">
        <v>268</v>
      </c>
      <c r="F177" s="13" t="s">
        <v>692</v>
      </c>
      <c r="G177" s="13" t="s">
        <v>693</v>
      </c>
      <c r="H177" s="13" t="b">
        <v>1</v>
      </c>
      <c r="I177" s="13" t="s">
        <v>22</v>
      </c>
      <c r="J177" s="13" t="s">
        <v>694</v>
      </c>
      <c r="K177" s="13"/>
      <c r="L177" s="13" t="s">
        <v>141</v>
      </c>
      <c r="M177" s="13" t="s">
        <v>904</v>
      </c>
      <c r="N177" s="13">
        <v>82945</v>
      </c>
      <c r="O177" s="14">
        <v>75</v>
      </c>
      <c r="P177" s="14">
        <v>50</v>
      </c>
      <c r="Q177" s="14">
        <v>15</v>
      </c>
      <c r="R177" s="14">
        <v>50</v>
      </c>
      <c r="S177" s="14">
        <v>40</v>
      </c>
      <c r="T177" s="15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x14ac:dyDescent="0.2">
      <c r="A178" s="13">
        <v>1159</v>
      </c>
      <c r="B178" s="13" t="s">
        <v>44</v>
      </c>
      <c r="C178" s="13" t="s">
        <v>752</v>
      </c>
      <c r="D178" s="13" t="s">
        <v>95</v>
      </c>
      <c r="E178" s="13" t="s">
        <v>753</v>
      </c>
      <c r="F178" s="13" t="s">
        <v>754</v>
      </c>
      <c r="G178" s="13" t="s">
        <v>755</v>
      </c>
      <c r="H178" s="13" t="s">
        <v>22</v>
      </c>
      <c r="I178" s="13" t="b">
        <v>1</v>
      </c>
      <c r="J178" s="13" t="s">
        <v>756</v>
      </c>
      <c r="K178" s="13"/>
      <c r="L178" s="13" t="s">
        <v>141</v>
      </c>
      <c r="M178" s="13" t="s">
        <v>904</v>
      </c>
      <c r="N178" s="13">
        <v>82945</v>
      </c>
      <c r="O178" s="14">
        <v>30</v>
      </c>
      <c r="P178" s="14">
        <v>25</v>
      </c>
      <c r="Q178" s="14">
        <v>50</v>
      </c>
      <c r="R178" s="14"/>
      <c r="S178" s="14">
        <v>80</v>
      </c>
      <c r="T178" s="15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x14ac:dyDescent="0.2">
      <c r="A179" s="13">
        <v>1867</v>
      </c>
      <c r="B179" s="13" t="s">
        <v>27</v>
      </c>
      <c r="C179" s="13" t="s">
        <v>807</v>
      </c>
      <c r="D179" s="13" t="s">
        <v>113</v>
      </c>
      <c r="E179" s="13" t="s">
        <v>808</v>
      </c>
      <c r="F179" s="13"/>
      <c r="G179" s="13"/>
      <c r="H179" s="13" t="s">
        <v>22</v>
      </c>
      <c r="I179" s="13" t="s">
        <v>22</v>
      </c>
      <c r="J179" s="13" t="s">
        <v>809</v>
      </c>
      <c r="K179" s="13"/>
      <c r="L179" s="13" t="s">
        <v>141</v>
      </c>
      <c r="M179" s="13" t="s">
        <v>904</v>
      </c>
      <c r="N179" s="13">
        <v>82945</v>
      </c>
      <c r="O179" s="14">
        <v>70</v>
      </c>
      <c r="P179" s="14">
        <v>60</v>
      </c>
      <c r="Q179" s="14">
        <v>110</v>
      </c>
      <c r="R179" s="14"/>
      <c r="S179" s="14">
        <v>20</v>
      </c>
      <c r="T179" s="15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x14ac:dyDescent="0.2">
      <c r="A180" s="13">
        <v>1925</v>
      </c>
      <c r="B180" s="13" t="s">
        <v>17</v>
      </c>
      <c r="C180" s="13" t="s">
        <v>872</v>
      </c>
      <c r="D180" s="13" t="s">
        <v>57</v>
      </c>
      <c r="E180" s="13" t="s">
        <v>873</v>
      </c>
      <c r="F180" s="13"/>
      <c r="G180" s="13"/>
      <c r="H180" s="13" t="s">
        <v>22</v>
      </c>
      <c r="I180" s="13" t="s">
        <v>22</v>
      </c>
      <c r="J180" s="13" t="s">
        <v>874</v>
      </c>
      <c r="K180" s="13"/>
      <c r="L180" s="13" t="s">
        <v>141</v>
      </c>
      <c r="M180" s="13" t="s">
        <v>904</v>
      </c>
      <c r="N180" s="13">
        <v>82945</v>
      </c>
      <c r="O180" s="14">
        <v>100</v>
      </c>
      <c r="P180" s="14"/>
      <c r="Q180" s="14">
        <v>30</v>
      </c>
      <c r="R180" s="14">
        <v>60</v>
      </c>
      <c r="S180" s="14"/>
      <c r="T180" s="15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x14ac:dyDescent="0.2">
      <c r="A181" s="13">
        <v>1102</v>
      </c>
      <c r="B181" s="13"/>
      <c r="C181" s="13" t="s">
        <v>220</v>
      </c>
      <c r="D181" s="13" t="s">
        <v>83</v>
      </c>
      <c r="E181" s="13" t="s">
        <v>221</v>
      </c>
      <c r="F181" s="13" t="s">
        <v>222</v>
      </c>
      <c r="G181" s="13" t="s">
        <v>60</v>
      </c>
      <c r="H181" s="13" t="s">
        <v>22</v>
      </c>
      <c r="I181" s="13" t="s">
        <v>22</v>
      </c>
      <c r="J181" s="13" t="s">
        <v>223</v>
      </c>
      <c r="K181" s="13"/>
      <c r="L181" s="13" t="s">
        <v>224</v>
      </c>
      <c r="M181" s="13" t="s">
        <v>904</v>
      </c>
      <c r="N181" s="13">
        <v>82605</v>
      </c>
      <c r="O181" s="14"/>
      <c r="P181" s="14"/>
      <c r="Q181" s="14">
        <v>12</v>
      </c>
      <c r="R181" s="14"/>
      <c r="S181" s="14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x14ac:dyDescent="0.2">
      <c r="A182" s="13">
        <v>1943</v>
      </c>
      <c r="B182" s="13" t="s">
        <v>17</v>
      </c>
      <c r="C182" s="13" t="s">
        <v>411</v>
      </c>
      <c r="D182" s="13" t="s">
        <v>306</v>
      </c>
      <c r="E182" s="13" t="s">
        <v>431</v>
      </c>
      <c r="F182" s="13" t="s">
        <v>432</v>
      </c>
      <c r="G182" s="13" t="s">
        <v>234</v>
      </c>
      <c r="H182" s="13" t="s">
        <v>22</v>
      </c>
      <c r="I182" s="13" t="s">
        <v>22</v>
      </c>
      <c r="J182" s="13" t="s">
        <v>433</v>
      </c>
      <c r="K182" s="13"/>
      <c r="L182" s="13" t="s">
        <v>224</v>
      </c>
      <c r="M182" s="13" t="s">
        <v>904</v>
      </c>
      <c r="N182" s="13">
        <v>82605</v>
      </c>
      <c r="O182" s="14">
        <v>200</v>
      </c>
      <c r="P182" s="14"/>
      <c r="Q182" s="14">
        <v>45</v>
      </c>
      <c r="R182" s="14">
        <v>20</v>
      </c>
      <c r="S182" s="14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x14ac:dyDescent="0.2">
      <c r="A183" s="13">
        <v>1037</v>
      </c>
      <c r="B183" s="13" t="s">
        <v>17</v>
      </c>
      <c r="C183" s="13" t="s">
        <v>259</v>
      </c>
      <c r="D183" s="13" t="s">
        <v>144</v>
      </c>
      <c r="E183" s="13" t="s">
        <v>636</v>
      </c>
      <c r="F183" s="13"/>
      <c r="G183" s="13"/>
      <c r="H183" s="13" t="s">
        <v>22</v>
      </c>
      <c r="I183" s="13" t="s">
        <v>22</v>
      </c>
      <c r="J183" s="13" t="s">
        <v>637</v>
      </c>
      <c r="K183" s="13"/>
      <c r="L183" s="13" t="s">
        <v>224</v>
      </c>
      <c r="M183" s="13" t="s">
        <v>904</v>
      </c>
      <c r="N183" s="13">
        <v>82605</v>
      </c>
      <c r="O183" s="14"/>
      <c r="P183" s="14"/>
      <c r="Q183" s="14"/>
      <c r="R183" s="14">
        <v>60</v>
      </c>
      <c r="S183" s="14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x14ac:dyDescent="0.2">
      <c r="A184" s="13">
        <v>1671</v>
      </c>
      <c r="B184" s="13"/>
      <c r="C184" s="13" t="s">
        <v>767</v>
      </c>
      <c r="D184" s="13" t="s">
        <v>286</v>
      </c>
      <c r="E184" s="13" t="s">
        <v>768</v>
      </c>
      <c r="F184" s="13" t="s">
        <v>769</v>
      </c>
      <c r="G184" s="13" t="s">
        <v>770</v>
      </c>
      <c r="H184" s="13" t="s">
        <v>22</v>
      </c>
      <c r="I184" s="13" t="s">
        <v>22</v>
      </c>
      <c r="J184" s="13" t="s">
        <v>771</v>
      </c>
      <c r="K184" s="7" t="s">
        <v>182</v>
      </c>
      <c r="L184" s="13" t="s">
        <v>224</v>
      </c>
      <c r="M184" s="13" t="s">
        <v>904</v>
      </c>
      <c r="N184" s="13">
        <v>82605</v>
      </c>
      <c r="O184" s="14">
        <v>5</v>
      </c>
      <c r="P184" s="14"/>
      <c r="Q184" s="14">
        <v>10</v>
      </c>
      <c r="R184" s="14"/>
      <c r="S184" s="14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x14ac:dyDescent="0.2">
      <c r="A185" s="13">
        <v>1734</v>
      </c>
      <c r="B185" s="13" t="s">
        <v>27</v>
      </c>
      <c r="C185" s="13" t="s">
        <v>885</v>
      </c>
      <c r="D185" s="13" t="s">
        <v>462</v>
      </c>
      <c r="E185" s="13" t="s">
        <v>886</v>
      </c>
      <c r="F185" s="13"/>
      <c r="G185" s="13"/>
      <c r="H185" s="13" t="s">
        <v>22</v>
      </c>
      <c r="I185" s="13" t="s">
        <v>22</v>
      </c>
      <c r="J185" s="13" t="s">
        <v>887</v>
      </c>
      <c r="K185" s="13"/>
      <c r="L185" s="13" t="s">
        <v>224</v>
      </c>
      <c r="M185" s="13" t="s">
        <v>904</v>
      </c>
      <c r="N185" s="13">
        <v>82605</v>
      </c>
      <c r="O185" s="14"/>
      <c r="P185" s="14">
        <v>25</v>
      </c>
      <c r="Q185" s="14"/>
      <c r="R185" s="14"/>
      <c r="S185" s="14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x14ac:dyDescent="0.2">
      <c r="A186" s="13">
        <v>1623</v>
      </c>
      <c r="B186" s="13" t="s">
        <v>17</v>
      </c>
      <c r="C186" s="13" t="s">
        <v>158</v>
      </c>
      <c r="D186" s="13" t="s">
        <v>37</v>
      </c>
      <c r="E186" s="13" t="s">
        <v>159</v>
      </c>
      <c r="F186" s="13" t="s">
        <v>160</v>
      </c>
      <c r="G186" s="13" t="s">
        <v>161</v>
      </c>
      <c r="H186" s="13" t="b">
        <v>1</v>
      </c>
      <c r="I186" s="13" t="s">
        <v>22</v>
      </c>
      <c r="J186" s="13" t="s">
        <v>162</v>
      </c>
      <c r="K186" s="13"/>
      <c r="L186" s="13" t="s">
        <v>163</v>
      </c>
      <c r="M186" s="13" t="s">
        <v>904</v>
      </c>
      <c r="N186" s="13">
        <v>83002</v>
      </c>
      <c r="O186" s="14"/>
      <c r="P186" s="14"/>
      <c r="Q186" s="14">
        <v>60</v>
      </c>
      <c r="R186" s="14"/>
      <c r="S186" s="14">
        <v>35</v>
      </c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x14ac:dyDescent="0.2">
      <c r="A187" s="13">
        <v>1861</v>
      </c>
      <c r="B187" s="13" t="s">
        <v>35</v>
      </c>
      <c r="C187" s="13" t="s">
        <v>406</v>
      </c>
      <c r="D187" s="13" t="s">
        <v>113</v>
      </c>
      <c r="E187" s="13" t="s">
        <v>407</v>
      </c>
      <c r="F187" s="13" t="s">
        <v>408</v>
      </c>
      <c r="G187" s="13" t="s">
        <v>409</v>
      </c>
      <c r="H187" s="13" t="s">
        <v>22</v>
      </c>
      <c r="I187" s="13" t="s">
        <v>22</v>
      </c>
      <c r="J187" s="13" t="s">
        <v>410</v>
      </c>
      <c r="K187" s="13"/>
      <c r="L187" s="13" t="s">
        <v>163</v>
      </c>
      <c r="M187" s="13" t="s">
        <v>904</v>
      </c>
      <c r="N187" s="13">
        <v>83002</v>
      </c>
      <c r="O187" s="14"/>
      <c r="P187" s="14"/>
      <c r="Q187" s="14">
        <v>25</v>
      </c>
      <c r="R187" s="14">
        <v>10</v>
      </c>
      <c r="S187" s="14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x14ac:dyDescent="0.2">
      <c r="A188" s="13">
        <v>1012</v>
      </c>
      <c r="B188" s="13" t="s">
        <v>44</v>
      </c>
      <c r="C188" s="13" t="s">
        <v>682</v>
      </c>
      <c r="D188" s="13"/>
      <c r="E188" s="13" t="s">
        <v>683</v>
      </c>
      <c r="F188" s="13"/>
      <c r="G188" s="13"/>
      <c r="H188" s="13" t="s">
        <v>22</v>
      </c>
      <c r="I188" s="13" t="s">
        <v>22</v>
      </c>
      <c r="J188" s="13" t="s">
        <v>684</v>
      </c>
      <c r="K188" s="13"/>
      <c r="L188" s="13" t="s">
        <v>163</v>
      </c>
      <c r="M188" s="13" t="s">
        <v>904</v>
      </c>
      <c r="N188" s="13">
        <v>83002</v>
      </c>
      <c r="O188" s="14"/>
      <c r="P188" s="14">
        <v>30</v>
      </c>
      <c r="Q188" s="14">
        <v>5</v>
      </c>
      <c r="R188" s="14"/>
      <c r="S188" s="14">
        <v>50</v>
      </c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x14ac:dyDescent="0.2">
      <c r="A189" s="13">
        <v>1590</v>
      </c>
      <c r="B189" s="13"/>
      <c r="C189" s="13" t="s">
        <v>56</v>
      </c>
      <c r="D189" s="13" t="s">
        <v>57</v>
      </c>
      <c r="E189" s="13" t="s">
        <v>58</v>
      </c>
      <c r="F189" s="13" t="s">
        <v>59</v>
      </c>
      <c r="G189" s="13" t="s">
        <v>60</v>
      </c>
      <c r="H189" s="13" t="s">
        <v>22</v>
      </c>
      <c r="I189" s="13" t="b">
        <v>1</v>
      </c>
      <c r="J189" s="13" t="s">
        <v>61</v>
      </c>
      <c r="K189" s="13"/>
      <c r="L189" s="13" t="s">
        <v>62</v>
      </c>
      <c r="M189" s="13" t="s">
        <v>904</v>
      </c>
      <c r="N189" s="13">
        <v>83123</v>
      </c>
      <c r="O189" s="14"/>
      <c r="P189" s="14"/>
      <c r="Q189" s="14"/>
      <c r="R189" s="14"/>
      <c r="S189" s="14">
        <v>25</v>
      </c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x14ac:dyDescent="0.2">
      <c r="A190" s="13">
        <v>1105</v>
      </c>
      <c r="B190" s="13" t="s">
        <v>17</v>
      </c>
      <c r="C190" s="13" t="s">
        <v>173</v>
      </c>
      <c r="D190" s="13" t="s">
        <v>150</v>
      </c>
      <c r="E190" s="13" t="s">
        <v>174</v>
      </c>
      <c r="F190" s="13" t="s">
        <v>78</v>
      </c>
      <c r="G190" s="13"/>
      <c r="H190" s="13" t="s">
        <v>22</v>
      </c>
      <c r="I190" s="13" t="s">
        <v>22</v>
      </c>
      <c r="J190" s="13" t="s">
        <v>175</v>
      </c>
      <c r="K190" s="13"/>
      <c r="L190" s="13" t="s">
        <v>62</v>
      </c>
      <c r="M190" s="13" t="s">
        <v>904</v>
      </c>
      <c r="N190" s="13">
        <v>83123</v>
      </c>
      <c r="O190" s="14">
        <v>10</v>
      </c>
      <c r="P190" s="14"/>
      <c r="Q190" s="14"/>
      <c r="R190" s="14"/>
      <c r="S190" s="14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x14ac:dyDescent="0.2">
      <c r="A191" s="13">
        <v>1696</v>
      </c>
      <c r="B191" s="13" t="s">
        <v>27</v>
      </c>
      <c r="C191" s="13" t="s">
        <v>249</v>
      </c>
      <c r="D191" s="13" t="s">
        <v>51</v>
      </c>
      <c r="E191" s="13" t="s">
        <v>250</v>
      </c>
      <c r="F191" s="13" t="s">
        <v>251</v>
      </c>
      <c r="G191" s="13" t="s">
        <v>252</v>
      </c>
      <c r="H191" s="13"/>
      <c r="I191" s="13" t="s">
        <v>22</v>
      </c>
      <c r="J191" s="13" t="s">
        <v>253</v>
      </c>
      <c r="K191" s="13"/>
      <c r="L191" s="13" t="s">
        <v>62</v>
      </c>
      <c r="M191" s="13" t="s">
        <v>904</v>
      </c>
      <c r="N191" s="13">
        <v>83123</v>
      </c>
      <c r="O191" s="14"/>
      <c r="P191" s="14">
        <v>40</v>
      </c>
      <c r="Q191" s="14"/>
      <c r="R191" s="14"/>
      <c r="S191" s="14">
        <v>5</v>
      </c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x14ac:dyDescent="0.2">
      <c r="A192" s="13">
        <v>1382</v>
      </c>
      <c r="B192" s="13" t="s">
        <v>17</v>
      </c>
      <c r="C192" s="13" t="s">
        <v>365</v>
      </c>
      <c r="D192" s="13" t="s">
        <v>366</v>
      </c>
      <c r="E192" s="13" t="s">
        <v>367</v>
      </c>
      <c r="F192" s="13"/>
      <c r="G192" s="13"/>
      <c r="H192" s="13" t="s">
        <v>22</v>
      </c>
      <c r="I192" s="13" t="s">
        <v>22</v>
      </c>
      <c r="J192" s="13" t="s">
        <v>368</v>
      </c>
      <c r="K192" s="13"/>
      <c r="L192" s="13" t="s">
        <v>62</v>
      </c>
      <c r="M192" s="13" t="s">
        <v>904</v>
      </c>
      <c r="N192" s="13">
        <v>83123</v>
      </c>
      <c r="O192" s="14">
        <v>35</v>
      </c>
      <c r="P192" s="14"/>
      <c r="Q192" s="14"/>
      <c r="R192" s="14"/>
      <c r="S192" s="14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x14ac:dyDescent="0.2">
      <c r="A193" s="13">
        <v>1901</v>
      </c>
      <c r="B193" s="13" t="s">
        <v>17</v>
      </c>
      <c r="C193" s="13" t="s">
        <v>486</v>
      </c>
      <c r="D193" s="13" t="s">
        <v>286</v>
      </c>
      <c r="E193" s="13" t="s">
        <v>487</v>
      </c>
      <c r="F193" s="13" t="s">
        <v>488</v>
      </c>
      <c r="G193" s="13" t="s">
        <v>489</v>
      </c>
      <c r="H193" s="13" t="s">
        <v>22</v>
      </c>
      <c r="I193" s="13" t="s">
        <v>22</v>
      </c>
      <c r="J193" s="13" t="s">
        <v>490</v>
      </c>
      <c r="K193" s="13"/>
      <c r="L193" s="13" t="s">
        <v>62</v>
      </c>
      <c r="M193" s="13" t="s">
        <v>904</v>
      </c>
      <c r="N193" s="13">
        <v>83123</v>
      </c>
      <c r="O193" s="14"/>
      <c r="P193" s="14"/>
      <c r="Q193" s="14"/>
      <c r="R193" s="14"/>
      <c r="S193" s="14">
        <v>20</v>
      </c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x14ac:dyDescent="0.2">
      <c r="A194" s="13">
        <v>1157</v>
      </c>
      <c r="B194" s="13" t="s">
        <v>27</v>
      </c>
      <c r="C194" s="13" t="s">
        <v>158</v>
      </c>
      <c r="D194" s="13" t="s">
        <v>349</v>
      </c>
      <c r="E194" s="13" t="s">
        <v>287</v>
      </c>
      <c r="F194" s="13" t="s">
        <v>611</v>
      </c>
      <c r="G194" s="13" t="s">
        <v>612</v>
      </c>
      <c r="H194" s="13" t="s">
        <v>22</v>
      </c>
      <c r="I194" s="13" t="s">
        <v>22</v>
      </c>
      <c r="J194" s="13" t="s">
        <v>613</v>
      </c>
      <c r="K194" s="13"/>
      <c r="L194" s="13" t="s">
        <v>62</v>
      </c>
      <c r="M194" s="13" t="s">
        <v>904</v>
      </c>
      <c r="N194" s="13">
        <v>83123</v>
      </c>
      <c r="O194" s="14"/>
      <c r="P194" s="14"/>
      <c r="Q194" s="14">
        <v>5</v>
      </c>
      <c r="R194" s="14"/>
      <c r="S194" s="14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x14ac:dyDescent="0.2">
      <c r="A195" s="13">
        <v>1700</v>
      </c>
      <c r="B195" s="13" t="s">
        <v>44</v>
      </c>
      <c r="C195" s="13" t="s">
        <v>56</v>
      </c>
      <c r="D195" s="13" t="s">
        <v>133</v>
      </c>
      <c r="E195" s="13" t="s">
        <v>663</v>
      </c>
      <c r="F195" s="13" t="s">
        <v>664</v>
      </c>
      <c r="G195" s="13" t="s">
        <v>363</v>
      </c>
      <c r="H195" s="13" t="s">
        <v>22</v>
      </c>
      <c r="I195" s="13" t="s">
        <v>22</v>
      </c>
      <c r="J195" s="13" t="s">
        <v>665</v>
      </c>
      <c r="K195" s="13"/>
      <c r="L195" s="13" t="s">
        <v>62</v>
      </c>
      <c r="M195" s="13" t="s">
        <v>904</v>
      </c>
      <c r="N195" s="13">
        <v>83123</v>
      </c>
      <c r="O195" s="14"/>
      <c r="P195" s="14"/>
      <c r="Q195" s="14">
        <v>30</v>
      </c>
      <c r="R195" s="14"/>
      <c r="S195" s="14">
        <v>5</v>
      </c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x14ac:dyDescent="0.2">
      <c r="A196" s="13">
        <v>1944</v>
      </c>
      <c r="B196" s="13" t="s">
        <v>17</v>
      </c>
      <c r="C196" s="13" t="s">
        <v>880</v>
      </c>
      <c r="D196" s="13" t="s">
        <v>231</v>
      </c>
      <c r="E196" s="13" t="s">
        <v>500</v>
      </c>
      <c r="F196" s="13"/>
      <c r="G196" s="13"/>
      <c r="H196" s="13" t="s">
        <v>22</v>
      </c>
      <c r="I196" s="13" t="b">
        <v>1</v>
      </c>
      <c r="J196" s="13" t="s">
        <v>881</v>
      </c>
      <c r="K196" s="13"/>
      <c r="L196" s="13" t="s">
        <v>62</v>
      </c>
      <c r="M196" s="13" t="s">
        <v>904</v>
      </c>
      <c r="N196" s="13">
        <v>83123</v>
      </c>
      <c r="O196" s="14">
        <v>25</v>
      </c>
      <c r="P196" s="14"/>
      <c r="Q196" s="14">
        <v>45</v>
      </c>
      <c r="R196" s="14"/>
      <c r="S196" s="14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x14ac:dyDescent="0.2">
      <c r="A197" s="13">
        <v>1379</v>
      </c>
      <c r="B197" s="13" t="s">
        <v>35</v>
      </c>
      <c r="C197" s="13" t="s">
        <v>149</v>
      </c>
      <c r="D197" s="13" t="s">
        <v>150</v>
      </c>
      <c r="E197" s="13" t="s">
        <v>151</v>
      </c>
      <c r="F197" s="13" t="s">
        <v>152</v>
      </c>
      <c r="G197" s="13" t="s">
        <v>153</v>
      </c>
      <c r="H197" s="13" t="s">
        <v>22</v>
      </c>
      <c r="I197" s="13" t="s">
        <v>22</v>
      </c>
      <c r="J197" s="13" t="s">
        <v>154</v>
      </c>
      <c r="K197" s="13"/>
      <c r="L197" s="13" t="s">
        <v>258</v>
      </c>
      <c r="M197" s="13" t="s">
        <v>904</v>
      </c>
      <c r="N197" s="13">
        <v>82936</v>
      </c>
      <c r="O197" s="14">
        <v>20</v>
      </c>
      <c r="P197" s="14"/>
      <c r="Q197" s="14">
        <v>80</v>
      </c>
      <c r="R197" s="14">
        <v>60</v>
      </c>
      <c r="S197" s="14">
        <v>10</v>
      </c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x14ac:dyDescent="0.2">
      <c r="A198" s="13">
        <v>1596</v>
      </c>
      <c r="B198" s="13" t="s">
        <v>35</v>
      </c>
      <c r="C198" s="13" t="s">
        <v>254</v>
      </c>
      <c r="D198" s="13" t="s">
        <v>83</v>
      </c>
      <c r="E198" s="13" t="s">
        <v>255</v>
      </c>
      <c r="F198" s="13" t="s">
        <v>256</v>
      </c>
      <c r="G198" s="13" t="s">
        <v>60</v>
      </c>
      <c r="H198" s="13" t="s">
        <v>22</v>
      </c>
      <c r="I198" s="13" t="s">
        <v>22</v>
      </c>
      <c r="J198" s="13" t="s">
        <v>257</v>
      </c>
      <c r="K198" s="13"/>
      <c r="L198" s="13" t="s">
        <v>258</v>
      </c>
      <c r="M198" s="13" t="s">
        <v>904</v>
      </c>
      <c r="N198" s="13">
        <v>82936</v>
      </c>
      <c r="O198" s="14"/>
      <c r="P198" s="14">
        <v>80</v>
      </c>
      <c r="Q198" s="14"/>
      <c r="R198" s="14">
        <v>20</v>
      </c>
      <c r="S198" s="14">
        <v>25</v>
      </c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x14ac:dyDescent="0.2">
      <c r="A199" s="13">
        <v>1165</v>
      </c>
      <c r="B199" s="13" t="s">
        <v>27</v>
      </c>
      <c r="C199" s="13" t="s">
        <v>341</v>
      </c>
      <c r="D199" s="13" t="s">
        <v>192</v>
      </c>
      <c r="E199" s="13" t="s">
        <v>342</v>
      </c>
      <c r="F199" s="13"/>
      <c r="G199" s="13"/>
      <c r="H199" s="13"/>
      <c r="I199" s="13" t="s">
        <v>22</v>
      </c>
      <c r="J199" s="13" t="s">
        <v>343</v>
      </c>
      <c r="K199" s="13"/>
      <c r="L199" s="13" t="s">
        <v>258</v>
      </c>
      <c r="M199" s="13" t="s">
        <v>904</v>
      </c>
      <c r="N199" s="13">
        <v>82936</v>
      </c>
      <c r="O199" s="14">
        <v>50</v>
      </c>
      <c r="P199" s="14">
        <v>75</v>
      </c>
      <c r="Q199" s="14">
        <v>25</v>
      </c>
      <c r="R199" s="14">
        <v>25</v>
      </c>
      <c r="S199" s="14">
        <v>200</v>
      </c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x14ac:dyDescent="0.2">
      <c r="A200" s="13">
        <v>1370</v>
      </c>
      <c r="B200" s="13" t="s">
        <v>44</v>
      </c>
      <c r="C200" s="13" t="s">
        <v>449</v>
      </c>
      <c r="D200" s="13" t="s">
        <v>177</v>
      </c>
      <c r="E200" s="13" t="s">
        <v>450</v>
      </c>
      <c r="F200" s="13" t="s">
        <v>451</v>
      </c>
      <c r="G200" s="13" t="s">
        <v>452</v>
      </c>
      <c r="H200" s="13"/>
      <c r="I200" s="13"/>
      <c r="J200" s="13" t="s">
        <v>453</v>
      </c>
      <c r="K200" s="13"/>
      <c r="L200" s="13" t="s">
        <v>258</v>
      </c>
      <c r="M200" s="13" t="s">
        <v>904</v>
      </c>
      <c r="N200" s="13">
        <v>82936</v>
      </c>
      <c r="O200" s="14"/>
      <c r="P200" s="14">
        <v>40</v>
      </c>
      <c r="Q200" s="14">
        <v>30</v>
      </c>
      <c r="R200" s="14">
        <v>20</v>
      </c>
      <c r="S200" s="14">
        <v>60</v>
      </c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x14ac:dyDescent="0.2">
      <c r="A201" s="13">
        <v>1664</v>
      </c>
      <c r="B201" s="13" t="s">
        <v>17</v>
      </c>
      <c r="C201" s="13" t="s">
        <v>520</v>
      </c>
      <c r="D201" s="13" t="s">
        <v>210</v>
      </c>
      <c r="E201" s="13" t="s">
        <v>521</v>
      </c>
      <c r="F201" s="13" t="s">
        <v>78</v>
      </c>
      <c r="G201" s="13"/>
      <c r="H201" s="13" t="s">
        <v>22</v>
      </c>
      <c r="I201" s="13" t="s">
        <v>22</v>
      </c>
      <c r="J201" s="13" t="s">
        <v>522</v>
      </c>
      <c r="K201" s="13"/>
      <c r="L201" s="13" t="s">
        <v>258</v>
      </c>
      <c r="M201" s="13" t="s">
        <v>904</v>
      </c>
      <c r="N201" s="13">
        <v>82936</v>
      </c>
      <c r="O201" s="14"/>
      <c r="P201" s="14">
        <v>40</v>
      </c>
      <c r="Q201" s="14">
        <v>60</v>
      </c>
      <c r="R201" s="14">
        <v>40</v>
      </c>
      <c r="S201" s="14">
        <v>90</v>
      </c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x14ac:dyDescent="0.2">
      <c r="A202" s="13">
        <v>1350</v>
      </c>
      <c r="B202" s="13" t="s">
        <v>44</v>
      </c>
      <c r="C202" s="13" t="s">
        <v>589</v>
      </c>
      <c r="D202" s="13" t="s">
        <v>144</v>
      </c>
      <c r="E202" s="13" t="s">
        <v>590</v>
      </c>
      <c r="F202" s="13" t="s">
        <v>591</v>
      </c>
      <c r="G202" s="13" t="s">
        <v>592</v>
      </c>
      <c r="H202" s="13" t="s">
        <v>22</v>
      </c>
      <c r="I202" s="13" t="s">
        <v>22</v>
      </c>
      <c r="J202" s="13" t="s">
        <v>593</v>
      </c>
      <c r="K202" s="13"/>
      <c r="L202" s="13" t="s">
        <v>258</v>
      </c>
      <c r="M202" s="13" t="s">
        <v>904</v>
      </c>
      <c r="N202" s="13">
        <v>82936</v>
      </c>
      <c r="O202" s="14">
        <v>145</v>
      </c>
      <c r="P202" s="14">
        <v>70</v>
      </c>
      <c r="Q202" s="14">
        <v>85</v>
      </c>
      <c r="R202" s="14">
        <v>50</v>
      </c>
      <c r="S202" s="14">
        <v>70</v>
      </c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x14ac:dyDescent="0.2">
      <c r="A203" s="13">
        <v>1991</v>
      </c>
      <c r="B203" s="13" t="s">
        <v>17</v>
      </c>
      <c r="C203" s="13" t="s">
        <v>324</v>
      </c>
      <c r="D203" s="13" t="s">
        <v>95</v>
      </c>
      <c r="E203" s="13" t="s">
        <v>633</v>
      </c>
      <c r="F203" s="13" t="s">
        <v>634</v>
      </c>
      <c r="G203" s="13" t="s">
        <v>147</v>
      </c>
      <c r="H203" s="13" t="s">
        <v>22</v>
      </c>
      <c r="I203" s="13" t="s">
        <v>22</v>
      </c>
      <c r="J203" s="13" t="s">
        <v>635</v>
      </c>
      <c r="K203" s="13"/>
      <c r="L203" s="13" t="s">
        <v>258</v>
      </c>
      <c r="M203" s="13" t="s">
        <v>904</v>
      </c>
      <c r="N203" s="13">
        <v>82936</v>
      </c>
      <c r="O203" s="14"/>
      <c r="P203" s="14"/>
      <c r="Q203" s="14">
        <v>93</v>
      </c>
      <c r="R203" s="14">
        <v>5</v>
      </c>
      <c r="S203" s="14">
        <v>45</v>
      </c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x14ac:dyDescent="0.2">
      <c r="A204" s="13">
        <v>1256</v>
      </c>
      <c r="B204" s="13" t="s">
        <v>44</v>
      </c>
      <c r="C204" s="13" t="s">
        <v>678</v>
      </c>
      <c r="D204" s="13" t="s">
        <v>144</v>
      </c>
      <c r="E204" s="13" t="s">
        <v>679</v>
      </c>
      <c r="F204" s="13" t="s">
        <v>680</v>
      </c>
      <c r="G204" s="13" t="s">
        <v>129</v>
      </c>
      <c r="H204" s="13" t="s">
        <v>22</v>
      </c>
      <c r="I204" s="13" t="s">
        <v>22</v>
      </c>
      <c r="J204" s="13" t="s">
        <v>681</v>
      </c>
      <c r="K204" s="13"/>
      <c r="L204" s="13" t="s">
        <v>258</v>
      </c>
      <c r="M204" s="13" t="s">
        <v>904</v>
      </c>
      <c r="N204" s="13">
        <v>82936</v>
      </c>
      <c r="O204" s="14">
        <v>30</v>
      </c>
      <c r="P204" s="14">
        <v>25</v>
      </c>
      <c r="Q204" s="14">
        <v>25</v>
      </c>
      <c r="R204" s="14">
        <v>20</v>
      </c>
      <c r="S204" s="14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x14ac:dyDescent="0.2">
      <c r="A205" s="13">
        <v>1320</v>
      </c>
      <c r="B205" s="13" t="s">
        <v>44</v>
      </c>
      <c r="C205" s="13" t="s">
        <v>708</v>
      </c>
      <c r="D205" s="13" t="s">
        <v>144</v>
      </c>
      <c r="E205" s="13" t="s">
        <v>200</v>
      </c>
      <c r="F205" s="13" t="s">
        <v>709</v>
      </c>
      <c r="G205" s="13" t="s">
        <v>612</v>
      </c>
      <c r="H205" s="13" t="s">
        <v>22</v>
      </c>
      <c r="I205" s="13" t="s">
        <v>22</v>
      </c>
      <c r="J205" s="13" t="s">
        <v>710</v>
      </c>
      <c r="K205" s="13"/>
      <c r="L205" s="13" t="s">
        <v>258</v>
      </c>
      <c r="M205" s="13" t="s">
        <v>904</v>
      </c>
      <c r="N205" s="13">
        <v>82936</v>
      </c>
      <c r="O205" s="14">
        <v>40</v>
      </c>
      <c r="P205" s="14">
        <v>50</v>
      </c>
      <c r="Q205" s="14"/>
      <c r="R205" s="14">
        <v>55</v>
      </c>
      <c r="S205" s="14">
        <v>60</v>
      </c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x14ac:dyDescent="0.2">
      <c r="A206" s="13">
        <v>1349</v>
      </c>
      <c r="B206" s="13" t="s">
        <v>44</v>
      </c>
      <c r="C206" s="13" t="s">
        <v>739</v>
      </c>
      <c r="D206" s="13" t="s">
        <v>177</v>
      </c>
      <c r="E206" s="13" t="s">
        <v>740</v>
      </c>
      <c r="F206" s="13"/>
      <c r="G206" s="13"/>
      <c r="H206" s="13" t="b">
        <v>1</v>
      </c>
      <c r="I206" s="13" t="s">
        <v>22</v>
      </c>
      <c r="J206" s="13" t="s">
        <v>741</v>
      </c>
      <c r="K206" s="13"/>
      <c r="L206" s="13" t="s">
        <v>258</v>
      </c>
      <c r="M206" s="13" t="s">
        <v>904</v>
      </c>
      <c r="N206" s="13">
        <v>82936</v>
      </c>
      <c r="O206" s="14">
        <v>20</v>
      </c>
      <c r="P206" s="14"/>
      <c r="Q206" s="14">
        <v>12</v>
      </c>
      <c r="R206" s="14">
        <v>20</v>
      </c>
      <c r="S206" s="14">
        <v>60</v>
      </c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x14ac:dyDescent="0.2">
      <c r="A207" s="13">
        <v>1911</v>
      </c>
      <c r="B207" s="13" t="s">
        <v>17</v>
      </c>
      <c r="C207" s="13" t="s">
        <v>791</v>
      </c>
      <c r="D207" s="13"/>
      <c r="E207" s="13" t="s">
        <v>792</v>
      </c>
      <c r="F207" s="13" t="s">
        <v>793</v>
      </c>
      <c r="G207" s="13" t="s">
        <v>755</v>
      </c>
      <c r="H207" s="13" t="s">
        <v>22</v>
      </c>
      <c r="I207" s="13" t="s">
        <v>22</v>
      </c>
      <c r="J207" s="13" t="s">
        <v>794</v>
      </c>
      <c r="K207" s="13"/>
      <c r="L207" s="13" t="s">
        <v>258</v>
      </c>
      <c r="M207" s="13" t="s">
        <v>904</v>
      </c>
      <c r="N207" s="13">
        <v>82936</v>
      </c>
      <c r="O207" s="14">
        <v>50</v>
      </c>
      <c r="P207" s="14"/>
      <c r="Q207" s="14"/>
      <c r="R207" s="14">
        <v>80</v>
      </c>
      <c r="S207" s="14">
        <v>5</v>
      </c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x14ac:dyDescent="0.2">
      <c r="A208" s="13">
        <v>1324</v>
      </c>
      <c r="B208" s="13" t="s">
        <v>35</v>
      </c>
      <c r="C208" s="13" t="s">
        <v>820</v>
      </c>
      <c r="D208" s="13"/>
      <c r="E208" s="13" t="s">
        <v>84</v>
      </c>
      <c r="F208" s="13" t="s">
        <v>821</v>
      </c>
      <c r="G208" s="13" t="s">
        <v>21</v>
      </c>
      <c r="H208" s="13" t="s">
        <v>22</v>
      </c>
      <c r="I208" s="13" t="s">
        <v>22</v>
      </c>
      <c r="J208" s="13" t="s">
        <v>822</v>
      </c>
      <c r="K208" s="13"/>
      <c r="L208" s="13" t="s">
        <v>258</v>
      </c>
      <c r="M208" s="13" t="s">
        <v>904</v>
      </c>
      <c r="N208" s="13">
        <v>82936</v>
      </c>
      <c r="O208" s="14"/>
      <c r="P208" s="14">
        <v>40</v>
      </c>
      <c r="Q208" s="14">
        <v>60</v>
      </c>
      <c r="R208" s="14">
        <v>85</v>
      </c>
      <c r="S208" s="14">
        <v>25</v>
      </c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x14ac:dyDescent="0.2">
      <c r="A209" s="13">
        <v>1889</v>
      </c>
      <c r="B209" s="13" t="s">
        <v>27</v>
      </c>
      <c r="C209" s="13" t="s">
        <v>849</v>
      </c>
      <c r="D209" s="13" t="s">
        <v>37</v>
      </c>
      <c r="E209" s="13" t="s">
        <v>307</v>
      </c>
      <c r="F209" s="13" t="s">
        <v>850</v>
      </c>
      <c r="G209" s="13" t="s">
        <v>571</v>
      </c>
      <c r="H209" s="13"/>
      <c r="I209" s="13" t="b">
        <v>1</v>
      </c>
      <c r="J209" s="13" t="s">
        <v>851</v>
      </c>
      <c r="K209" s="13"/>
      <c r="L209" s="13" t="s">
        <v>258</v>
      </c>
      <c r="M209" s="13" t="s">
        <v>904</v>
      </c>
      <c r="N209" s="13">
        <v>82936</v>
      </c>
      <c r="O209" s="14">
        <v>25</v>
      </c>
      <c r="P209" s="14"/>
      <c r="Q209" s="14">
        <v>50</v>
      </c>
      <c r="R209" s="14">
        <v>15</v>
      </c>
      <c r="S209" s="14">
        <v>5</v>
      </c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x14ac:dyDescent="0.2">
      <c r="A210" s="13">
        <v>1669</v>
      </c>
      <c r="B210" s="13"/>
      <c r="C210" s="13" t="s">
        <v>863</v>
      </c>
      <c r="D210" s="13" t="s">
        <v>231</v>
      </c>
      <c r="E210" s="13" t="s">
        <v>864</v>
      </c>
      <c r="F210" s="13" t="s">
        <v>78</v>
      </c>
      <c r="G210" s="13" t="s">
        <v>865</v>
      </c>
      <c r="H210" s="13" t="s">
        <v>22</v>
      </c>
      <c r="I210" s="13" t="s">
        <v>22</v>
      </c>
      <c r="J210" s="13" t="s">
        <v>866</v>
      </c>
      <c r="K210" s="13"/>
      <c r="L210" s="13" t="s">
        <v>258</v>
      </c>
      <c r="M210" s="13" t="s">
        <v>904</v>
      </c>
      <c r="N210" s="13">
        <v>82936</v>
      </c>
      <c r="O210" s="14">
        <v>20</v>
      </c>
      <c r="P210" s="14">
        <v>10</v>
      </c>
      <c r="Q210" s="14">
        <v>50</v>
      </c>
      <c r="R210" s="14"/>
      <c r="S210" s="14">
        <v>40</v>
      </c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4"/>
      <c r="P211" s="14"/>
      <c r="Q211" s="14"/>
      <c r="R211" s="14"/>
      <c r="S211" s="14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4"/>
      <c r="P212" s="14"/>
      <c r="Q212" s="14"/>
      <c r="R212" s="14"/>
      <c r="S212" s="14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4"/>
      <c r="P213" s="14"/>
      <c r="Q213" s="14"/>
      <c r="R213" s="14"/>
      <c r="S213" s="14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4"/>
      <c r="P214" s="14"/>
      <c r="Q214" s="14"/>
      <c r="R214" s="14"/>
      <c r="S214" s="14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4"/>
      <c r="P215" s="14"/>
      <c r="Q215" s="14"/>
      <c r="R215" s="14"/>
      <c r="S215" s="14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4"/>
      <c r="P216" s="14"/>
      <c r="Q216" s="14"/>
      <c r="R216" s="14"/>
      <c r="S216" s="14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4"/>
      <c r="P217" s="14"/>
      <c r="Q217" s="14"/>
      <c r="R217" s="14"/>
      <c r="S217" s="14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4"/>
      <c r="P218" s="14"/>
      <c r="Q218" s="14"/>
      <c r="R218" s="14"/>
      <c r="S218" s="14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4"/>
      <c r="P219" s="14"/>
      <c r="Q219" s="14"/>
      <c r="R219" s="14"/>
      <c r="S219" s="14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4"/>
      <c r="P220" s="14"/>
      <c r="Q220" s="14"/>
      <c r="R220" s="14"/>
      <c r="S220" s="14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4"/>
      <c r="P221" s="14"/>
      <c r="Q221" s="14"/>
      <c r="R221" s="14"/>
      <c r="S221" s="14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4"/>
      <c r="P222" s="14"/>
      <c r="Q222" s="14"/>
      <c r="R222" s="14"/>
      <c r="S222" s="14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4"/>
      <c r="P223" s="14"/>
      <c r="Q223" s="14"/>
      <c r="R223" s="14"/>
      <c r="S223" s="14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4"/>
      <c r="P224" s="14"/>
      <c r="Q224" s="14"/>
      <c r="R224" s="14"/>
      <c r="S224" s="14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4"/>
      <c r="P225" s="14"/>
      <c r="Q225" s="14"/>
      <c r="R225" s="14"/>
      <c r="S225" s="14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4"/>
      <c r="P226" s="14"/>
      <c r="Q226" s="14"/>
      <c r="R226" s="14"/>
      <c r="S226" s="14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4"/>
      <c r="P227" s="14"/>
      <c r="Q227" s="14"/>
      <c r="R227" s="14"/>
      <c r="S227" s="14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4"/>
      <c r="P228" s="14"/>
      <c r="Q228" s="14"/>
      <c r="R228" s="14"/>
      <c r="S228" s="14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4"/>
      <c r="P229" s="14"/>
      <c r="Q229" s="14"/>
      <c r="R229" s="14"/>
      <c r="S229" s="14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4"/>
      <c r="P230" s="14"/>
      <c r="Q230" s="14"/>
      <c r="R230" s="14"/>
      <c r="S230" s="14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4"/>
      <c r="P231" s="14"/>
      <c r="Q231" s="14"/>
      <c r="R231" s="14"/>
      <c r="S231" s="14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4"/>
      <c r="P232" s="14"/>
      <c r="Q232" s="14"/>
      <c r="R232" s="14"/>
      <c r="S232" s="14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4"/>
      <c r="P233" s="14"/>
      <c r="Q233" s="14"/>
      <c r="R233" s="14"/>
      <c r="S233" s="14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4"/>
      <c r="P234" s="14"/>
      <c r="Q234" s="14"/>
      <c r="R234" s="14"/>
      <c r="S234" s="14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4"/>
      <c r="P235" s="14"/>
      <c r="Q235" s="14"/>
      <c r="R235" s="14"/>
      <c r="S235" s="14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4"/>
      <c r="P236" s="14"/>
      <c r="Q236" s="14"/>
      <c r="R236" s="14"/>
      <c r="S236" s="14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4"/>
      <c r="P237" s="14"/>
      <c r="Q237" s="14"/>
      <c r="R237" s="14"/>
      <c r="S237" s="14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4"/>
      <c r="P238" s="14"/>
      <c r="Q238" s="14"/>
      <c r="R238" s="14"/>
      <c r="S238" s="14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4"/>
      <c r="P239" s="14"/>
      <c r="Q239" s="14"/>
      <c r="R239" s="14"/>
      <c r="S239" s="14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4"/>
      <c r="P240" s="14"/>
      <c r="Q240" s="14"/>
      <c r="R240" s="14"/>
      <c r="S240" s="14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4"/>
      <c r="P241" s="14"/>
      <c r="Q241" s="14"/>
      <c r="R241" s="14"/>
      <c r="S241" s="14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4"/>
      <c r="P242" s="14"/>
      <c r="Q242" s="14"/>
      <c r="R242" s="14"/>
      <c r="S242" s="14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4"/>
      <c r="P243" s="14"/>
      <c r="Q243" s="14"/>
      <c r="R243" s="14"/>
      <c r="S243" s="14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4"/>
      <c r="P244" s="14"/>
      <c r="Q244" s="14"/>
      <c r="R244" s="14"/>
      <c r="S244" s="14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4"/>
      <c r="P245" s="14"/>
      <c r="Q245" s="14"/>
      <c r="R245" s="14"/>
      <c r="S245" s="14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4"/>
      <c r="P246" s="14"/>
      <c r="Q246" s="14"/>
      <c r="R246" s="14"/>
      <c r="S246" s="14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4"/>
      <c r="P247" s="14"/>
      <c r="Q247" s="14"/>
      <c r="R247" s="14"/>
      <c r="S247" s="14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4"/>
      <c r="P248" s="14"/>
      <c r="Q248" s="14"/>
      <c r="R248" s="14"/>
      <c r="S248" s="14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4"/>
      <c r="P249" s="14"/>
      <c r="Q249" s="14"/>
      <c r="R249" s="14"/>
      <c r="S249" s="14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4"/>
      <c r="P250" s="14"/>
      <c r="Q250" s="14"/>
      <c r="R250" s="14"/>
      <c r="S250" s="14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4"/>
      <c r="P251" s="14"/>
      <c r="Q251" s="14"/>
      <c r="R251" s="14"/>
      <c r="S251" s="14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4"/>
      <c r="P252" s="14"/>
      <c r="Q252" s="14"/>
      <c r="R252" s="14"/>
      <c r="S252" s="14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4"/>
      <c r="P253" s="14"/>
      <c r="Q253" s="14"/>
      <c r="R253" s="14"/>
      <c r="S253" s="14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4"/>
      <c r="P254" s="14"/>
      <c r="Q254" s="14"/>
      <c r="R254" s="14"/>
      <c r="S254" s="14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4"/>
      <c r="P255" s="14"/>
      <c r="Q255" s="14"/>
      <c r="R255" s="14"/>
      <c r="S255" s="14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4"/>
      <c r="P256" s="14"/>
      <c r="Q256" s="14"/>
      <c r="R256" s="14"/>
      <c r="S256" s="14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4"/>
      <c r="P257" s="14"/>
      <c r="Q257" s="14"/>
      <c r="R257" s="14"/>
      <c r="S257" s="14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4"/>
      <c r="P258" s="14"/>
      <c r="Q258" s="14"/>
      <c r="R258" s="14"/>
      <c r="S258" s="14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4"/>
      <c r="P259" s="14"/>
      <c r="Q259" s="14"/>
      <c r="R259" s="14"/>
      <c r="S259" s="14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4"/>
      <c r="P260" s="14"/>
      <c r="Q260" s="14"/>
      <c r="R260" s="14"/>
      <c r="S260" s="14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4"/>
      <c r="P261" s="14"/>
      <c r="Q261" s="14"/>
      <c r="R261" s="14"/>
      <c r="S261" s="14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4"/>
      <c r="P262" s="14"/>
      <c r="Q262" s="14"/>
      <c r="R262" s="14"/>
      <c r="S262" s="14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4"/>
      <c r="P263" s="14"/>
      <c r="Q263" s="14"/>
      <c r="R263" s="14"/>
      <c r="S263" s="14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4"/>
      <c r="P264" s="14"/>
      <c r="Q264" s="14"/>
      <c r="R264" s="14"/>
      <c r="S264" s="14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4"/>
      <c r="P265" s="14"/>
      <c r="Q265" s="14"/>
      <c r="R265" s="14"/>
      <c r="S265" s="14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4"/>
      <c r="P266" s="14"/>
      <c r="Q266" s="14"/>
      <c r="R266" s="14"/>
      <c r="S266" s="14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4"/>
      <c r="P267" s="14"/>
      <c r="Q267" s="14"/>
      <c r="R267" s="14"/>
      <c r="S267" s="14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4"/>
      <c r="P268" s="14"/>
      <c r="Q268" s="14"/>
      <c r="R268" s="14"/>
      <c r="S268" s="14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4"/>
      <c r="P269" s="14"/>
      <c r="Q269" s="14"/>
      <c r="R269" s="14"/>
      <c r="S269" s="14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4"/>
      <c r="P270" s="14"/>
      <c r="Q270" s="14"/>
      <c r="R270" s="14"/>
      <c r="S270" s="14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4"/>
      <c r="P271" s="14"/>
      <c r="Q271" s="14"/>
      <c r="R271" s="14"/>
      <c r="S271" s="14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4"/>
      <c r="P272" s="14"/>
      <c r="Q272" s="14"/>
      <c r="R272" s="14"/>
      <c r="S272" s="14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4"/>
      <c r="P273" s="14"/>
      <c r="Q273" s="14"/>
      <c r="R273" s="14"/>
      <c r="S273" s="14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4"/>
      <c r="P274" s="14"/>
      <c r="Q274" s="14"/>
      <c r="R274" s="14"/>
      <c r="S274" s="14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4"/>
      <c r="P275" s="14"/>
      <c r="Q275" s="14"/>
      <c r="R275" s="14"/>
      <c r="S275" s="14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4"/>
      <c r="P276" s="14"/>
      <c r="Q276" s="14"/>
      <c r="R276" s="14"/>
      <c r="S276" s="14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4"/>
      <c r="P277" s="14"/>
      <c r="Q277" s="14"/>
      <c r="R277" s="14"/>
      <c r="S277" s="14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4"/>
      <c r="P278" s="14"/>
      <c r="Q278" s="14"/>
      <c r="R278" s="14"/>
      <c r="S278" s="14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4"/>
      <c r="P279" s="14"/>
      <c r="Q279" s="14"/>
      <c r="R279" s="14"/>
      <c r="S279" s="14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4"/>
      <c r="P280" s="14"/>
      <c r="Q280" s="14"/>
      <c r="R280" s="14"/>
      <c r="S280" s="14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4"/>
      <c r="P281" s="14"/>
      <c r="Q281" s="14"/>
      <c r="R281" s="14"/>
      <c r="S281" s="14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4"/>
      <c r="P282" s="14"/>
      <c r="Q282" s="14"/>
      <c r="R282" s="14"/>
      <c r="S282" s="14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4"/>
      <c r="P283" s="14"/>
      <c r="Q283" s="14"/>
      <c r="R283" s="14"/>
      <c r="S283" s="14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4"/>
      <c r="P284" s="14"/>
      <c r="Q284" s="14"/>
      <c r="R284" s="14"/>
      <c r="S284" s="14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4"/>
      <c r="P285" s="14"/>
      <c r="Q285" s="14"/>
      <c r="R285" s="14"/>
      <c r="S285" s="14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4"/>
      <c r="P286" s="14"/>
      <c r="Q286" s="14"/>
      <c r="R286" s="14"/>
      <c r="S286" s="14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4"/>
      <c r="P287" s="14"/>
      <c r="Q287" s="14"/>
      <c r="R287" s="14"/>
      <c r="S287" s="14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4"/>
      <c r="P288" s="14"/>
      <c r="Q288" s="14"/>
      <c r="R288" s="14"/>
      <c r="S288" s="14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4"/>
      <c r="P289" s="14"/>
      <c r="Q289" s="14"/>
      <c r="R289" s="14"/>
      <c r="S289" s="14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4"/>
      <c r="P290" s="14"/>
      <c r="Q290" s="14"/>
      <c r="R290" s="14"/>
      <c r="S290" s="14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4"/>
      <c r="P291" s="14"/>
      <c r="Q291" s="14"/>
      <c r="R291" s="14"/>
      <c r="S291" s="14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4"/>
      <c r="P292" s="14"/>
      <c r="Q292" s="14"/>
      <c r="R292" s="14"/>
      <c r="S292" s="14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4"/>
      <c r="P293" s="14"/>
      <c r="Q293" s="14"/>
      <c r="R293" s="14"/>
      <c r="S293" s="14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4"/>
      <c r="P294" s="14"/>
      <c r="Q294" s="14"/>
      <c r="R294" s="14"/>
      <c r="S294" s="14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4"/>
      <c r="P295" s="14"/>
      <c r="Q295" s="14"/>
      <c r="R295" s="14"/>
      <c r="S295" s="14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4"/>
      <c r="P296" s="14"/>
      <c r="Q296" s="14"/>
      <c r="R296" s="14"/>
      <c r="S296" s="14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4"/>
      <c r="P297" s="14"/>
      <c r="Q297" s="14"/>
      <c r="R297" s="14"/>
      <c r="S297" s="14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4"/>
      <c r="P298" s="14"/>
      <c r="Q298" s="14"/>
      <c r="R298" s="14"/>
      <c r="S298" s="14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4"/>
      <c r="P299" s="14"/>
      <c r="Q299" s="14"/>
      <c r="R299" s="14"/>
      <c r="S299" s="14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4"/>
      <c r="P300" s="14"/>
      <c r="Q300" s="14"/>
      <c r="R300" s="14"/>
      <c r="S300" s="14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4"/>
      <c r="P301" s="14"/>
      <c r="Q301" s="14"/>
      <c r="R301" s="14"/>
      <c r="S301" s="14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4"/>
      <c r="P302" s="14"/>
      <c r="Q302" s="14"/>
      <c r="R302" s="14"/>
      <c r="S302" s="14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4"/>
      <c r="P303" s="14"/>
      <c r="Q303" s="14"/>
      <c r="R303" s="14"/>
      <c r="S303" s="14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4"/>
      <c r="P304" s="14"/>
      <c r="Q304" s="14"/>
      <c r="R304" s="14"/>
      <c r="S304" s="14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4"/>
      <c r="P305" s="14"/>
      <c r="Q305" s="14"/>
      <c r="R305" s="14"/>
      <c r="S305" s="14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4"/>
      <c r="P306" s="14"/>
      <c r="Q306" s="14"/>
      <c r="R306" s="14"/>
      <c r="S306" s="14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4"/>
      <c r="P307" s="14"/>
      <c r="Q307" s="14"/>
      <c r="R307" s="14"/>
      <c r="S307" s="14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4"/>
      <c r="P308" s="14"/>
      <c r="Q308" s="14"/>
      <c r="R308" s="14"/>
      <c r="S308" s="14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4"/>
      <c r="P309" s="14"/>
      <c r="Q309" s="14"/>
      <c r="R309" s="14"/>
      <c r="S309" s="14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4"/>
      <c r="P310" s="14"/>
      <c r="Q310" s="14"/>
      <c r="R310" s="14"/>
      <c r="S310" s="14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4"/>
      <c r="P311" s="14"/>
      <c r="Q311" s="14"/>
      <c r="R311" s="14"/>
      <c r="S311" s="14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4"/>
      <c r="P312" s="14"/>
      <c r="Q312" s="14"/>
      <c r="R312" s="14"/>
      <c r="S312" s="14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4"/>
      <c r="P313" s="14"/>
      <c r="Q313" s="14"/>
      <c r="R313" s="14"/>
      <c r="S313" s="14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4"/>
      <c r="P314" s="14"/>
      <c r="Q314" s="14"/>
      <c r="R314" s="14"/>
      <c r="S314" s="14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4"/>
      <c r="P315" s="14"/>
      <c r="Q315" s="14"/>
      <c r="R315" s="14"/>
      <c r="S315" s="14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4"/>
      <c r="P316" s="14"/>
      <c r="Q316" s="14"/>
      <c r="R316" s="14"/>
      <c r="S316" s="14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4"/>
      <c r="P317" s="14"/>
      <c r="Q317" s="14"/>
      <c r="R317" s="14"/>
      <c r="S317" s="14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4"/>
      <c r="P318" s="14"/>
      <c r="Q318" s="14"/>
      <c r="R318" s="14"/>
      <c r="S318" s="14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4"/>
      <c r="P319" s="14"/>
      <c r="Q319" s="14"/>
      <c r="R319" s="14"/>
      <c r="S319" s="14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4"/>
      <c r="P320" s="14"/>
      <c r="Q320" s="14"/>
      <c r="R320" s="14"/>
      <c r="S320" s="14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4"/>
      <c r="P321" s="14"/>
      <c r="Q321" s="14"/>
      <c r="R321" s="14"/>
      <c r="S321" s="14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4"/>
      <c r="P322" s="14"/>
      <c r="Q322" s="14"/>
      <c r="R322" s="14"/>
      <c r="S322" s="14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4"/>
      <c r="P323" s="14"/>
      <c r="Q323" s="14"/>
      <c r="R323" s="14"/>
      <c r="S323" s="14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4"/>
      <c r="P324" s="14"/>
      <c r="Q324" s="14"/>
      <c r="R324" s="14"/>
      <c r="S324" s="14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4"/>
      <c r="P325" s="14"/>
      <c r="Q325" s="14"/>
      <c r="R325" s="14"/>
      <c r="S325" s="14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4"/>
      <c r="P326" s="14"/>
      <c r="Q326" s="14"/>
      <c r="R326" s="14"/>
      <c r="S326" s="14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4"/>
      <c r="P327" s="14"/>
      <c r="Q327" s="14"/>
      <c r="R327" s="14"/>
      <c r="S327" s="14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4"/>
      <c r="P328" s="14"/>
      <c r="Q328" s="14"/>
      <c r="R328" s="14"/>
      <c r="S328" s="14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4"/>
      <c r="P329" s="14"/>
      <c r="Q329" s="14"/>
      <c r="R329" s="14"/>
      <c r="S329" s="14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4"/>
      <c r="P330" s="14"/>
      <c r="Q330" s="14"/>
      <c r="R330" s="14"/>
      <c r="S330" s="14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4"/>
      <c r="P331" s="14"/>
      <c r="Q331" s="14"/>
      <c r="R331" s="14"/>
      <c r="S331" s="14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4"/>
      <c r="P332" s="14"/>
      <c r="Q332" s="14"/>
      <c r="R332" s="14"/>
      <c r="S332" s="14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4"/>
      <c r="P333" s="14"/>
      <c r="Q333" s="14"/>
      <c r="R333" s="14"/>
      <c r="S333" s="14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4"/>
      <c r="P334" s="14"/>
      <c r="Q334" s="14"/>
      <c r="R334" s="14"/>
      <c r="S334" s="14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4"/>
      <c r="P335" s="14"/>
      <c r="Q335" s="14"/>
      <c r="R335" s="14"/>
      <c r="S335" s="14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4"/>
      <c r="P336" s="14"/>
      <c r="Q336" s="14"/>
      <c r="R336" s="14"/>
      <c r="S336" s="14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4"/>
      <c r="P337" s="14"/>
      <c r="Q337" s="14"/>
      <c r="R337" s="14"/>
      <c r="S337" s="14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4"/>
      <c r="P338" s="14"/>
      <c r="Q338" s="14"/>
      <c r="R338" s="14"/>
      <c r="S338" s="14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4"/>
      <c r="P339" s="14"/>
      <c r="Q339" s="14"/>
      <c r="R339" s="14"/>
      <c r="S339" s="14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4"/>
      <c r="P340" s="14"/>
      <c r="Q340" s="14"/>
      <c r="R340" s="14"/>
      <c r="S340" s="14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4"/>
      <c r="P341" s="14"/>
      <c r="Q341" s="14"/>
      <c r="R341" s="14"/>
      <c r="S341" s="14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4"/>
      <c r="P342" s="14"/>
      <c r="Q342" s="14"/>
      <c r="R342" s="14"/>
      <c r="S342" s="14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4"/>
      <c r="P343" s="14"/>
      <c r="Q343" s="14"/>
      <c r="R343" s="14"/>
      <c r="S343" s="14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4"/>
      <c r="P344" s="14"/>
      <c r="Q344" s="14"/>
      <c r="R344" s="14"/>
      <c r="S344" s="14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4"/>
      <c r="P345" s="14"/>
      <c r="Q345" s="14"/>
      <c r="R345" s="14"/>
      <c r="S345" s="14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4"/>
      <c r="P346" s="14"/>
      <c r="Q346" s="14"/>
      <c r="R346" s="14"/>
      <c r="S346" s="14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4"/>
      <c r="P347" s="14"/>
      <c r="Q347" s="14"/>
      <c r="R347" s="14"/>
      <c r="S347" s="14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4"/>
      <c r="P348" s="14"/>
      <c r="Q348" s="14"/>
      <c r="R348" s="14"/>
      <c r="S348" s="14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4"/>
      <c r="P349" s="14"/>
      <c r="Q349" s="14"/>
      <c r="R349" s="14"/>
      <c r="S349" s="14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4"/>
      <c r="P350" s="14"/>
      <c r="Q350" s="14"/>
      <c r="R350" s="14"/>
      <c r="S350" s="14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4"/>
      <c r="P351" s="14"/>
      <c r="Q351" s="14"/>
      <c r="R351" s="14"/>
      <c r="S351" s="14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4"/>
      <c r="P352" s="14"/>
      <c r="Q352" s="14"/>
      <c r="R352" s="14"/>
      <c r="S352" s="14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4"/>
      <c r="P353" s="14"/>
      <c r="Q353" s="14"/>
      <c r="R353" s="14"/>
      <c r="S353" s="14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4"/>
      <c r="P354" s="14"/>
      <c r="Q354" s="14"/>
      <c r="R354" s="14"/>
      <c r="S354" s="14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4"/>
      <c r="P355" s="14"/>
      <c r="Q355" s="14"/>
      <c r="R355" s="14"/>
      <c r="S355" s="14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4"/>
      <c r="P356" s="14"/>
      <c r="Q356" s="14"/>
      <c r="R356" s="14"/>
      <c r="S356" s="14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4"/>
      <c r="P357" s="14"/>
      <c r="Q357" s="14"/>
      <c r="R357" s="14"/>
      <c r="S357" s="14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4"/>
      <c r="P358" s="14"/>
      <c r="Q358" s="14"/>
      <c r="R358" s="14"/>
      <c r="S358" s="14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4"/>
      <c r="P359" s="14"/>
      <c r="Q359" s="14"/>
      <c r="R359" s="14"/>
      <c r="S359" s="14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4"/>
      <c r="P360" s="14"/>
      <c r="Q360" s="14"/>
      <c r="R360" s="14"/>
      <c r="S360" s="14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4"/>
      <c r="P361" s="14"/>
      <c r="Q361" s="14"/>
      <c r="R361" s="14"/>
      <c r="S361" s="14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4"/>
      <c r="P362" s="14"/>
      <c r="Q362" s="14"/>
      <c r="R362" s="14"/>
      <c r="S362" s="14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4"/>
      <c r="P363" s="14"/>
      <c r="Q363" s="14"/>
      <c r="R363" s="14"/>
      <c r="S363" s="14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4"/>
      <c r="P364" s="14"/>
      <c r="Q364" s="14"/>
      <c r="R364" s="14"/>
      <c r="S364" s="14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4"/>
      <c r="P365" s="14"/>
      <c r="Q365" s="14"/>
      <c r="R365" s="14"/>
      <c r="S365" s="14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4"/>
      <c r="P366" s="14"/>
      <c r="Q366" s="14"/>
      <c r="R366" s="14"/>
      <c r="S366" s="14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4"/>
      <c r="P367" s="14"/>
      <c r="Q367" s="14"/>
      <c r="R367" s="14"/>
      <c r="S367" s="14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4"/>
      <c r="P368" s="14"/>
      <c r="Q368" s="14"/>
      <c r="R368" s="14"/>
      <c r="S368" s="14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4"/>
      <c r="P369" s="14"/>
      <c r="Q369" s="14"/>
      <c r="R369" s="14"/>
      <c r="S369" s="14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4"/>
      <c r="P370" s="14"/>
      <c r="Q370" s="14"/>
      <c r="R370" s="14"/>
      <c r="S370" s="14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4"/>
      <c r="P371" s="14"/>
      <c r="Q371" s="14"/>
      <c r="R371" s="14"/>
      <c r="S371" s="14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4"/>
      <c r="P372" s="14"/>
      <c r="Q372" s="14"/>
      <c r="R372" s="14"/>
      <c r="S372" s="14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4"/>
      <c r="P373" s="14"/>
      <c r="Q373" s="14"/>
      <c r="R373" s="14"/>
      <c r="S373" s="14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4"/>
      <c r="P374" s="14"/>
      <c r="Q374" s="14"/>
      <c r="R374" s="14"/>
      <c r="S374" s="14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4"/>
      <c r="P375" s="14"/>
      <c r="Q375" s="14"/>
      <c r="R375" s="14"/>
      <c r="S375" s="14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4"/>
      <c r="P376" s="14"/>
      <c r="Q376" s="14"/>
      <c r="R376" s="14"/>
      <c r="S376" s="14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4"/>
      <c r="P377" s="14"/>
      <c r="Q377" s="14"/>
      <c r="R377" s="14"/>
      <c r="S377" s="14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4"/>
      <c r="P378" s="14"/>
      <c r="Q378" s="14"/>
      <c r="R378" s="14"/>
      <c r="S378" s="14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4"/>
      <c r="P379" s="14"/>
      <c r="Q379" s="14"/>
      <c r="R379" s="14"/>
      <c r="S379" s="14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4"/>
      <c r="P380" s="14"/>
      <c r="Q380" s="14"/>
      <c r="R380" s="14"/>
      <c r="S380" s="14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4"/>
      <c r="P381" s="14"/>
      <c r="Q381" s="14"/>
      <c r="R381" s="14"/>
      <c r="S381" s="14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4"/>
      <c r="P382" s="14"/>
      <c r="Q382" s="14"/>
      <c r="R382" s="14"/>
      <c r="S382" s="14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4"/>
      <c r="P383" s="14"/>
      <c r="Q383" s="14"/>
      <c r="R383" s="14"/>
      <c r="S383" s="14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4"/>
      <c r="P384" s="14"/>
      <c r="Q384" s="14"/>
      <c r="R384" s="14"/>
      <c r="S384" s="14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4"/>
      <c r="P385" s="14"/>
      <c r="Q385" s="14"/>
      <c r="R385" s="14"/>
      <c r="S385" s="14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4"/>
      <c r="P386" s="14"/>
      <c r="Q386" s="14"/>
      <c r="R386" s="14"/>
      <c r="S386" s="14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4"/>
      <c r="P387" s="14"/>
      <c r="Q387" s="14"/>
      <c r="R387" s="14"/>
      <c r="S387" s="14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4"/>
      <c r="P388" s="14"/>
      <c r="Q388" s="14"/>
      <c r="R388" s="14"/>
      <c r="S388" s="14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4"/>
      <c r="P389" s="14"/>
      <c r="Q389" s="14"/>
      <c r="R389" s="14"/>
      <c r="S389" s="14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4"/>
      <c r="P390" s="14"/>
      <c r="Q390" s="14"/>
      <c r="R390" s="14"/>
      <c r="S390" s="14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4"/>
      <c r="P391" s="14"/>
      <c r="Q391" s="14"/>
      <c r="R391" s="14"/>
      <c r="S391" s="14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4"/>
      <c r="P392" s="14"/>
      <c r="Q392" s="14"/>
      <c r="R392" s="14"/>
      <c r="S392" s="14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4"/>
      <c r="P393" s="14"/>
      <c r="Q393" s="14"/>
      <c r="R393" s="14"/>
      <c r="S393" s="14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4"/>
      <c r="P394" s="14"/>
      <c r="Q394" s="14"/>
      <c r="R394" s="14"/>
      <c r="S394" s="14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4"/>
      <c r="P395" s="14"/>
      <c r="Q395" s="14"/>
      <c r="R395" s="14"/>
      <c r="S395" s="14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4"/>
      <c r="P396" s="14"/>
      <c r="Q396" s="14"/>
      <c r="R396" s="14"/>
      <c r="S396" s="14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4"/>
      <c r="P397" s="14"/>
      <c r="Q397" s="14"/>
      <c r="R397" s="14"/>
      <c r="S397" s="14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4"/>
      <c r="P398" s="14"/>
      <c r="Q398" s="14"/>
      <c r="R398" s="14"/>
      <c r="S398" s="14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4"/>
      <c r="P399" s="14"/>
      <c r="Q399" s="14"/>
      <c r="R399" s="14"/>
      <c r="S399" s="14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4"/>
      <c r="P400" s="14"/>
      <c r="Q400" s="14"/>
      <c r="R400" s="14"/>
      <c r="S400" s="14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4"/>
      <c r="P401" s="14"/>
      <c r="Q401" s="14"/>
      <c r="R401" s="14"/>
      <c r="S401" s="14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4"/>
      <c r="P402" s="14"/>
      <c r="Q402" s="14"/>
      <c r="R402" s="14"/>
      <c r="S402" s="14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4"/>
      <c r="P403" s="14"/>
      <c r="Q403" s="14"/>
      <c r="R403" s="14"/>
      <c r="S403" s="14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4"/>
      <c r="P404" s="14"/>
      <c r="Q404" s="14"/>
      <c r="R404" s="14"/>
      <c r="S404" s="14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4"/>
      <c r="P405" s="14"/>
      <c r="Q405" s="14"/>
      <c r="R405" s="14"/>
      <c r="S405" s="14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4"/>
      <c r="P406" s="14"/>
      <c r="Q406" s="14"/>
      <c r="R406" s="14"/>
      <c r="S406" s="14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4"/>
      <c r="P407" s="14"/>
      <c r="Q407" s="14"/>
      <c r="R407" s="14"/>
      <c r="S407" s="14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4"/>
      <c r="P408" s="14"/>
      <c r="Q408" s="14"/>
      <c r="R408" s="14"/>
      <c r="S408" s="14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4"/>
      <c r="P409" s="14"/>
      <c r="Q409" s="14"/>
      <c r="R409" s="14"/>
      <c r="S409" s="14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4"/>
      <c r="P410" s="14"/>
      <c r="Q410" s="14"/>
      <c r="R410" s="14"/>
      <c r="S410" s="14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4"/>
      <c r="P411" s="14"/>
      <c r="Q411" s="14"/>
      <c r="R411" s="14"/>
      <c r="S411" s="14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4"/>
      <c r="P412" s="14"/>
      <c r="Q412" s="14"/>
      <c r="R412" s="14"/>
      <c r="S412" s="14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4"/>
      <c r="P413" s="14"/>
      <c r="Q413" s="14"/>
      <c r="R413" s="14"/>
      <c r="S413" s="14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4"/>
      <c r="P414" s="14"/>
      <c r="Q414" s="14"/>
      <c r="R414" s="14"/>
      <c r="S414" s="14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4"/>
      <c r="P415" s="14"/>
      <c r="Q415" s="14"/>
      <c r="R415" s="14"/>
      <c r="S415" s="14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4"/>
      <c r="P416" s="14"/>
      <c r="Q416" s="14"/>
      <c r="R416" s="14"/>
      <c r="S416" s="14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4"/>
      <c r="P417" s="14"/>
      <c r="Q417" s="14"/>
      <c r="R417" s="14"/>
      <c r="S417" s="14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4"/>
      <c r="P418" s="14"/>
      <c r="Q418" s="14"/>
      <c r="R418" s="14"/>
      <c r="S418" s="14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4"/>
      <c r="P419" s="14"/>
      <c r="Q419" s="14"/>
      <c r="R419" s="14"/>
      <c r="S419" s="14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4"/>
      <c r="P420" s="14"/>
      <c r="Q420" s="14"/>
      <c r="R420" s="14"/>
      <c r="S420" s="14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4"/>
      <c r="P421" s="14"/>
      <c r="Q421" s="14"/>
      <c r="R421" s="14"/>
      <c r="S421" s="14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4"/>
      <c r="P422" s="14"/>
      <c r="Q422" s="14"/>
      <c r="R422" s="14"/>
      <c r="S422" s="14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4"/>
      <c r="P423" s="14"/>
      <c r="Q423" s="14"/>
      <c r="R423" s="14"/>
      <c r="S423" s="14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4"/>
      <c r="P424" s="14"/>
      <c r="Q424" s="14"/>
      <c r="R424" s="14"/>
      <c r="S424" s="14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4"/>
      <c r="P425" s="14"/>
      <c r="Q425" s="14"/>
      <c r="R425" s="14"/>
      <c r="S425" s="14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4"/>
      <c r="P426" s="14"/>
      <c r="Q426" s="14"/>
      <c r="R426" s="14"/>
      <c r="S426" s="14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4"/>
      <c r="P427" s="14"/>
      <c r="Q427" s="14"/>
      <c r="R427" s="14"/>
      <c r="S427" s="14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4"/>
      <c r="P428" s="14"/>
      <c r="Q428" s="14"/>
      <c r="R428" s="14"/>
      <c r="S428" s="14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4"/>
      <c r="P429" s="14"/>
      <c r="Q429" s="14"/>
      <c r="R429" s="14"/>
      <c r="S429" s="14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4"/>
      <c r="P430" s="14"/>
      <c r="Q430" s="14"/>
      <c r="R430" s="14"/>
      <c r="S430" s="14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4"/>
      <c r="P431" s="14"/>
      <c r="Q431" s="14"/>
      <c r="R431" s="14"/>
      <c r="S431" s="14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4"/>
      <c r="P432" s="14"/>
      <c r="Q432" s="14"/>
      <c r="R432" s="14"/>
      <c r="S432" s="14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4"/>
      <c r="P433" s="14"/>
      <c r="Q433" s="14"/>
      <c r="R433" s="14"/>
      <c r="S433" s="14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4"/>
      <c r="P434" s="14"/>
      <c r="Q434" s="14"/>
      <c r="R434" s="14"/>
      <c r="S434" s="14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4"/>
      <c r="P435" s="14"/>
      <c r="Q435" s="14"/>
      <c r="R435" s="14"/>
      <c r="S435" s="14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4"/>
      <c r="P436" s="14"/>
      <c r="Q436" s="14"/>
      <c r="R436" s="14"/>
      <c r="S436" s="14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4"/>
      <c r="P437" s="14"/>
      <c r="Q437" s="14"/>
      <c r="R437" s="14"/>
      <c r="S437" s="14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4"/>
      <c r="P438" s="14"/>
      <c r="Q438" s="14"/>
      <c r="R438" s="14"/>
      <c r="S438" s="14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4"/>
      <c r="P439" s="14"/>
      <c r="Q439" s="14"/>
      <c r="R439" s="14"/>
      <c r="S439" s="14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4"/>
      <c r="P440" s="14"/>
      <c r="Q440" s="14"/>
      <c r="R440" s="14"/>
      <c r="S440" s="14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4"/>
      <c r="P441" s="14"/>
      <c r="Q441" s="14"/>
      <c r="R441" s="14"/>
      <c r="S441" s="14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4"/>
      <c r="P442" s="14"/>
      <c r="Q442" s="14"/>
      <c r="R442" s="14"/>
      <c r="S442" s="14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4"/>
      <c r="P443" s="14"/>
      <c r="Q443" s="14"/>
      <c r="R443" s="14"/>
      <c r="S443" s="14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4"/>
      <c r="P444" s="14"/>
      <c r="Q444" s="14"/>
      <c r="R444" s="14"/>
      <c r="S444" s="14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4"/>
      <c r="P445" s="14"/>
      <c r="Q445" s="14"/>
      <c r="R445" s="14"/>
      <c r="S445" s="14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4"/>
      <c r="P446" s="14"/>
      <c r="Q446" s="14"/>
      <c r="R446" s="14"/>
      <c r="S446" s="14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4"/>
      <c r="P447" s="14"/>
      <c r="Q447" s="14"/>
      <c r="R447" s="14"/>
      <c r="S447" s="14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4"/>
      <c r="P448" s="14"/>
      <c r="Q448" s="14"/>
      <c r="R448" s="14"/>
      <c r="S448" s="14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4"/>
      <c r="P449" s="14"/>
      <c r="Q449" s="14"/>
      <c r="R449" s="14"/>
      <c r="S449" s="14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4"/>
      <c r="P450" s="14"/>
      <c r="Q450" s="14"/>
      <c r="R450" s="14"/>
      <c r="S450" s="14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4"/>
      <c r="P451" s="14"/>
      <c r="Q451" s="14"/>
      <c r="R451" s="14"/>
      <c r="S451" s="14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4"/>
      <c r="P452" s="14"/>
      <c r="Q452" s="14"/>
      <c r="R452" s="14"/>
      <c r="S452" s="14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4"/>
      <c r="P453" s="14"/>
      <c r="Q453" s="14"/>
      <c r="R453" s="14"/>
      <c r="S453" s="14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4"/>
      <c r="P454" s="14"/>
      <c r="Q454" s="14"/>
      <c r="R454" s="14"/>
      <c r="S454" s="14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4"/>
      <c r="P455" s="14"/>
      <c r="Q455" s="14"/>
      <c r="R455" s="14"/>
      <c r="S455" s="14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4"/>
      <c r="P456" s="14"/>
      <c r="Q456" s="14"/>
      <c r="R456" s="14"/>
      <c r="S456" s="14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4"/>
      <c r="P457" s="14"/>
      <c r="Q457" s="14"/>
      <c r="R457" s="14"/>
      <c r="S457" s="14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4"/>
      <c r="P458" s="14"/>
      <c r="Q458" s="14"/>
      <c r="R458" s="14"/>
      <c r="S458" s="14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4"/>
      <c r="P459" s="14"/>
      <c r="Q459" s="14"/>
      <c r="R459" s="14"/>
      <c r="S459" s="14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4"/>
      <c r="P460" s="14"/>
      <c r="Q460" s="14"/>
      <c r="R460" s="14"/>
      <c r="S460" s="14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4"/>
      <c r="P461" s="14"/>
      <c r="Q461" s="14"/>
      <c r="R461" s="14"/>
      <c r="S461" s="14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4"/>
      <c r="P462" s="14"/>
      <c r="Q462" s="14"/>
      <c r="R462" s="14"/>
      <c r="S462" s="14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4"/>
      <c r="P463" s="14"/>
      <c r="Q463" s="14"/>
      <c r="R463" s="14"/>
      <c r="S463" s="14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4"/>
      <c r="P464" s="14"/>
      <c r="Q464" s="14"/>
      <c r="R464" s="14"/>
      <c r="S464" s="14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4"/>
      <c r="P465" s="14"/>
      <c r="Q465" s="14"/>
      <c r="R465" s="14"/>
      <c r="S465" s="14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4"/>
      <c r="P466" s="14"/>
      <c r="Q466" s="14"/>
      <c r="R466" s="14"/>
      <c r="S466" s="14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4"/>
      <c r="P467" s="14"/>
      <c r="Q467" s="14"/>
      <c r="R467" s="14"/>
      <c r="S467" s="14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4"/>
      <c r="P468" s="14"/>
      <c r="Q468" s="14"/>
      <c r="R468" s="14"/>
      <c r="S468" s="14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4"/>
      <c r="P469" s="14"/>
      <c r="Q469" s="14"/>
      <c r="R469" s="14"/>
      <c r="S469" s="14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4"/>
      <c r="P470" s="14"/>
      <c r="Q470" s="14"/>
      <c r="R470" s="14"/>
      <c r="S470" s="14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4"/>
      <c r="P471" s="14"/>
      <c r="Q471" s="14"/>
      <c r="R471" s="14"/>
      <c r="S471" s="14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4"/>
      <c r="P472" s="14"/>
      <c r="Q472" s="14"/>
      <c r="R472" s="14"/>
      <c r="S472" s="14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4"/>
      <c r="P473" s="14"/>
      <c r="Q473" s="14"/>
      <c r="R473" s="14"/>
      <c r="S473" s="14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4"/>
      <c r="P474" s="14"/>
      <c r="Q474" s="14"/>
      <c r="R474" s="14"/>
      <c r="S474" s="14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4"/>
      <c r="P475" s="14"/>
      <c r="Q475" s="14"/>
      <c r="R475" s="14"/>
      <c r="S475" s="14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4"/>
      <c r="P476" s="14"/>
      <c r="Q476" s="14"/>
      <c r="R476" s="14"/>
      <c r="S476" s="14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4"/>
      <c r="P477" s="14"/>
      <c r="Q477" s="14"/>
      <c r="R477" s="14"/>
      <c r="S477" s="14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4"/>
      <c r="P478" s="14"/>
      <c r="Q478" s="14"/>
      <c r="R478" s="14"/>
      <c r="S478" s="14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4"/>
      <c r="P479" s="14"/>
      <c r="Q479" s="14"/>
      <c r="R479" s="14"/>
      <c r="S479" s="14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4"/>
      <c r="P480" s="14"/>
      <c r="Q480" s="14"/>
      <c r="R480" s="14"/>
      <c r="S480" s="14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4"/>
      <c r="P481" s="14"/>
      <c r="Q481" s="14"/>
      <c r="R481" s="14"/>
      <c r="S481" s="14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4"/>
      <c r="P482" s="14"/>
      <c r="Q482" s="14"/>
      <c r="R482" s="14"/>
      <c r="S482" s="14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4"/>
      <c r="P483" s="14"/>
      <c r="Q483" s="14"/>
      <c r="R483" s="14"/>
      <c r="S483" s="14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4"/>
      <c r="P484" s="14"/>
      <c r="Q484" s="14"/>
      <c r="R484" s="14"/>
      <c r="S484" s="14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4"/>
      <c r="P485" s="14"/>
      <c r="Q485" s="14"/>
      <c r="R485" s="14"/>
      <c r="S485" s="14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4"/>
      <c r="P486" s="14"/>
      <c r="Q486" s="14"/>
      <c r="R486" s="14"/>
      <c r="S486" s="14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4"/>
      <c r="P487" s="14"/>
      <c r="Q487" s="14"/>
      <c r="R487" s="14"/>
      <c r="S487" s="14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4"/>
      <c r="P488" s="14"/>
      <c r="Q488" s="14"/>
      <c r="R488" s="14"/>
      <c r="S488" s="14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4"/>
      <c r="P489" s="14"/>
      <c r="Q489" s="14"/>
      <c r="R489" s="14"/>
      <c r="S489" s="14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4"/>
      <c r="P490" s="14"/>
      <c r="Q490" s="14"/>
      <c r="R490" s="14"/>
      <c r="S490" s="14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4"/>
      <c r="P491" s="14"/>
      <c r="Q491" s="14"/>
      <c r="R491" s="14"/>
      <c r="S491" s="14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4"/>
      <c r="P492" s="14"/>
      <c r="Q492" s="14"/>
      <c r="R492" s="14"/>
      <c r="S492" s="14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4"/>
      <c r="P493" s="14"/>
      <c r="Q493" s="14"/>
      <c r="R493" s="14"/>
      <c r="S493" s="14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4"/>
      <c r="P494" s="14"/>
      <c r="Q494" s="14"/>
      <c r="R494" s="14"/>
      <c r="S494" s="14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4"/>
      <c r="P495" s="14"/>
      <c r="Q495" s="14"/>
      <c r="R495" s="14"/>
      <c r="S495" s="14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4"/>
      <c r="P496" s="14"/>
      <c r="Q496" s="14"/>
      <c r="R496" s="14"/>
      <c r="S496" s="14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4"/>
      <c r="P497" s="14"/>
      <c r="Q497" s="14"/>
      <c r="R497" s="14"/>
      <c r="S497" s="14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4"/>
      <c r="P498" s="14"/>
      <c r="Q498" s="14"/>
      <c r="R498" s="14"/>
      <c r="S498" s="14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4"/>
      <c r="P499" s="14"/>
      <c r="Q499" s="14"/>
      <c r="R499" s="14"/>
      <c r="S499" s="14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4"/>
      <c r="P500" s="14"/>
      <c r="Q500" s="14"/>
      <c r="R500" s="14"/>
      <c r="S500" s="14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  <row r="501" spans="1:47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4"/>
      <c r="P501" s="14"/>
      <c r="Q501" s="14"/>
      <c r="R501" s="14"/>
      <c r="S501" s="14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</row>
    <row r="502" spans="1:47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4"/>
      <c r="P502" s="14"/>
      <c r="Q502" s="14"/>
      <c r="R502" s="14"/>
      <c r="S502" s="14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</row>
    <row r="503" spans="1:47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4"/>
      <c r="P503" s="14"/>
      <c r="Q503" s="14"/>
      <c r="R503" s="14"/>
      <c r="S503" s="14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</row>
    <row r="504" spans="1:47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4"/>
      <c r="P504" s="14"/>
      <c r="Q504" s="14"/>
      <c r="R504" s="14"/>
      <c r="S504" s="14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</row>
    <row r="505" spans="1:47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4"/>
      <c r="P505" s="14"/>
      <c r="Q505" s="14"/>
      <c r="R505" s="14"/>
      <c r="S505" s="14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</row>
    <row r="506" spans="1:47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4"/>
      <c r="P506" s="14"/>
      <c r="Q506" s="14"/>
      <c r="R506" s="14"/>
      <c r="S506" s="14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</row>
    <row r="507" spans="1:47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4"/>
      <c r="P507" s="14"/>
      <c r="Q507" s="14"/>
      <c r="R507" s="14"/>
      <c r="S507" s="14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</row>
    <row r="508" spans="1:47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4"/>
      <c r="P508" s="14"/>
      <c r="Q508" s="14"/>
      <c r="R508" s="14"/>
      <c r="S508" s="14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</row>
    <row r="509" spans="1:47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4"/>
      <c r="P509" s="14"/>
      <c r="Q509" s="14"/>
      <c r="R509" s="14"/>
      <c r="S509" s="14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</row>
    <row r="510" spans="1:47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4"/>
      <c r="P510" s="14"/>
      <c r="Q510" s="14"/>
      <c r="R510" s="14"/>
      <c r="S510" s="14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</row>
    <row r="511" spans="1:47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4"/>
      <c r="P511" s="14"/>
      <c r="Q511" s="14"/>
      <c r="R511" s="14"/>
      <c r="S511" s="14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</row>
    <row r="512" spans="1:47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4"/>
      <c r="P512" s="14"/>
      <c r="Q512" s="14"/>
      <c r="R512" s="14"/>
      <c r="S512" s="14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</row>
    <row r="513" spans="1:47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4"/>
      <c r="P513" s="14"/>
      <c r="Q513" s="14"/>
      <c r="R513" s="14"/>
      <c r="S513" s="14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</row>
    <row r="514" spans="1:47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4"/>
      <c r="P514" s="14"/>
      <c r="Q514" s="14"/>
      <c r="R514" s="14"/>
      <c r="S514" s="14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</row>
    <row r="515" spans="1:47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4"/>
      <c r="P515" s="14"/>
      <c r="Q515" s="14"/>
      <c r="R515" s="14"/>
      <c r="S515" s="14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</row>
    <row r="516" spans="1:47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4"/>
      <c r="P516" s="14"/>
      <c r="Q516" s="14"/>
      <c r="R516" s="14"/>
      <c r="S516" s="14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</row>
    <row r="517" spans="1:47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4"/>
      <c r="P517" s="14"/>
      <c r="Q517" s="14"/>
      <c r="R517" s="14"/>
      <c r="S517" s="14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</row>
    <row r="518" spans="1:47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4"/>
      <c r="P518" s="14"/>
      <c r="Q518" s="14"/>
      <c r="R518" s="14"/>
      <c r="S518" s="14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</row>
    <row r="519" spans="1:47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4"/>
      <c r="P519" s="14"/>
      <c r="Q519" s="14"/>
      <c r="R519" s="14"/>
      <c r="S519" s="14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</row>
    <row r="520" spans="1:47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4"/>
      <c r="P520" s="14"/>
      <c r="Q520" s="14"/>
      <c r="R520" s="14"/>
      <c r="S520" s="14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</row>
    <row r="521" spans="1:47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4"/>
      <c r="P521" s="14"/>
      <c r="Q521" s="14"/>
      <c r="R521" s="14"/>
      <c r="S521" s="14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</row>
    <row r="522" spans="1:47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4"/>
      <c r="P522" s="14"/>
      <c r="Q522" s="14"/>
      <c r="R522" s="14"/>
      <c r="S522" s="14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</row>
    <row r="523" spans="1:47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4"/>
      <c r="P523" s="14"/>
      <c r="Q523" s="14"/>
      <c r="R523" s="14"/>
      <c r="S523" s="14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</row>
    <row r="524" spans="1:47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4"/>
      <c r="P524" s="14"/>
      <c r="Q524" s="14"/>
      <c r="R524" s="14"/>
      <c r="S524" s="14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</row>
    <row r="525" spans="1:47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4"/>
      <c r="P525" s="14"/>
      <c r="Q525" s="14"/>
      <c r="R525" s="14"/>
      <c r="S525" s="14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</row>
    <row r="526" spans="1:47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4"/>
      <c r="P526" s="14"/>
      <c r="Q526" s="14"/>
      <c r="R526" s="14"/>
      <c r="S526" s="14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</row>
    <row r="527" spans="1:47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4"/>
      <c r="P527" s="14"/>
      <c r="Q527" s="14"/>
      <c r="R527" s="14"/>
      <c r="S527" s="14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</row>
    <row r="528" spans="1:47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4"/>
      <c r="P528" s="14"/>
      <c r="Q528" s="14"/>
      <c r="R528" s="14"/>
      <c r="S528" s="14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</row>
    <row r="529" spans="1:47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4"/>
      <c r="P529" s="14"/>
      <c r="Q529" s="14"/>
      <c r="R529" s="14"/>
      <c r="S529" s="14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</row>
    <row r="530" spans="1:47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4"/>
      <c r="P530" s="14"/>
      <c r="Q530" s="14"/>
      <c r="R530" s="14"/>
      <c r="S530" s="14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</row>
    <row r="531" spans="1:47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4"/>
      <c r="P531" s="14"/>
      <c r="Q531" s="14"/>
      <c r="R531" s="14"/>
      <c r="S531" s="14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</row>
    <row r="532" spans="1:47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4"/>
      <c r="P532" s="14"/>
      <c r="Q532" s="14"/>
      <c r="R532" s="14"/>
      <c r="S532" s="14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</row>
    <row r="533" spans="1:47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4"/>
      <c r="P533" s="14"/>
      <c r="Q533" s="14"/>
      <c r="R533" s="14"/>
      <c r="S533" s="14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</row>
    <row r="534" spans="1:47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4"/>
      <c r="P534" s="14"/>
      <c r="Q534" s="14"/>
      <c r="R534" s="14"/>
      <c r="S534" s="14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</row>
    <row r="535" spans="1:47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4"/>
      <c r="P535" s="14"/>
      <c r="Q535" s="14"/>
      <c r="R535" s="14"/>
      <c r="S535" s="14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</row>
    <row r="536" spans="1:47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4"/>
      <c r="P536" s="14"/>
      <c r="Q536" s="14"/>
      <c r="R536" s="14"/>
      <c r="S536" s="14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</row>
    <row r="537" spans="1:47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4"/>
      <c r="P537" s="14"/>
      <c r="Q537" s="14"/>
      <c r="R537" s="14"/>
      <c r="S537" s="14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</row>
    <row r="538" spans="1:47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4"/>
      <c r="P538" s="14"/>
      <c r="Q538" s="14"/>
      <c r="R538" s="14"/>
      <c r="S538" s="14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</row>
    <row r="539" spans="1:47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4"/>
      <c r="P539" s="14"/>
      <c r="Q539" s="14"/>
      <c r="R539" s="14"/>
      <c r="S539" s="14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</row>
    <row r="540" spans="1:47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4"/>
      <c r="P540" s="14"/>
      <c r="Q540" s="14"/>
      <c r="R540" s="14"/>
      <c r="S540" s="14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</row>
    <row r="541" spans="1:47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4"/>
      <c r="P541" s="14"/>
      <c r="Q541" s="14"/>
      <c r="R541" s="14"/>
      <c r="S541" s="14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</row>
    <row r="542" spans="1:47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4"/>
      <c r="P542" s="14"/>
      <c r="Q542" s="14"/>
      <c r="R542" s="14"/>
      <c r="S542" s="14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</row>
    <row r="543" spans="1:47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4"/>
      <c r="P543" s="14"/>
      <c r="Q543" s="14"/>
      <c r="R543" s="14"/>
      <c r="S543" s="14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</row>
    <row r="544" spans="1:47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4"/>
      <c r="P544" s="14"/>
      <c r="Q544" s="14"/>
      <c r="R544" s="14"/>
      <c r="S544" s="14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</row>
    <row r="545" spans="1:47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4"/>
      <c r="P545" s="14"/>
      <c r="Q545" s="14"/>
      <c r="R545" s="14"/>
      <c r="S545" s="14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</row>
    <row r="546" spans="1:47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4"/>
      <c r="P546" s="14"/>
      <c r="Q546" s="14"/>
      <c r="R546" s="14"/>
      <c r="S546" s="14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</row>
    <row r="547" spans="1:47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4"/>
      <c r="P547" s="14"/>
      <c r="Q547" s="14"/>
      <c r="R547" s="14"/>
      <c r="S547" s="14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</row>
    <row r="548" spans="1:47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4"/>
      <c r="P548" s="14"/>
      <c r="Q548" s="14"/>
      <c r="R548" s="14"/>
      <c r="S548" s="14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</row>
    <row r="549" spans="1:47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4"/>
      <c r="P549" s="14"/>
      <c r="Q549" s="14"/>
      <c r="R549" s="14"/>
      <c r="S549" s="14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</row>
    <row r="550" spans="1:47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4"/>
      <c r="P550" s="14"/>
      <c r="Q550" s="14"/>
      <c r="R550" s="14"/>
      <c r="S550" s="14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</row>
    <row r="551" spans="1:47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4"/>
      <c r="P551" s="14"/>
      <c r="Q551" s="14"/>
      <c r="R551" s="14"/>
      <c r="S551" s="14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</row>
    <row r="552" spans="1:47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4"/>
      <c r="P552" s="14"/>
      <c r="Q552" s="14"/>
      <c r="R552" s="14"/>
      <c r="S552" s="14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</row>
    <row r="553" spans="1:47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4"/>
      <c r="P553" s="14"/>
      <c r="Q553" s="14"/>
      <c r="R553" s="14"/>
      <c r="S553" s="14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</row>
    <row r="554" spans="1:47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4"/>
      <c r="P554" s="14"/>
      <c r="Q554" s="14"/>
      <c r="R554" s="14"/>
      <c r="S554" s="14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</row>
    <row r="555" spans="1:47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4"/>
      <c r="P555" s="14"/>
      <c r="Q555" s="14"/>
      <c r="R555" s="14"/>
      <c r="S555" s="14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</row>
    <row r="556" spans="1:47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4"/>
      <c r="P556" s="14"/>
      <c r="Q556" s="14"/>
      <c r="R556" s="14"/>
      <c r="S556" s="14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</row>
    <row r="557" spans="1:47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4"/>
      <c r="P557" s="14"/>
      <c r="Q557" s="14"/>
      <c r="R557" s="14"/>
      <c r="S557" s="14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</row>
    <row r="558" spans="1:47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4"/>
      <c r="P558" s="14"/>
      <c r="Q558" s="14"/>
      <c r="R558" s="14"/>
      <c r="S558" s="14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</row>
    <row r="559" spans="1:47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4"/>
      <c r="P559" s="14"/>
      <c r="Q559" s="14"/>
      <c r="R559" s="14"/>
      <c r="S559" s="14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</row>
    <row r="560" spans="1:47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4"/>
      <c r="P560" s="14"/>
      <c r="Q560" s="14"/>
      <c r="R560" s="14"/>
      <c r="S560" s="14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</row>
    <row r="561" spans="1:47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4"/>
      <c r="P561" s="14"/>
      <c r="Q561" s="14"/>
      <c r="R561" s="14"/>
      <c r="S561" s="14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</row>
    <row r="562" spans="1:47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4"/>
      <c r="P562" s="14"/>
      <c r="Q562" s="14"/>
      <c r="R562" s="14"/>
      <c r="S562" s="14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</row>
    <row r="563" spans="1:47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4"/>
      <c r="P563" s="14"/>
      <c r="Q563" s="14"/>
      <c r="R563" s="14"/>
      <c r="S563" s="14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</row>
    <row r="564" spans="1:47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4"/>
      <c r="P564" s="14"/>
      <c r="Q564" s="14"/>
      <c r="R564" s="14"/>
      <c r="S564" s="14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</row>
    <row r="565" spans="1:47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4"/>
      <c r="P565" s="14"/>
      <c r="Q565" s="14"/>
      <c r="R565" s="14"/>
      <c r="S565" s="14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</row>
    <row r="566" spans="1:47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4"/>
      <c r="P566" s="14"/>
      <c r="Q566" s="14"/>
      <c r="R566" s="14"/>
      <c r="S566" s="14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</row>
    <row r="567" spans="1:47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4"/>
      <c r="P567" s="14"/>
      <c r="Q567" s="14"/>
      <c r="R567" s="14"/>
      <c r="S567" s="14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</row>
    <row r="568" spans="1:47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4"/>
      <c r="P568" s="14"/>
      <c r="Q568" s="14"/>
      <c r="R568" s="14"/>
      <c r="S568" s="14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</row>
    <row r="569" spans="1:47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4"/>
      <c r="P569" s="14"/>
      <c r="Q569" s="14"/>
      <c r="R569" s="14"/>
      <c r="S569" s="14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</row>
    <row r="570" spans="1:47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4"/>
      <c r="P570" s="14"/>
      <c r="Q570" s="14"/>
      <c r="R570" s="14"/>
      <c r="S570" s="14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</row>
    <row r="571" spans="1:47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4"/>
      <c r="P571" s="14"/>
      <c r="Q571" s="14"/>
      <c r="R571" s="14"/>
      <c r="S571" s="14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</row>
    <row r="572" spans="1:47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4"/>
      <c r="P572" s="14"/>
      <c r="Q572" s="14"/>
      <c r="R572" s="14"/>
      <c r="S572" s="14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</row>
    <row r="573" spans="1:47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4"/>
      <c r="P573" s="14"/>
      <c r="Q573" s="14"/>
      <c r="R573" s="14"/>
      <c r="S573" s="14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</row>
    <row r="574" spans="1:47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4"/>
      <c r="P574" s="14"/>
      <c r="Q574" s="14"/>
      <c r="R574" s="14"/>
      <c r="S574" s="14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</row>
    <row r="575" spans="1:47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4"/>
      <c r="P575" s="14"/>
      <c r="Q575" s="14"/>
      <c r="R575" s="14"/>
      <c r="S575" s="14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</row>
    <row r="576" spans="1:47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4"/>
      <c r="P576" s="14"/>
      <c r="Q576" s="14"/>
      <c r="R576" s="14"/>
      <c r="S576" s="14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</row>
    <row r="577" spans="1:47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4"/>
      <c r="P577" s="14"/>
      <c r="Q577" s="14"/>
      <c r="R577" s="14"/>
      <c r="S577" s="14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</row>
    <row r="578" spans="1:47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4"/>
      <c r="P578" s="14"/>
      <c r="Q578" s="14"/>
      <c r="R578" s="14"/>
      <c r="S578" s="14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</row>
    <row r="579" spans="1:47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4"/>
      <c r="P579" s="14"/>
      <c r="Q579" s="14"/>
      <c r="R579" s="14"/>
      <c r="S579" s="14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</row>
    <row r="580" spans="1:47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4"/>
      <c r="P580" s="14"/>
      <c r="Q580" s="14"/>
      <c r="R580" s="14"/>
      <c r="S580" s="14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</row>
    <row r="581" spans="1:47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4"/>
      <c r="P581" s="14"/>
      <c r="Q581" s="14"/>
      <c r="R581" s="14"/>
      <c r="S581" s="14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</row>
    <row r="582" spans="1:47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4"/>
      <c r="P582" s="14"/>
      <c r="Q582" s="14"/>
      <c r="R582" s="14"/>
      <c r="S582" s="14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</row>
    <row r="583" spans="1:47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4"/>
      <c r="P583" s="14"/>
      <c r="Q583" s="14"/>
      <c r="R583" s="14"/>
      <c r="S583" s="14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</row>
    <row r="584" spans="1:47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4"/>
      <c r="P584" s="14"/>
      <c r="Q584" s="14"/>
      <c r="R584" s="14"/>
      <c r="S584" s="14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</row>
    <row r="585" spans="1:47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4"/>
      <c r="P585" s="14"/>
      <c r="Q585" s="14"/>
      <c r="R585" s="14"/>
      <c r="S585" s="14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</row>
    <row r="586" spans="1:47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4"/>
      <c r="P586" s="14"/>
      <c r="Q586" s="14"/>
      <c r="R586" s="14"/>
      <c r="S586" s="14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</row>
    <row r="587" spans="1:47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4"/>
      <c r="P587" s="14"/>
      <c r="Q587" s="14"/>
      <c r="R587" s="14"/>
      <c r="S587" s="14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</row>
    <row r="588" spans="1:47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4"/>
      <c r="P588" s="14"/>
      <c r="Q588" s="14"/>
      <c r="R588" s="14"/>
      <c r="S588" s="14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</row>
    <row r="589" spans="1:47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4"/>
      <c r="P589" s="14"/>
      <c r="Q589" s="14"/>
      <c r="R589" s="14"/>
      <c r="S589" s="14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</row>
    <row r="590" spans="1:47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4"/>
      <c r="P590" s="14"/>
      <c r="Q590" s="14"/>
      <c r="R590" s="14"/>
      <c r="S590" s="14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</row>
    <row r="591" spans="1:47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4"/>
      <c r="P591" s="14"/>
      <c r="Q591" s="14"/>
      <c r="R591" s="14"/>
      <c r="S591" s="14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</row>
    <row r="592" spans="1:47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4"/>
      <c r="P592" s="14"/>
      <c r="Q592" s="14"/>
      <c r="R592" s="14"/>
      <c r="S592" s="14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</row>
    <row r="593" spans="1:47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4"/>
      <c r="P593" s="14"/>
      <c r="Q593" s="14"/>
      <c r="R593" s="14"/>
      <c r="S593" s="14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</row>
    <row r="594" spans="1:47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4"/>
      <c r="P594" s="14"/>
      <c r="Q594" s="14"/>
      <c r="R594" s="14"/>
      <c r="S594" s="14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</row>
    <row r="595" spans="1:47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4"/>
      <c r="P595" s="14"/>
      <c r="Q595" s="14"/>
      <c r="R595" s="14"/>
      <c r="S595" s="14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</row>
    <row r="596" spans="1:47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4"/>
      <c r="P596" s="14"/>
      <c r="Q596" s="14"/>
      <c r="R596" s="14"/>
      <c r="S596" s="14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</row>
    <row r="597" spans="1:47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4"/>
      <c r="P597" s="14"/>
      <c r="Q597" s="14"/>
      <c r="R597" s="14"/>
      <c r="S597" s="14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</row>
    <row r="598" spans="1:47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4"/>
      <c r="P598" s="14"/>
      <c r="Q598" s="14"/>
      <c r="R598" s="14"/>
      <c r="S598" s="14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</row>
    <row r="599" spans="1:47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4"/>
      <c r="P599" s="14"/>
      <c r="Q599" s="14"/>
      <c r="R599" s="14"/>
      <c r="S599" s="14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</row>
    <row r="600" spans="1:47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4"/>
      <c r="P600" s="14"/>
      <c r="Q600" s="14"/>
      <c r="R600" s="14"/>
      <c r="S600" s="14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</row>
    <row r="601" spans="1:47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4"/>
      <c r="P601" s="14"/>
      <c r="Q601" s="14"/>
      <c r="R601" s="14"/>
      <c r="S601" s="14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</row>
    <row r="602" spans="1:47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4"/>
      <c r="P602" s="14"/>
      <c r="Q602" s="14"/>
      <c r="R602" s="14"/>
      <c r="S602" s="14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</row>
    <row r="603" spans="1:47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4"/>
      <c r="P603" s="14"/>
      <c r="Q603" s="14"/>
      <c r="R603" s="14"/>
      <c r="S603" s="14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</row>
    <row r="604" spans="1:47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4"/>
      <c r="P604" s="14"/>
      <c r="Q604" s="14"/>
      <c r="R604" s="14"/>
      <c r="S604" s="14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</row>
    <row r="605" spans="1:47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4"/>
      <c r="P605" s="14"/>
      <c r="Q605" s="14"/>
      <c r="R605" s="14"/>
      <c r="S605" s="14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</row>
    <row r="606" spans="1:47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4"/>
      <c r="P606" s="14"/>
      <c r="Q606" s="14"/>
      <c r="R606" s="14"/>
      <c r="S606" s="14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</row>
    <row r="607" spans="1:47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4"/>
      <c r="P607" s="14"/>
      <c r="Q607" s="14"/>
      <c r="R607" s="14"/>
      <c r="S607" s="14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</row>
    <row r="608" spans="1:47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4"/>
      <c r="P608" s="14"/>
      <c r="Q608" s="14"/>
      <c r="R608" s="14"/>
      <c r="S608" s="14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</row>
    <row r="609" spans="1:47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4"/>
      <c r="P609" s="14"/>
      <c r="Q609" s="14"/>
      <c r="R609" s="14"/>
      <c r="S609" s="14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</row>
    <row r="610" spans="1:47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4"/>
      <c r="P610" s="14"/>
      <c r="Q610" s="14"/>
      <c r="R610" s="14"/>
      <c r="S610" s="14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</row>
    <row r="611" spans="1:47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4"/>
      <c r="P611" s="14"/>
      <c r="Q611" s="14"/>
      <c r="R611" s="14"/>
      <c r="S611" s="14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</row>
    <row r="612" spans="1:47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4"/>
      <c r="P612" s="14"/>
      <c r="Q612" s="14"/>
      <c r="R612" s="14"/>
      <c r="S612" s="14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</row>
    <row r="613" spans="1:47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4"/>
      <c r="P613" s="14"/>
      <c r="Q613" s="14"/>
      <c r="R613" s="14"/>
      <c r="S613" s="14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</row>
    <row r="614" spans="1:47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4"/>
      <c r="P614" s="14"/>
      <c r="Q614" s="14"/>
      <c r="R614" s="14"/>
      <c r="S614" s="14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</row>
    <row r="615" spans="1:47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4"/>
      <c r="P615" s="14"/>
      <c r="Q615" s="14"/>
      <c r="R615" s="14"/>
      <c r="S615" s="14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</row>
    <row r="616" spans="1:47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4"/>
      <c r="P616" s="14"/>
      <c r="Q616" s="14"/>
      <c r="R616" s="14"/>
      <c r="S616" s="14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</row>
    <row r="617" spans="1:47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4"/>
      <c r="P617" s="14"/>
      <c r="Q617" s="14"/>
      <c r="R617" s="14"/>
      <c r="S617" s="14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</row>
    <row r="618" spans="1:47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4"/>
      <c r="P618" s="14"/>
      <c r="Q618" s="14"/>
      <c r="R618" s="14"/>
      <c r="S618" s="14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</row>
    <row r="619" spans="1:47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4"/>
      <c r="P619" s="14"/>
      <c r="Q619" s="14"/>
      <c r="R619" s="14"/>
      <c r="S619" s="14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</row>
    <row r="620" spans="1:47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4"/>
      <c r="P620" s="14"/>
      <c r="Q620" s="14"/>
      <c r="R620" s="14"/>
      <c r="S620" s="14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</row>
    <row r="621" spans="1:47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4"/>
      <c r="P621" s="14"/>
      <c r="Q621" s="14"/>
      <c r="R621" s="14"/>
      <c r="S621" s="14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</row>
    <row r="622" spans="1:47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4"/>
      <c r="P622" s="14"/>
      <c r="Q622" s="14"/>
      <c r="R622" s="14"/>
      <c r="S622" s="14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</row>
    <row r="623" spans="1:47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4"/>
      <c r="P623" s="14"/>
      <c r="Q623" s="14"/>
      <c r="R623" s="14"/>
      <c r="S623" s="14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</row>
    <row r="624" spans="1:47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4"/>
      <c r="P624" s="14"/>
      <c r="Q624" s="14"/>
      <c r="R624" s="14"/>
      <c r="S624" s="14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</row>
    <row r="625" spans="1:47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4"/>
      <c r="P625" s="14"/>
      <c r="Q625" s="14"/>
      <c r="R625" s="14"/>
      <c r="S625" s="14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</row>
    <row r="626" spans="1:47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4"/>
      <c r="P626" s="14"/>
      <c r="Q626" s="14"/>
      <c r="R626" s="14"/>
      <c r="S626" s="14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</row>
    <row r="627" spans="1:47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4"/>
      <c r="P627" s="14"/>
      <c r="Q627" s="14"/>
      <c r="R627" s="14"/>
      <c r="S627" s="14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</row>
    <row r="628" spans="1:47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4"/>
      <c r="P628" s="14"/>
      <c r="Q628" s="14"/>
      <c r="R628" s="14"/>
      <c r="S628" s="14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</row>
    <row r="629" spans="1:47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4"/>
      <c r="P629" s="14"/>
      <c r="Q629" s="14"/>
      <c r="R629" s="14"/>
      <c r="S629" s="14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</row>
    <row r="630" spans="1:47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4"/>
      <c r="P630" s="14"/>
      <c r="Q630" s="14"/>
      <c r="R630" s="14"/>
      <c r="S630" s="14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</row>
    <row r="631" spans="1:47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4"/>
      <c r="P631" s="14"/>
      <c r="Q631" s="14"/>
      <c r="R631" s="14"/>
      <c r="S631" s="14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</row>
    <row r="632" spans="1:47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4"/>
      <c r="P632" s="14"/>
      <c r="Q632" s="14"/>
      <c r="R632" s="14"/>
      <c r="S632" s="14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</row>
    <row r="633" spans="1:47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4"/>
      <c r="P633" s="14"/>
      <c r="Q633" s="14"/>
      <c r="R633" s="14"/>
      <c r="S633" s="14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</row>
    <row r="634" spans="1:47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4"/>
      <c r="P634" s="14"/>
      <c r="Q634" s="14"/>
      <c r="R634" s="14"/>
      <c r="S634" s="14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</row>
    <row r="635" spans="1:47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4"/>
      <c r="P635" s="14"/>
      <c r="Q635" s="14"/>
      <c r="R635" s="14"/>
      <c r="S635" s="14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</row>
    <row r="636" spans="1:47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4"/>
      <c r="P636" s="14"/>
      <c r="Q636" s="14"/>
      <c r="R636" s="14"/>
      <c r="S636" s="14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</row>
    <row r="637" spans="1:47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4"/>
      <c r="P637" s="14"/>
      <c r="Q637" s="14"/>
      <c r="R637" s="14"/>
      <c r="S637" s="14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</row>
    <row r="638" spans="1:47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4"/>
      <c r="P638" s="14"/>
      <c r="Q638" s="14"/>
      <c r="R638" s="14"/>
      <c r="S638" s="14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</row>
    <row r="639" spans="1:47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4"/>
      <c r="P639" s="14"/>
      <c r="Q639" s="14"/>
      <c r="R639" s="14"/>
      <c r="S639" s="14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</row>
    <row r="640" spans="1:47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4"/>
      <c r="P640" s="14"/>
      <c r="Q640" s="14"/>
      <c r="R640" s="14"/>
      <c r="S640" s="14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</row>
    <row r="641" spans="1:47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4"/>
      <c r="P641" s="14"/>
      <c r="Q641" s="14"/>
      <c r="R641" s="14"/>
      <c r="S641" s="14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</row>
    <row r="642" spans="1:47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4"/>
      <c r="P642" s="14"/>
      <c r="Q642" s="14"/>
      <c r="R642" s="14"/>
      <c r="S642" s="14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</row>
    <row r="643" spans="1:47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4"/>
      <c r="P643" s="14"/>
      <c r="Q643" s="14"/>
      <c r="R643" s="14"/>
      <c r="S643" s="14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</row>
    <row r="644" spans="1:47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4"/>
      <c r="P644" s="14"/>
      <c r="Q644" s="14"/>
      <c r="R644" s="14"/>
      <c r="S644" s="14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</row>
    <row r="645" spans="1:47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4"/>
      <c r="P645" s="14"/>
      <c r="Q645" s="14"/>
      <c r="R645" s="14"/>
      <c r="S645" s="14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</row>
    <row r="646" spans="1:47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4"/>
      <c r="P646" s="14"/>
      <c r="Q646" s="14"/>
      <c r="R646" s="14"/>
      <c r="S646" s="14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</row>
    <row r="647" spans="1:47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4"/>
      <c r="P647" s="14"/>
      <c r="Q647" s="14"/>
      <c r="R647" s="14"/>
      <c r="S647" s="14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</row>
    <row r="648" spans="1:47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4"/>
      <c r="P648" s="14"/>
      <c r="Q648" s="14"/>
      <c r="R648" s="14"/>
      <c r="S648" s="14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</row>
    <row r="649" spans="1:47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4"/>
      <c r="P649" s="14"/>
      <c r="Q649" s="14"/>
      <c r="R649" s="14"/>
      <c r="S649" s="14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</row>
    <row r="650" spans="1:47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4"/>
      <c r="P650" s="14"/>
      <c r="Q650" s="14"/>
      <c r="R650" s="14"/>
      <c r="S650" s="14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</row>
    <row r="651" spans="1:47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4"/>
      <c r="P651" s="14"/>
      <c r="Q651" s="14"/>
      <c r="R651" s="14"/>
      <c r="S651" s="14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</row>
    <row r="652" spans="1:47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4"/>
      <c r="P652" s="14"/>
      <c r="Q652" s="14"/>
      <c r="R652" s="14"/>
      <c r="S652" s="14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</row>
    <row r="653" spans="1:47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4"/>
      <c r="P653" s="14"/>
      <c r="Q653" s="14"/>
      <c r="R653" s="14"/>
      <c r="S653" s="14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</row>
    <row r="654" spans="1:47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4"/>
      <c r="P654" s="14"/>
      <c r="Q654" s="14"/>
      <c r="R654" s="14"/>
      <c r="S654" s="14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</row>
    <row r="655" spans="1:47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4"/>
      <c r="P655" s="14"/>
      <c r="Q655" s="14"/>
      <c r="R655" s="14"/>
      <c r="S655" s="14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</row>
    <row r="656" spans="1:47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4"/>
      <c r="P656" s="14"/>
      <c r="Q656" s="14"/>
      <c r="R656" s="14"/>
      <c r="S656" s="14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</row>
    <row r="657" spans="1:47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4"/>
      <c r="P657" s="14"/>
      <c r="Q657" s="14"/>
      <c r="R657" s="14"/>
      <c r="S657" s="14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</row>
    <row r="658" spans="1:47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4"/>
      <c r="P658" s="14"/>
      <c r="Q658" s="14"/>
      <c r="R658" s="14"/>
      <c r="S658" s="14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</row>
    <row r="659" spans="1:47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4"/>
      <c r="P659" s="14"/>
      <c r="Q659" s="14"/>
      <c r="R659" s="14"/>
      <c r="S659" s="14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</row>
    <row r="660" spans="1:47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4"/>
      <c r="P660" s="14"/>
      <c r="Q660" s="14"/>
      <c r="R660" s="14"/>
      <c r="S660" s="14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</row>
    <row r="661" spans="1:47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4"/>
      <c r="P661" s="14"/>
      <c r="Q661" s="14"/>
      <c r="R661" s="14"/>
      <c r="S661" s="14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</row>
    <row r="662" spans="1:47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4"/>
      <c r="P662" s="14"/>
      <c r="Q662" s="14"/>
      <c r="R662" s="14"/>
      <c r="S662" s="14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</row>
    <row r="663" spans="1:47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4"/>
      <c r="P663" s="14"/>
      <c r="Q663" s="14"/>
      <c r="R663" s="14"/>
      <c r="S663" s="14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</row>
    <row r="664" spans="1:47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4"/>
      <c r="P664" s="14"/>
      <c r="Q664" s="14"/>
      <c r="R664" s="14"/>
      <c r="S664" s="14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</row>
    <row r="665" spans="1:47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4"/>
      <c r="P665" s="14"/>
      <c r="Q665" s="14"/>
      <c r="R665" s="14"/>
      <c r="S665" s="14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</row>
    <row r="666" spans="1:47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4"/>
      <c r="P666" s="14"/>
      <c r="Q666" s="14"/>
      <c r="R666" s="14"/>
      <c r="S666" s="14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</row>
    <row r="667" spans="1:47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4"/>
      <c r="P667" s="14"/>
      <c r="Q667" s="14"/>
      <c r="R667" s="14"/>
      <c r="S667" s="14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</row>
    <row r="668" spans="1:47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4"/>
      <c r="P668" s="14"/>
      <c r="Q668" s="14"/>
      <c r="R668" s="14"/>
      <c r="S668" s="14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</row>
    <row r="669" spans="1:47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4"/>
      <c r="P669" s="14"/>
      <c r="Q669" s="14"/>
      <c r="R669" s="14"/>
      <c r="S669" s="14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</row>
    <row r="670" spans="1:47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4"/>
      <c r="P670" s="14"/>
      <c r="Q670" s="14"/>
      <c r="R670" s="14"/>
      <c r="S670" s="14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</row>
    <row r="671" spans="1:47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4"/>
      <c r="P671" s="14"/>
      <c r="Q671" s="14"/>
      <c r="R671" s="14"/>
      <c r="S671" s="14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</row>
    <row r="672" spans="1:47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4"/>
      <c r="P672" s="14"/>
      <c r="Q672" s="14"/>
      <c r="R672" s="14"/>
      <c r="S672" s="14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</row>
    <row r="673" spans="1:47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4"/>
      <c r="P673" s="14"/>
      <c r="Q673" s="14"/>
      <c r="R673" s="14"/>
      <c r="S673" s="14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</row>
    <row r="674" spans="1:47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4"/>
      <c r="P674" s="14"/>
      <c r="Q674" s="14"/>
      <c r="R674" s="14"/>
      <c r="S674" s="14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</row>
    <row r="675" spans="1:47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4"/>
      <c r="P675" s="14"/>
      <c r="Q675" s="14"/>
      <c r="R675" s="14"/>
      <c r="S675" s="14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</row>
    <row r="676" spans="1:47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4"/>
      <c r="P676" s="14"/>
      <c r="Q676" s="14"/>
      <c r="R676" s="14"/>
      <c r="S676" s="14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</row>
    <row r="677" spans="1:47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4"/>
      <c r="P677" s="14"/>
      <c r="Q677" s="14"/>
      <c r="R677" s="14"/>
      <c r="S677" s="14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</row>
    <row r="678" spans="1:47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4"/>
      <c r="P678" s="14"/>
      <c r="Q678" s="14"/>
      <c r="R678" s="14"/>
      <c r="S678" s="14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</row>
    <row r="679" spans="1:47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4"/>
      <c r="P679" s="14"/>
      <c r="Q679" s="14"/>
      <c r="R679" s="14"/>
      <c r="S679" s="14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</row>
    <row r="680" spans="1:47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4"/>
      <c r="P680" s="14"/>
      <c r="Q680" s="14"/>
      <c r="R680" s="14"/>
      <c r="S680" s="14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</row>
    <row r="681" spans="1:47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4"/>
      <c r="P681" s="14"/>
      <c r="Q681" s="14"/>
      <c r="R681" s="14"/>
      <c r="S681" s="14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</row>
    <row r="682" spans="1:47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4"/>
      <c r="P682" s="14"/>
      <c r="Q682" s="14"/>
      <c r="R682" s="14"/>
      <c r="S682" s="14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</row>
    <row r="683" spans="1:47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4"/>
      <c r="P683" s="14"/>
      <c r="Q683" s="14"/>
      <c r="R683" s="14"/>
      <c r="S683" s="14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</row>
    <row r="684" spans="1:47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4"/>
      <c r="P684" s="14"/>
      <c r="Q684" s="14"/>
      <c r="R684" s="14"/>
      <c r="S684" s="14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</row>
    <row r="685" spans="1:47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4"/>
      <c r="P685" s="14"/>
      <c r="Q685" s="14"/>
      <c r="R685" s="14"/>
      <c r="S685" s="14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</row>
    <row r="686" spans="1:47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4"/>
      <c r="P686" s="14"/>
      <c r="Q686" s="14"/>
      <c r="R686" s="14"/>
      <c r="S686" s="14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</row>
    <row r="687" spans="1:47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4"/>
      <c r="P687" s="14"/>
      <c r="Q687" s="14"/>
      <c r="R687" s="14"/>
      <c r="S687" s="14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</row>
    <row r="688" spans="1:47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4"/>
      <c r="P688" s="14"/>
      <c r="Q688" s="14"/>
      <c r="R688" s="14"/>
      <c r="S688" s="14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</row>
    <row r="689" spans="1:47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4"/>
      <c r="P689" s="14"/>
      <c r="Q689" s="14"/>
      <c r="R689" s="14"/>
      <c r="S689" s="14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</row>
    <row r="690" spans="1:47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4"/>
      <c r="P690" s="14"/>
      <c r="Q690" s="14"/>
      <c r="R690" s="14"/>
      <c r="S690" s="14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</row>
    <row r="691" spans="1:47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4"/>
      <c r="P691" s="14"/>
      <c r="Q691" s="14"/>
      <c r="R691" s="14"/>
      <c r="S691" s="14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</row>
    <row r="692" spans="1:47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4"/>
      <c r="P692" s="14"/>
      <c r="Q692" s="14"/>
      <c r="R692" s="14"/>
      <c r="S692" s="14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</row>
    <row r="693" spans="1:47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4"/>
      <c r="P693" s="14"/>
      <c r="Q693" s="14"/>
      <c r="R693" s="14"/>
      <c r="S693" s="14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</row>
    <row r="694" spans="1:47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4"/>
      <c r="P694" s="14"/>
      <c r="Q694" s="14"/>
      <c r="R694" s="14"/>
      <c r="S694" s="14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</row>
    <row r="695" spans="1:47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4"/>
      <c r="P695" s="14"/>
      <c r="Q695" s="14"/>
      <c r="R695" s="14"/>
      <c r="S695" s="14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</row>
    <row r="696" spans="1:47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4"/>
      <c r="P696" s="14"/>
      <c r="Q696" s="14"/>
      <c r="R696" s="14"/>
      <c r="S696" s="14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</row>
    <row r="697" spans="1:47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4"/>
      <c r="P697" s="14"/>
      <c r="Q697" s="14"/>
      <c r="R697" s="14"/>
      <c r="S697" s="14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</row>
    <row r="698" spans="1:47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4"/>
      <c r="P698" s="14"/>
      <c r="Q698" s="14"/>
      <c r="R698" s="14"/>
      <c r="S698" s="14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</row>
    <row r="699" spans="1:47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4"/>
      <c r="P699" s="14"/>
      <c r="Q699" s="14"/>
      <c r="R699" s="14"/>
      <c r="S699" s="14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</row>
    <row r="700" spans="1:47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4"/>
      <c r="P700" s="14"/>
      <c r="Q700" s="14"/>
      <c r="R700" s="14"/>
      <c r="S700" s="14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</row>
    <row r="701" spans="1:47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4"/>
      <c r="P701" s="14"/>
      <c r="Q701" s="14"/>
      <c r="R701" s="14"/>
      <c r="S701" s="14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</row>
    <row r="702" spans="1:47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4"/>
      <c r="P702" s="14"/>
      <c r="Q702" s="14"/>
      <c r="R702" s="14"/>
      <c r="S702" s="14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</row>
    <row r="703" spans="1:47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4"/>
      <c r="P703" s="14"/>
      <c r="Q703" s="14"/>
      <c r="R703" s="14"/>
      <c r="S703" s="14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</row>
    <row r="704" spans="1:47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4"/>
      <c r="P704" s="14"/>
      <c r="Q704" s="14"/>
      <c r="R704" s="14"/>
      <c r="S704" s="14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</row>
    <row r="705" spans="1:47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4"/>
      <c r="P705" s="14"/>
      <c r="Q705" s="14"/>
      <c r="R705" s="14"/>
      <c r="S705" s="14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</row>
    <row r="706" spans="1:47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4"/>
      <c r="P706" s="14"/>
      <c r="Q706" s="14"/>
      <c r="R706" s="14"/>
      <c r="S706" s="14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</row>
    <row r="707" spans="1:47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4"/>
      <c r="P707" s="14"/>
      <c r="Q707" s="14"/>
      <c r="R707" s="14"/>
      <c r="S707" s="14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</row>
    <row r="708" spans="1:47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4"/>
      <c r="P708" s="14"/>
      <c r="Q708" s="14"/>
      <c r="R708" s="14"/>
      <c r="S708" s="14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</row>
    <row r="709" spans="1:47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4"/>
      <c r="P709" s="14"/>
      <c r="Q709" s="14"/>
      <c r="R709" s="14"/>
      <c r="S709" s="14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</row>
    <row r="710" spans="1:47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4"/>
      <c r="P710" s="14"/>
      <c r="Q710" s="14"/>
      <c r="R710" s="14"/>
      <c r="S710" s="14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</row>
    <row r="711" spans="1:47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4"/>
      <c r="P711" s="14"/>
      <c r="Q711" s="14"/>
      <c r="R711" s="14"/>
      <c r="S711" s="14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</row>
    <row r="712" spans="1:47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4"/>
      <c r="P712" s="14"/>
      <c r="Q712" s="14"/>
      <c r="R712" s="14"/>
      <c r="S712" s="14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</row>
    <row r="713" spans="1:47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4"/>
      <c r="P713" s="14"/>
      <c r="Q713" s="14"/>
      <c r="R713" s="14"/>
      <c r="S713" s="14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</row>
    <row r="714" spans="1:47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4"/>
      <c r="P714" s="14"/>
      <c r="Q714" s="14"/>
      <c r="R714" s="14"/>
      <c r="S714" s="14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</row>
    <row r="715" spans="1:47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4"/>
      <c r="P715" s="14"/>
      <c r="Q715" s="14"/>
      <c r="R715" s="14"/>
      <c r="S715" s="14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</row>
    <row r="716" spans="1:47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4"/>
      <c r="P716" s="14"/>
      <c r="Q716" s="14"/>
      <c r="R716" s="14"/>
      <c r="S716" s="14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</row>
    <row r="717" spans="1:47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4"/>
      <c r="P717" s="14"/>
      <c r="Q717" s="14"/>
      <c r="R717" s="14"/>
      <c r="S717" s="14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</row>
    <row r="718" spans="1:47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4"/>
      <c r="P718" s="14"/>
      <c r="Q718" s="14"/>
      <c r="R718" s="14"/>
      <c r="S718" s="14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</row>
    <row r="719" spans="1:47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4"/>
      <c r="P719" s="14"/>
      <c r="Q719" s="14"/>
      <c r="R719" s="14"/>
      <c r="S719" s="14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</row>
    <row r="720" spans="1:47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4"/>
      <c r="P720" s="14"/>
      <c r="Q720" s="14"/>
      <c r="R720" s="14"/>
      <c r="S720" s="14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</row>
    <row r="721" spans="1:47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4"/>
      <c r="P721" s="14"/>
      <c r="Q721" s="14"/>
      <c r="R721" s="14"/>
      <c r="S721" s="14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</row>
    <row r="722" spans="1:47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4"/>
      <c r="P722" s="14"/>
      <c r="Q722" s="14"/>
      <c r="R722" s="14"/>
      <c r="S722" s="14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</row>
    <row r="723" spans="1:47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4"/>
      <c r="P723" s="14"/>
      <c r="Q723" s="14"/>
      <c r="R723" s="14"/>
      <c r="S723" s="14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</row>
    <row r="724" spans="1:47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4"/>
      <c r="P724" s="14"/>
      <c r="Q724" s="14"/>
      <c r="R724" s="14"/>
      <c r="S724" s="14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</row>
    <row r="725" spans="1:47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4"/>
      <c r="P725" s="14"/>
      <c r="Q725" s="14"/>
      <c r="R725" s="14"/>
      <c r="S725" s="14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</row>
    <row r="726" spans="1:47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4"/>
      <c r="P726" s="14"/>
      <c r="Q726" s="14"/>
      <c r="R726" s="14"/>
      <c r="S726" s="14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</row>
    <row r="727" spans="1:47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4"/>
      <c r="P727" s="14"/>
      <c r="Q727" s="14"/>
      <c r="R727" s="14"/>
      <c r="S727" s="14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</row>
    <row r="728" spans="1:47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4"/>
      <c r="P728" s="14"/>
      <c r="Q728" s="14"/>
      <c r="R728" s="14"/>
      <c r="S728" s="14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</row>
    <row r="729" spans="1:47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4"/>
      <c r="P729" s="14"/>
      <c r="Q729" s="14"/>
      <c r="R729" s="14"/>
      <c r="S729" s="14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</row>
    <row r="730" spans="1:47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4"/>
      <c r="P730" s="14"/>
      <c r="Q730" s="14"/>
      <c r="R730" s="14"/>
      <c r="S730" s="14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</row>
    <row r="731" spans="1:47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4"/>
      <c r="P731" s="14"/>
      <c r="Q731" s="14"/>
      <c r="R731" s="14"/>
      <c r="S731" s="14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</row>
    <row r="732" spans="1:47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4"/>
      <c r="P732" s="14"/>
      <c r="Q732" s="14"/>
      <c r="R732" s="14"/>
      <c r="S732" s="14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</row>
    <row r="733" spans="1:47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4"/>
      <c r="P733" s="14"/>
      <c r="Q733" s="14"/>
      <c r="R733" s="14"/>
      <c r="S733" s="14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</row>
    <row r="734" spans="1:47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4"/>
      <c r="P734" s="14"/>
      <c r="Q734" s="14"/>
      <c r="R734" s="14"/>
      <c r="S734" s="14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</row>
    <row r="735" spans="1:47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4"/>
      <c r="P735" s="14"/>
      <c r="Q735" s="14"/>
      <c r="R735" s="14"/>
      <c r="S735" s="14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</row>
    <row r="736" spans="1:47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4"/>
      <c r="P736" s="14"/>
      <c r="Q736" s="14"/>
      <c r="R736" s="14"/>
      <c r="S736" s="14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</row>
    <row r="737" spans="1:47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4"/>
      <c r="P737" s="14"/>
      <c r="Q737" s="14"/>
      <c r="R737" s="14"/>
      <c r="S737" s="14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</row>
    <row r="738" spans="1:47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4"/>
      <c r="P738" s="14"/>
      <c r="Q738" s="14"/>
      <c r="R738" s="14"/>
      <c r="S738" s="14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</row>
    <row r="739" spans="1:47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4"/>
      <c r="P739" s="14"/>
      <c r="Q739" s="14"/>
      <c r="R739" s="14"/>
      <c r="S739" s="14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</row>
    <row r="740" spans="1:47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4"/>
      <c r="P740" s="14"/>
      <c r="Q740" s="14"/>
      <c r="R740" s="14"/>
      <c r="S740" s="14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</row>
    <row r="741" spans="1:47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4"/>
      <c r="P741" s="14"/>
      <c r="Q741" s="14"/>
      <c r="R741" s="14"/>
      <c r="S741" s="14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</row>
    <row r="742" spans="1:47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4"/>
      <c r="P742" s="14"/>
      <c r="Q742" s="14"/>
      <c r="R742" s="14"/>
      <c r="S742" s="14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</row>
    <row r="743" spans="1:47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4"/>
      <c r="P743" s="14"/>
      <c r="Q743" s="14"/>
      <c r="R743" s="14"/>
      <c r="S743" s="14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</row>
    <row r="744" spans="1:47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4"/>
      <c r="P744" s="14"/>
      <c r="Q744" s="14"/>
      <c r="R744" s="14"/>
      <c r="S744" s="14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</row>
    <row r="745" spans="1:47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4"/>
      <c r="P745" s="14"/>
      <c r="Q745" s="14"/>
      <c r="R745" s="14"/>
      <c r="S745" s="14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</row>
    <row r="746" spans="1:47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4"/>
      <c r="P746" s="14"/>
      <c r="Q746" s="14"/>
      <c r="R746" s="14"/>
      <c r="S746" s="14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</row>
    <row r="747" spans="1:47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4"/>
      <c r="P747" s="14"/>
      <c r="Q747" s="14"/>
      <c r="R747" s="14"/>
      <c r="S747" s="14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</row>
    <row r="748" spans="1:47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4"/>
      <c r="P748" s="14"/>
      <c r="Q748" s="14"/>
      <c r="R748" s="14"/>
      <c r="S748" s="14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</row>
    <row r="749" spans="1:47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4"/>
      <c r="P749" s="14"/>
      <c r="Q749" s="14"/>
      <c r="R749" s="14"/>
      <c r="S749" s="14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</row>
    <row r="750" spans="1:47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4"/>
      <c r="P750" s="14"/>
      <c r="Q750" s="14"/>
      <c r="R750" s="14"/>
      <c r="S750" s="14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</row>
    <row r="751" spans="1:47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4"/>
      <c r="P751" s="14"/>
      <c r="Q751" s="14"/>
      <c r="R751" s="14"/>
      <c r="S751" s="14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</row>
    <row r="752" spans="1:47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4"/>
      <c r="P752" s="14"/>
      <c r="Q752" s="14"/>
      <c r="R752" s="14"/>
      <c r="S752" s="14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</row>
    <row r="753" spans="1:47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4"/>
      <c r="P753" s="14"/>
      <c r="Q753" s="14"/>
      <c r="R753" s="14"/>
      <c r="S753" s="14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</row>
    <row r="754" spans="1:47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4"/>
      <c r="P754" s="14"/>
      <c r="Q754" s="14"/>
      <c r="R754" s="14"/>
      <c r="S754" s="14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</row>
    <row r="755" spans="1:47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4"/>
      <c r="P755" s="14"/>
      <c r="Q755" s="14"/>
      <c r="R755" s="14"/>
      <c r="S755" s="14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</row>
    <row r="756" spans="1:47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4"/>
      <c r="P756" s="14"/>
      <c r="Q756" s="14"/>
      <c r="R756" s="14"/>
      <c r="S756" s="14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</row>
    <row r="757" spans="1:47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4"/>
      <c r="P757" s="14"/>
      <c r="Q757" s="14"/>
      <c r="R757" s="14"/>
      <c r="S757" s="14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</row>
    <row r="758" spans="1:47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4"/>
      <c r="P758" s="14"/>
      <c r="Q758" s="14"/>
      <c r="R758" s="14"/>
      <c r="S758" s="14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</row>
    <row r="759" spans="1:47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4"/>
      <c r="P759" s="14"/>
      <c r="Q759" s="14"/>
      <c r="R759" s="14"/>
      <c r="S759" s="14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</row>
    <row r="760" spans="1:47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4"/>
      <c r="P760" s="14"/>
      <c r="Q760" s="14"/>
      <c r="R760" s="14"/>
      <c r="S760" s="14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</row>
    <row r="761" spans="1:47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4"/>
      <c r="P761" s="14"/>
      <c r="Q761" s="14"/>
      <c r="R761" s="14"/>
      <c r="S761" s="14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</row>
    <row r="762" spans="1:47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4"/>
      <c r="P762" s="14"/>
      <c r="Q762" s="14"/>
      <c r="R762" s="14"/>
      <c r="S762" s="14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</row>
    <row r="763" spans="1:47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4"/>
      <c r="P763" s="14"/>
      <c r="Q763" s="14"/>
      <c r="R763" s="14"/>
      <c r="S763" s="14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</row>
    <row r="764" spans="1:47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4"/>
      <c r="P764" s="14"/>
      <c r="Q764" s="14"/>
      <c r="R764" s="14"/>
      <c r="S764" s="14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</row>
    <row r="765" spans="1:47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4"/>
      <c r="P765" s="14"/>
      <c r="Q765" s="14"/>
      <c r="R765" s="14"/>
      <c r="S765" s="14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</row>
    <row r="766" spans="1:47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4"/>
      <c r="P766" s="14"/>
      <c r="Q766" s="14"/>
      <c r="R766" s="14"/>
      <c r="S766" s="14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</row>
    <row r="767" spans="1:47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4"/>
      <c r="P767" s="14"/>
      <c r="Q767" s="14"/>
      <c r="R767" s="14"/>
      <c r="S767" s="14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</row>
    <row r="768" spans="1:47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4"/>
      <c r="P768" s="14"/>
      <c r="Q768" s="14"/>
      <c r="R768" s="14"/>
      <c r="S768" s="14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</row>
    <row r="769" spans="1:47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4"/>
      <c r="P769" s="14"/>
      <c r="Q769" s="14"/>
      <c r="R769" s="14"/>
      <c r="S769" s="14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</row>
    <row r="770" spans="1:47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4"/>
      <c r="P770" s="14"/>
      <c r="Q770" s="14"/>
      <c r="R770" s="14"/>
      <c r="S770" s="14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</row>
    <row r="771" spans="1:47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4"/>
      <c r="P771" s="14"/>
      <c r="Q771" s="14"/>
      <c r="R771" s="14"/>
      <c r="S771" s="14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</row>
    <row r="772" spans="1:47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4"/>
      <c r="P772" s="14"/>
      <c r="Q772" s="14"/>
      <c r="R772" s="14"/>
      <c r="S772" s="14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</row>
    <row r="773" spans="1:47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4"/>
      <c r="P773" s="14"/>
      <c r="Q773" s="14"/>
      <c r="R773" s="14"/>
      <c r="S773" s="14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</row>
    <row r="774" spans="1:47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4"/>
      <c r="P774" s="14"/>
      <c r="Q774" s="14"/>
      <c r="R774" s="14"/>
      <c r="S774" s="14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</row>
    <row r="775" spans="1:47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4"/>
      <c r="P775" s="14"/>
      <c r="Q775" s="14"/>
      <c r="R775" s="14"/>
      <c r="S775" s="14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</row>
    <row r="776" spans="1:47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4"/>
      <c r="P776" s="14"/>
      <c r="Q776" s="14"/>
      <c r="R776" s="14"/>
      <c r="S776" s="14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</row>
    <row r="777" spans="1:47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4"/>
      <c r="P777" s="14"/>
      <c r="Q777" s="14"/>
      <c r="R777" s="14"/>
      <c r="S777" s="14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</row>
    <row r="778" spans="1:47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4"/>
      <c r="P778" s="14"/>
      <c r="Q778" s="14"/>
      <c r="R778" s="14"/>
      <c r="S778" s="14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</row>
    <row r="779" spans="1:47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4"/>
      <c r="P779" s="14"/>
      <c r="Q779" s="14"/>
      <c r="R779" s="14"/>
      <c r="S779" s="14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</row>
    <row r="780" spans="1:47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4"/>
      <c r="P780" s="14"/>
      <c r="Q780" s="14"/>
      <c r="R780" s="14"/>
      <c r="S780" s="14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</row>
    <row r="781" spans="1:47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4"/>
      <c r="P781" s="14"/>
      <c r="Q781" s="14"/>
      <c r="R781" s="14"/>
      <c r="S781" s="14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</row>
    <row r="782" spans="1:47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4"/>
      <c r="P782" s="14"/>
      <c r="Q782" s="14"/>
      <c r="R782" s="14"/>
      <c r="S782" s="14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</row>
    <row r="783" spans="1:47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4"/>
      <c r="P783" s="14"/>
      <c r="Q783" s="14"/>
      <c r="R783" s="14"/>
      <c r="S783" s="14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</row>
    <row r="784" spans="1:47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4"/>
      <c r="P784" s="14"/>
      <c r="Q784" s="14"/>
      <c r="R784" s="14"/>
      <c r="S784" s="14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</row>
    <row r="785" spans="1:47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4"/>
      <c r="P785" s="14"/>
      <c r="Q785" s="14"/>
      <c r="R785" s="14"/>
      <c r="S785" s="14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</row>
    <row r="786" spans="1:47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4"/>
      <c r="P786" s="14"/>
      <c r="Q786" s="14"/>
      <c r="R786" s="14"/>
      <c r="S786" s="14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</row>
    <row r="787" spans="1:47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4"/>
      <c r="P787" s="14"/>
      <c r="Q787" s="14"/>
      <c r="R787" s="14"/>
      <c r="S787" s="14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</row>
    <row r="788" spans="1:47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4"/>
      <c r="P788" s="14"/>
      <c r="Q788" s="14"/>
      <c r="R788" s="14"/>
      <c r="S788" s="14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</row>
    <row r="789" spans="1:47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4"/>
      <c r="P789" s="14"/>
      <c r="Q789" s="14"/>
      <c r="R789" s="14"/>
      <c r="S789" s="14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</row>
    <row r="790" spans="1:47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4"/>
      <c r="P790" s="14"/>
      <c r="Q790" s="14"/>
      <c r="R790" s="14"/>
      <c r="S790" s="14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</row>
    <row r="791" spans="1:47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4"/>
      <c r="P791" s="14"/>
      <c r="Q791" s="14"/>
      <c r="R791" s="14"/>
      <c r="S791" s="14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</row>
    <row r="792" spans="1:47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4"/>
      <c r="P792" s="14"/>
      <c r="Q792" s="14"/>
      <c r="R792" s="14"/>
      <c r="S792" s="14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</row>
    <row r="793" spans="1:47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4"/>
      <c r="P793" s="14"/>
      <c r="Q793" s="14"/>
      <c r="R793" s="14"/>
      <c r="S793" s="14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</row>
    <row r="794" spans="1:47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4"/>
      <c r="P794" s="14"/>
      <c r="Q794" s="14"/>
      <c r="R794" s="14"/>
      <c r="S794" s="14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</row>
    <row r="795" spans="1:47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4"/>
      <c r="P795" s="14"/>
      <c r="Q795" s="14"/>
      <c r="R795" s="14"/>
      <c r="S795" s="14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</row>
    <row r="796" spans="1:47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4"/>
      <c r="P796" s="14"/>
      <c r="Q796" s="14"/>
      <c r="R796" s="14"/>
      <c r="S796" s="14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</row>
    <row r="797" spans="1:47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4"/>
      <c r="P797" s="14"/>
      <c r="Q797" s="14"/>
      <c r="R797" s="14"/>
      <c r="S797" s="14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</row>
    <row r="798" spans="1:47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4"/>
      <c r="P798" s="14"/>
      <c r="Q798" s="14"/>
      <c r="R798" s="14"/>
      <c r="S798" s="14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</row>
    <row r="799" spans="1:47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4"/>
      <c r="P799" s="14"/>
      <c r="Q799" s="14"/>
      <c r="R799" s="14"/>
      <c r="S799" s="14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</row>
    <row r="800" spans="1:47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4"/>
      <c r="P800" s="14"/>
      <c r="Q800" s="14"/>
      <c r="R800" s="14"/>
      <c r="S800" s="14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</row>
    <row r="801" spans="1:47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4"/>
      <c r="P801" s="14"/>
      <c r="Q801" s="14"/>
      <c r="R801" s="14"/>
      <c r="S801" s="14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</row>
    <row r="802" spans="1:47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4"/>
      <c r="P802" s="14"/>
      <c r="Q802" s="14"/>
      <c r="R802" s="14"/>
      <c r="S802" s="14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</row>
    <row r="803" spans="1:47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4"/>
      <c r="P803" s="14"/>
      <c r="Q803" s="14"/>
      <c r="R803" s="14"/>
      <c r="S803" s="14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</row>
    <row r="804" spans="1:47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4"/>
      <c r="P804" s="14"/>
      <c r="Q804" s="14"/>
      <c r="R804" s="14"/>
      <c r="S804" s="14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</row>
    <row r="805" spans="1:47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4"/>
      <c r="P805" s="14"/>
      <c r="Q805" s="14"/>
      <c r="R805" s="14"/>
      <c r="S805" s="14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</row>
    <row r="806" spans="1:47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4"/>
      <c r="P806" s="14"/>
      <c r="Q806" s="14"/>
      <c r="R806" s="14"/>
      <c r="S806" s="14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</row>
    <row r="807" spans="1:47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4"/>
      <c r="P807" s="14"/>
      <c r="Q807" s="14"/>
      <c r="R807" s="14"/>
      <c r="S807" s="14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</row>
    <row r="808" spans="1:47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4"/>
      <c r="P808" s="14"/>
      <c r="Q808" s="14"/>
      <c r="R808" s="14"/>
      <c r="S808" s="14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</row>
    <row r="809" spans="1:47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4"/>
      <c r="P809" s="14"/>
      <c r="Q809" s="14"/>
      <c r="R809" s="14"/>
      <c r="S809" s="14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</row>
    <row r="810" spans="1:47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4"/>
      <c r="P810" s="14"/>
      <c r="Q810" s="14"/>
      <c r="R810" s="14"/>
      <c r="S810" s="14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</row>
    <row r="811" spans="1:47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4"/>
      <c r="P811" s="14"/>
      <c r="Q811" s="14"/>
      <c r="R811" s="14"/>
      <c r="S811" s="14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</row>
    <row r="812" spans="1:47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4"/>
      <c r="P812" s="14"/>
      <c r="Q812" s="14"/>
      <c r="R812" s="14"/>
      <c r="S812" s="14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</row>
    <row r="813" spans="1:47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4"/>
      <c r="P813" s="14"/>
      <c r="Q813" s="14"/>
      <c r="R813" s="14"/>
      <c r="S813" s="14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</row>
    <row r="814" spans="1:47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4"/>
      <c r="P814" s="14"/>
      <c r="Q814" s="14"/>
      <c r="R814" s="14"/>
      <c r="S814" s="14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</row>
    <row r="815" spans="1:47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4"/>
      <c r="P815" s="14"/>
      <c r="Q815" s="14"/>
      <c r="R815" s="14"/>
      <c r="S815" s="14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</row>
    <row r="816" spans="1:47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4"/>
      <c r="P816" s="14"/>
      <c r="Q816" s="14"/>
      <c r="R816" s="14"/>
      <c r="S816" s="14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</row>
    <row r="817" spans="1:47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4"/>
      <c r="P817" s="14"/>
      <c r="Q817" s="14"/>
      <c r="R817" s="14"/>
      <c r="S817" s="14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</row>
    <row r="818" spans="1:47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4"/>
      <c r="P818" s="14"/>
      <c r="Q818" s="14"/>
      <c r="R818" s="14"/>
      <c r="S818" s="14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</row>
    <row r="819" spans="1:47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4"/>
      <c r="P819" s="14"/>
      <c r="Q819" s="14"/>
      <c r="R819" s="14"/>
      <c r="S819" s="14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</row>
    <row r="820" spans="1:47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4"/>
      <c r="P820" s="14"/>
      <c r="Q820" s="14"/>
      <c r="R820" s="14"/>
      <c r="S820" s="14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</row>
    <row r="821" spans="1:47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4"/>
      <c r="P821" s="14"/>
      <c r="Q821" s="14"/>
      <c r="R821" s="14"/>
      <c r="S821" s="14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</row>
    <row r="822" spans="1:47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4"/>
      <c r="P822" s="14"/>
      <c r="Q822" s="14"/>
      <c r="R822" s="14"/>
      <c r="S822" s="14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</row>
    <row r="823" spans="1:47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4"/>
      <c r="P823" s="14"/>
      <c r="Q823" s="14"/>
      <c r="R823" s="14"/>
      <c r="S823" s="14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</row>
    <row r="824" spans="1:47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4"/>
      <c r="P824" s="14"/>
      <c r="Q824" s="14"/>
      <c r="R824" s="14"/>
      <c r="S824" s="14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</row>
    <row r="825" spans="1:47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4"/>
      <c r="P825" s="14"/>
      <c r="Q825" s="14"/>
      <c r="R825" s="14"/>
      <c r="S825" s="14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</row>
    <row r="826" spans="1:47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4"/>
      <c r="P826" s="14"/>
      <c r="Q826" s="14"/>
      <c r="R826" s="14"/>
      <c r="S826" s="14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</row>
    <row r="827" spans="1:47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4"/>
      <c r="P827" s="14"/>
      <c r="Q827" s="14"/>
      <c r="R827" s="14"/>
      <c r="S827" s="14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</row>
    <row r="828" spans="1:47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4"/>
      <c r="P828" s="14"/>
      <c r="Q828" s="14"/>
      <c r="R828" s="14"/>
      <c r="S828" s="14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</row>
    <row r="829" spans="1:47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4"/>
      <c r="P829" s="14"/>
      <c r="Q829" s="14"/>
      <c r="R829" s="14"/>
      <c r="S829" s="14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</row>
    <row r="830" spans="1:47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4"/>
      <c r="P830" s="14"/>
      <c r="Q830" s="14"/>
      <c r="R830" s="14"/>
      <c r="S830" s="14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</row>
    <row r="831" spans="1:47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4"/>
      <c r="P831" s="14"/>
      <c r="Q831" s="14"/>
      <c r="R831" s="14"/>
      <c r="S831" s="14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</row>
    <row r="832" spans="1:47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4"/>
      <c r="P832" s="14"/>
      <c r="Q832" s="14"/>
      <c r="R832" s="14"/>
      <c r="S832" s="14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</row>
    <row r="833" spans="1:47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4"/>
      <c r="P833" s="14"/>
      <c r="Q833" s="14"/>
      <c r="R833" s="14"/>
      <c r="S833" s="14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</row>
    <row r="834" spans="1:47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4"/>
      <c r="P834" s="14"/>
      <c r="Q834" s="14"/>
      <c r="R834" s="14"/>
      <c r="S834" s="14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</row>
    <row r="835" spans="1:47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4"/>
      <c r="P835" s="14"/>
      <c r="Q835" s="14"/>
      <c r="R835" s="14"/>
      <c r="S835" s="14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</row>
    <row r="836" spans="1:47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4"/>
      <c r="P836" s="14"/>
      <c r="Q836" s="14"/>
      <c r="R836" s="14"/>
      <c r="S836" s="14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</row>
    <row r="837" spans="1:47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4"/>
      <c r="P837" s="14"/>
      <c r="Q837" s="14"/>
      <c r="R837" s="14"/>
      <c r="S837" s="14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</row>
    <row r="838" spans="1:47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4"/>
      <c r="P838" s="14"/>
      <c r="Q838" s="14"/>
      <c r="R838" s="14"/>
      <c r="S838" s="14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</row>
    <row r="839" spans="1:47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4"/>
      <c r="P839" s="14"/>
      <c r="Q839" s="14"/>
      <c r="R839" s="14"/>
      <c r="S839" s="14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</row>
    <row r="840" spans="1:47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4"/>
      <c r="P840" s="14"/>
      <c r="Q840" s="14"/>
      <c r="R840" s="14"/>
      <c r="S840" s="14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</row>
    <row r="841" spans="1:47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4"/>
      <c r="P841" s="14"/>
      <c r="Q841" s="14"/>
      <c r="R841" s="14"/>
      <c r="S841" s="14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</row>
    <row r="842" spans="1:47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4"/>
      <c r="P842" s="14"/>
      <c r="Q842" s="14"/>
      <c r="R842" s="14"/>
      <c r="S842" s="14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</row>
    <row r="843" spans="1:47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4"/>
      <c r="P843" s="14"/>
      <c r="Q843" s="14"/>
      <c r="R843" s="14"/>
      <c r="S843" s="14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</row>
    <row r="844" spans="1:47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4"/>
      <c r="P844" s="14"/>
      <c r="Q844" s="14"/>
      <c r="R844" s="14"/>
      <c r="S844" s="14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</row>
    <row r="845" spans="1:47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4"/>
      <c r="P845" s="14"/>
      <c r="Q845" s="14"/>
      <c r="R845" s="14"/>
      <c r="S845" s="14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</row>
    <row r="846" spans="1:47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4"/>
      <c r="P846" s="14"/>
      <c r="Q846" s="14"/>
      <c r="R846" s="14"/>
      <c r="S846" s="14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</row>
    <row r="847" spans="1:47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4"/>
      <c r="P847" s="14"/>
      <c r="Q847" s="14"/>
      <c r="R847" s="14"/>
      <c r="S847" s="14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</row>
    <row r="848" spans="1:47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4"/>
      <c r="P848" s="14"/>
      <c r="Q848" s="14"/>
      <c r="R848" s="14"/>
      <c r="S848" s="14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</row>
    <row r="849" spans="1:47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4"/>
      <c r="P849" s="14"/>
      <c r="Q849" s="14"/>
      <c r="R849" s="14"/>
      <c r="S849" s="14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</row>
    <row r="850" spans="1:47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4"/>
      <c r="P850" s="14"/>
      <c r="Q850" s="14"/>
      <c r="R850" s="14"/>
      <c r="S850" s="14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</row>
    <row r="851" spans="1:47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4"/>
      <c r="P851" s="14"/>
      <c r="Q851" s="14"/>
      <c r="R851" s="14"/>
      <c r="S851" s="14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</row>
    <row r="852" spans="1:47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4"/>
      <c r="P852" s="14"/>
      <c r="Q852" s="14"/>
      <c r="R852" s="14"/>
      <c r="S852" s="14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</row>
    <row r="853" spans="1:47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4"/>
      <c r="P853" s="14"/>
      <c r="Q853" s="14"/>
      <c r="R853" s="14"/>
      <c r="S853" s="14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</row>
    <row r="854" spans="1:47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4"/>
      <c r="P854" s="14"/>
      <c r="Q854" s="14"/>
      <c r="R854" s="14"/>
      <c r="S854" s="14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</row>
    <row r="855" spans="1:47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4"/>
      <c r="P855" s="14"/>
      <c r="Q855" s="14"/>
      <c r="R855" s="14"/>
      <c r="S855" s="14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</row>
    <row r="856" spans="1:47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4"/>
      <c r="P856" s="14"/>
      <c r="Q856" s="14"/>
      <c r="R856" s="14"/>
      <c r="S856" s="14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</row>
    <row r="857" spans="1:47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4"/>
      <c r="P857" s="14"/>
      <c r="Q857" s="14"/>
      <c r="R857" s="14"/>
      <c r="S857" s="14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</row>
    <row r="858" spans="1:47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4"/>
      <c r="P858" s="14"/>
      <c r="Q858" s="14"/>
      <c r="R858" s="14"/>
      <c r="S858" s="14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</row>
    <row r="859" spans="1:47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4"/>
      <c r="P859" s="14"/>
      <c r="Q859" s="14"/>
      <c r="R859" s="14"/>
      <c r="S859" s="14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</row>
    <row r="860" spans="1:47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4"/>
      <c r="P860" s="14"/>
      <c r="Q860" s="14"/>
      <c r="R860" s="14"/>
      <c r="S860" s="14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</row>
    <row r="861" spans="1:47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4"/>
      <c r="P861" s="14"/>
      <c r="Q861" s="14"/>
      <c r="R861" s="14"/>
      <c r="S861" s="14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</row>
    <row r="862" spans="1:47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4"/>
      <c r="P862" s="14"/>
      <c r="Q862" s="14"/>
      <c r="R862" s="14"/>
      <c r="S862" s="14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</row>
    <row r="863" spans="1:47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4"/>
      <c r="P863" s="14"/>
      <c r="Q863" s="14"/>
      <c r="R863" s="14"/>
      <c r="S863" s="14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</row>
    <row r="864" spans="1:47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4"/>
      <c r="P864" s="14"/>
      <c r="Q864" s="14"/>
      <c r="R864" s="14"/>
      <c r="S864" s="14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</row>
    <row r="865" spans="1:47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4"/>
      <c r="P865" s="14"/>
      <c r="Q865" s="14"/>
      <c r="R865" s="14"/>
      <c r="S865" s="14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</row>
    <row r="866" spans="1:47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4"/>
      <c r="P866" s="14"/>
      <c r="Q866" s="14"/>
      <c r="R866" s="14"/>
      <c r="S866" s="14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</row>
    <row r="867" spans="1:47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4"/>
      <c r="P867" s="14"/>
      <c r="Q867" s="14"/>
      <c r="R867" s="14"/>
      <c r="S867" s="14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</row>
    <row r="868" spans="1:47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4"/>
      <c r="P868" s="14"/>
      <c r="Q868" s="14"/>
      <c r="R868" s="14"/>
      <c r="S868" s="14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</row>
    <row r="869" spans="1:47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4"/>
      <c r="P869" s="14"/>
      <c r="Q869" s="14"/>
      <c r="R869" s="14"/>
      <c r="S869" s="14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</row>
    <row r="870" spans="1:47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4"/>
      <c r="P870" s="14"/>
      <c r="Q870" s="14"/>
      <c r="R870" s="14"/>
      <c r="S870" s="14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</row>
    <row r="871" spans="1:47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4"/>
      <c r="P871" s="14"/>
      <c r="Q871" s="14"/>
      <c r="R871" s="14"/>
      <c r="S871" s="14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</row>
    <row r="872" spans="1:47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4"/>
      <c r="P872" s="14"/>
      <c r="Q872" s="14"/>
      <c r="R872" s="14"/>
      <c r="S872" s="14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</row>
    <row r="873" spans="1:47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4"/>
      <c r="P873" s="14"/>
      <c r="Q873" s="14"/>
      <c r="R873" s="14"/>
      <c r="S873" s="14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</row>
    <row r="874" spans="1:47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4"/>
      <c r="P874" s="14"/>
      <c r="Q874" s="14"/>
      <c r="R874" s="14"/>
      <c r="S874" s="14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</row>
    <row r="875" spans="1:47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4"/>
      <c r="P875" s="14"/>
      <c r="Q875" s="14"/>
      <c r="R875" s="14"/>
      <c r="S875" s="14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</row>
    <row r="876" spans="1:47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4"/>
      <c r="P876" s="14"/>
      <c r="Q876" s="14"/>
      <c r="R876" s="14"/>
      <c r="S876" s="14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</row>
    <row r="877" spans="1:47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4"/>
      <c r="P877" s="14"/>
      <c r="Q877" s="14"/>
      <c r="R877" s="14"/>
      <c r="S877" s="14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</row>
    <row r="878" spans="1:47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4"/>
      <c r="P878" s="14"/>
      <c r="Q878" s="14"/>
      <c r="R878" s="14"/>
      <c r="S878" s="14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</row>
    <row r="879" spans="1:47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4"/>
      <c r="P879" s="14"/>
      <c r="Q879" s="14"/>
      <c r="R879" s="14"/>
      <c r="S879" s="14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</row>
    <row r="880" spans="1:47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4"/>
      <c r="P880" s="14"/>
      <c r="Q880" s="14"/>
      <c r="R880" s="14"/>
      <c r="S880" s="14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</row>
    <row r="881" spans="1:47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4"/>
      <c r="P881" s="14"/>
      <c r="Q881" s="14"/>
      <c r="R881" s="14"/>
      <c r="S881" s="14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</row>
    <row r="882" spans="1:47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4"/>
      <c r="P882" s="14"/>
      <c r="Q882" s="14"/>
      <c r="R882" s="14"/>
      <c r="S882" s="14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</row>
    <row r="883" spans="1:47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4"/>
      <c r="P883" s="14"/>
      <c r="Q883" s="14"/>
      <c r="R883" s="14"/>
      <c r="S883" s="14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</row>
    <row r="884" spans="1:47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4"/>
      <c r="P884" s="14"/>
      <c r="Q884" s="14"/>
      <c r="R884" s="14"/>
      <c r="S884" s="14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</row>
    <row r="885" spans="1:47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4"/>
      <c r="P885" s="14"/>
      <c r="Q885" s="14"/>
      <c r="R885" s="14"/>
      <c r="S885" s="14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</row>
    <row r="886" spans="1:47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4"/>
      <c r="P886" s="14"/>
      <c r="Q886" s="14"/>
      <c r="R886" s="14"/>
      <c r="S886" s="14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</row>
    <row r="887" spans="1:47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4"/>
      <c r="P887" s="14"/>
      <c r="Q887" s="14"/>
      <c r="R887" s="14"/>
      <c r="S887" s="14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</row>
    <row r="888" spans="1:47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4"/>
      <c r="P888" s="14"/>
      <c r="Q888" s="14"/>
      <c r="R888" s="14"/>
      <c r="S888" s="14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</row>
    <row r="889" spans="1:47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4"/>
      <c r="P889" s="14"/>
      <c r="Q889" s="14"/>
      <c r="R889" s="14"/>
      <c r="S889" s="14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</row>
    <row r="890" spans="1:47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4"/>
      <c r="P890" s="14"/>
      <c r="Q890" s="14"/>
      <c r="R890" s="14"/>
      <c r="S890" s="14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</row>
    <row r="891" spans="1:47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4"/>
      <c r="P891" s="14"/>
      <c r="Q891" s="14"/>
      <c r="R891" s="14"/>
      <c r="S891" s="14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</row>
    <row r="892" spans="1:47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4"/>
      <c r="P892" s="14"/>
      <c r="Q892" s="14"/>
      <c r="R892" s="14"/>
      <c r="S892" s="14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</row>
    <row r="893" spans="1:47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4"/>
      <c r="P893" s="14"/>
      <c r="Q893" s="14"/>
      <c r="R893" s="14"/>
      <c r="S893" s="14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</row>
    <row r="894" spans="1:47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4"/>
      <c r="P894" s="14"/>
      <c r="Q894" s="14"/>
      <c r="R894" s="14"/>
      <c r="S894" s="14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</row>
    <row r="895" spans="1:47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4"/>
      <c r="P895" s="14"/>
      <c r="Q895" s="14"/>
      <c r="R895" s="14"/>
      <c r="S895" s="14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</row>
    <row r="896" spans="1:47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4"/>
      <c r="P896" s="14"/>
      <c r="Q896" s="14"/>
      <c r="R896" s="14"/>
      <c r="S896" s="14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</row>
    <row r="897" spans="1:47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4"/>
      <c r="P897" s="14"/>
      <c r="Q897" s="14"/>
      <c r="R897" s="14"/>
      <c r="S897" s="14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</row>
    <row r="898" spans="1:47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4"/>
      <c r="P898" s="14"/>
      <c r="Q898" s="14"/>
      <c r="R898" s="14"/>
      <c r="S898" s="14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</row>
    <row r="899" spans="1:47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4"/>
      <c r="P899" s="14"/>
      <c r="Q899" s="14"/>
      <c r="R899" s="14"/>
      <c r="S899" s="14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</row>
    <row r="900" spans="1:47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4"/>
      <c r="P900" s="14"/>
      <c r="Q900" s="14"/>
      <c r="R900" s="14"/>
      <c r="S900" s="14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</row>
    <row r="901" spans="1:47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4"/>
      <c r="P901" s="14"/>
      <c r="Q901" s="14"/>
      <c r="R901" s="14"/>
      <c r="S901" s="14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</row>
    <row r="902" spans="1:47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4"/>
      <c r="P902" s="14"/>
      <c r="Q902" s="14"/>
      <c r="R902" s="14"/>
      <c r="S902" s="14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</row>
    <row r="903" spans="1:47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4"/>
      <c r="P903" s="14"/>
      <c r="Q903" s="14"/>
      <c r="R903" s="14"/>
      <c r="S903" s="14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</row>
    <row r="904" spans="1:47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4"/>
      <c r="P904" s="14"/>
      <c r="Q904" s="14"/>
      <c r="R904" s="14"/>
      <c r="S904" s="14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</row>
    <row r="905" spans="1:47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4"/>
      <c r="P905" s="14"/>
      <c r="Q905" s="14"/>
      <c r="R905" s="14"/>
      <c r="S905" s="14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</row>
    <row r="906" spans="1:47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4"/>
      <c r="P906" s="14"/>
      <c r="Q906" s="14"/>
      <c r="R906" s="14"/>
      <c r="S906" s="14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</row>
    <row r="907" spans="1:47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4"/>
      <c r="P907" s="14"/>
      <c r="Q907" s="14"/>
      <c r="R907" s="14"/>
      <c r="S907" s="14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</row>
    <row r="908" spans="1:47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4"/>
      <c r="P908" s="14"/>
      <c r="Q908" s="14"/>
      <c r="R908" s="14"/>
      <c r="S908" s="14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</row>
    <row r="909" spans="1:47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4"/>
      <c r="P909" s="14"/>
      <c r="Q909" s="14"/>
      <c r="R909" s="14"/>
      <c r="S909" s="14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</row>
    <row r="910" spans="1:47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4"/>
      <c r="P910" s="14"/>
      <c r="Q910" s="14"/>
      <c r="R910" s="14"/>
      <c r="S910" s="14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</row>
    <row r="911" spans="1:47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4"/>
      <c r="P911" s="14"/>
      <c r="Q911" s="14"/>
      <c r="R911" s="14"/>
      <c r="S911" s="14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</row>
    <row r="912" spans="1:47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4"/>
      <c r="P912" s="14"/>
      <c r="Q912" s="14"/>
      <c r="R912" s="14"/>
      <c r="S912" s="14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</row>
    <row r="913" spans="1:47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4"/>
      <c r="P913" s="14"/>
      <c r="Q913" s="14"/>
      <c r="R913" s="14"/>
      <c r="S913" s="14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</row>
    <row r="914" spans="1:47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4"/>
      <c r="P914" s="14"/>
      <c r="Q914" s="14"/>
      <c r="R914" s="14"/>
      <c r="S914" s="14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</row>
    <row r="915" spans="1:47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4"/>
      <c r="P915" s="14"/>
      <c r="Q915" s="14"/>
      <c r="R915" s="14"/>
      <c r="S915" s="14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</row>
    <row r="916" spans="1:47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4"/>
      <c r="P916" s="14"/>
      <c r="Q916" s="14"/>
      <c r="R916" s="14"/>
      <c r="S916" s="14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</row>
    <row r="917" spans="1:47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4"/>
      <c r="P917" s="14"/>
      <c r="Q917" s="14"/>
      <c r="R917" s="14"/>
      <c r="S917" s="14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</row>
    <row r="918" spans="1:47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4"/>
      <c r="P918" s="14"/>
      <c r="Q918" s="14"/>
      <c r="R918" s="14"/>
      <c r="S918" s="14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</row>
    <row r="919" spans="1:47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4"/>
      <c r="P919" s="14"/>
      <c r="Q919" s="14"/>
      <c r="R919" s="14"/>
      <c r="S919" s="14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</row>
    <row r="920" spans="1:47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4"/>
      <c r="P920" s="14"/>
      <c r="Q920" s="14"/>
      <c r="R920" s="14"/>
      <c r="S920" s="14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</row>
    <row r="921" spans="1:47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4"/>
      <c r="P921" s="14"/>
      <c r="Q921" s="14"/>
      <c r="R921" s="14"/>
      <c r="S921" s="14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</row>
    <row r="922" spans="1:47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4"/>
      <c r="P922" s="14"/>
      <c r="Q922" s="14"/>
      <c r="R922" s="14"/>
      <c r="S922" s="14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</row>
    <row r="923" spans="1:47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4"/>
      <c r="P923" s="14"/>
      <c r="Q923" s="14"/>
      <c r="R923" s="14"/>
      <c r="S923" s="14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</row>
    <row r="924" spans="1:47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4"/>
      <c r="P924" s="14"/>
      <c r="Q924" s="14"/>
      <c r="R924" s="14"/>
      <c r="S924" s="14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</row>
    <row r="925" spans="1:47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4"/>
      <c r="P925" s="14"/>
      <c r="Q925" s="14"/>
      <c r="R925" s="14"/>
      <c r="S925" s="14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</row>
    <row r="926" spans="1:47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4"/>
      <c r="P926" s="14"/>
      <c r="Q926" s="14"/>
      <c r="R926" s="14"/>
      <c r="S926" s="14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</row>
    <row r="927" spans="1:47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4"/>
      <c r="P927" s="14"/>
      <c r="Q927" s="14"/>
      <c r="R927" s="14"/>
      <c r="S927" s="14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</row>
    <row r="928" spans="1:47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4"/>
      <c r="P928" s="14"/>
      <c r="Q928" s="14"/>
      <c r="R928" s="14"/>
      <c r="S928" s="14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</row>
    <row r="929" spans="1:47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4"/>
      <c r="P929" s="14"/>
      <c r="Q929" s="14"/>
      <c r="R929" s="14"/>
      <c r="S929" s="14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</row>
    <row r="930" spans="1:47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4"/>
      <c r="P930" s="14"/>
      <c r="Q930" s="14"/>
      <c r="R930" s="14"/>
      <c r="S930" s="14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</row>
    <row r="931" spans="1:47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4"/>
      <c r="P931" s="14"/>
      <c r="Q931" s="14"/>
      <c r="R931" s="14"/>
      <c r="S931" s="14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</row>
    <row r="932" spans="1:47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4"/>
      <c r="P932" s="14"/>
      <c r="Q932" s="14"/>
      <c r="R932" s="14"/>
      <c r="S932" s="14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</row>
    <row r="933" spans="1:47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4"/>
      <c r="P933" s="14"/>
      <c r="Q933" s="14"/>
      <c r="R933" s="14"/>
      <c r="S933" s="14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</row>
    <row r="934" spans="1:47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4"/>
      <c r="P934" s="14"/>
      <c r="Q934" s="14"/>
      <c r="R934" s="14"/>
      <c r="S934" s="14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</row>
    <row r="935" spans="1:47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4"/>
      <c r="P935" s="14"/>
      <c r="Q935" s="14"/>
      <c r="R935" s="14"/>
      <c r="S935" s="14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</row>
    <row r="936" spans="1:47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4"/>
      <c r="P936" s="14"/>
      <c r="Q936" s="14"/>
      <c r="R936" s="14"/>
      <c r="S936" s="14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</row>
    <row r="937" spans="1:47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4"/>
      <c r="P937" s="14"/>
      <c r="Q937" s="14"/>
      <c r="R937" s="14"/>
      <c r="S937" s="14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</row>
    <row r="938" spans="1:47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4"/>
      <c r="P938" s="14"/>
      <c r="Q938" s="14"/>
      <c r="R938" s="14"/>
      <c r="S938" s="14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</row>
    <row r="939" spans="1:47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4"/>
      <c r="P939" s="14"/>
      <c r="Q939" s="14"/>
      <c r="R939" s="14"/>
      <c r="S939" s="14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</row>
    <row r="940" spans="1:47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4"/>
      <c r="P940" s="14"/>
      <c r="Q940" s="14"/>
      <c r="R940" s="14"/>
      <c r="S940" s="14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</row>
    <row r="941" spans="1:47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4"/>
      <c r="P941" s="14"/>
      <c r="Q941" s="14"/>
      <c r="R941" s="14"/>
      <c r="S941" s="14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</row>
    <row r="942" spans="1:47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4"/>
      <c r="P942" s="14"/>
      <c r="Q942" s="14"/>
      <c r="R942" s="14"/>
      <c r="S942" s="14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</row>
    <row r="943" spans="1:47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4"/>
      <c r="P943" s="14"/>
      <c r="Q943" s="14"/>
      <c r="R943" s="14"/>
      <c r="S943" s="14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</row>
    <row r="944" spans="1:47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4"/>
      <c r="P944" s="14"/>
      <c r="Q944" s="14"/>
      <c r="R944" s="14"/>
      <c r="S944" s="14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</row>
    <row r="945" spans="1:47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4"/>
      <c r="P945" s="14"/>
      <c r="Q945" s="14"/>
      <c r="R945" s="14"/>
      <c r="S945" s="14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</row>
    <row r="946" spans="1:47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4"/>
      <c r="P946" s="14"/>
      <c r="Q946" s="14"/>
      <c r="R946" s="14"/>
      <c r="S946" s="14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</row>
    <row r="947" spans="1:47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4"/>
      <c r="P947" s="14"/>
      <c r="Q947" s="14"/>
      <c r="R947" s="14"/>
      <c r="S947" s="14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</row>
    <row r="948" spans="1:47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4"/>
      <c r="P948" s="14"/>
      <c r="Q948" s="14"/>
      <c r="R948" s="14"/>
      <c r="S948" s="14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</row>
    <row r="949" spans="1:47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4"/>
      <c r="P949" s="14"/>
      <c r="Q949" s="14"/>
      <c r="R949" s="14"/>
      <c r="S949" s="14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</row>
    <row r="950" spans="1:47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4"/>
      <c r="P950" s="14"/>
      <c r="Q950" s="14"/>
      <c r="R950" s="14"/>
      <c r="S950" s="14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</row>
    <row r="951" spans="1:47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4"/>
      <c r="P951" s="14"/>
      <c r="Q951" s="14"/>
      <c r="R951" s="14"/>
      <c r="S951" s="14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</row>
    <row r="952" spans="1:47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4"/>
      <c r="P952" s="14"/>
      <c r="Q952" s="14"/>
      <c r="R952" s="14"/>
      <c r="S952" s="14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</row>
    <row r="953" spans="1:47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4"/>
      <c r="P953" s="14"/>
      <c r="Q953" s="14"/>
      <c r="R953" s="14"/>
      <c r="S953" s="14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</row>
    <row r="954" spans="1:47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4"/>
      <c r="P954" s="14"/>
      <c r="Q954" s="14"/>
      <c r="R954" s="14"/>
      <c r="S954" s="14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</row>
    <row r="955" spans="1:47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4"/>
      <c r="P955" s="14"/>
      <c r="Q955" s="14"/>
      <c r="R955" s="14"/>
      <c r="S955" s="14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</row>
    <row r="956" spans="1:47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4"/>
      <c r="P956" s="14"/>
      <c r="Q956" s="14"/>
      <c r="R956" s="14"/>
      <c r="S956" s="14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</row>
    <row r="957" spans="1:47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4"/>
      <c r="P957" s="14"/>
      <c r="Q957" s="14"/>
      <c r="R957" s="14"/>
      <c r="S957" s="14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</row>
    <row r="958" spans="1:47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4"/>
      <c r="P958" s="14"/>
      <c r="Q958" s="14"/>
      <c r="R958" s="14"/>
      <c r="S958" s="14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</row>
    <row r="959" spans="1:47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4"/>
      <c r="P959" s="14"/>
      <c r="Q959" s="14"/>
      <c r="R959" s="14"/>
      <c r="S959" s="14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</row>
    <row r="960" spans="1:47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4"/>
      <c r="P960" s="14"/>
      <c r="Q960" s="14"/>
      <c r="R960" s="14"/>
      <c r="S960" s="14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</row>
    <row r="961" spans="1:47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4"/>
      <c r="P961" s="14"/>
      <c r="Q961" s="14"/>
      <c r="R961" s="14"/>
      <c r="S961" s="14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</row>
    <row r="962" spans="1:47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4"/>
      <c r="P962" s="14"/>
      <c r="Q962" s="14"/>
      <c r="R962" s="14"/>
      <c r="S962" s="14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</row>
    <row r="963" spans="1:47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4"/>
      <c r="P963" s="14"/>
      <c r="Q963" s="14"/>
      <c r="R963" s="14"/>
      <c r="S963" s="14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</row>
    <row r="964" spans="1:47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4"/>
      <c r="P964" s="14"/>
      <c r="Q964" s="14"/>
      <c r="R964" s="14"/>
      <c r="S964" s="14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</row>
    <row r="965" spans="1:47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4"/>
      <c r="P965" s="14"/>
      <c r="Q965" s="14"/>
      <c r="R965" s="14"/>
      <c r="S965" s="14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</row>
    <row r="966" spans="1:47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4"/>
      <c r="P966" s="14"/>
      <c r="Q966" s="14"/>
      <c r="R966" s="14"/>
      <c r="S966" s="14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</row>
    <row r="967" spans="1:47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4"/>
      <c r="P967" s="14"/>
      <c r="Q967" s="14"/>
      <c r="R967" s="14"/>
      <c r="S967" s="14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</row>
    <row r="968" spans="1:47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4"/>
      <c r="P968" s="14"/>
      <c r="Q968" s="14"/>
      <c r="R968" s="14"/>
      <c r="S968" s="14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</row>
    <row r="969" spans="1:47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4"/>
      <c r="P969" s="14"/>
      <c r="Q969" s="14"/>
      <c r="R969" s="14"/>
      <c r="S969" s="14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</row>
    <row r="970" spans="1:47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4"/>
      <c r="P970" s="14"/>
      <c r="Q970" s="14"/>
      <c r="R970" s="14"/>
      <c r="S970" s="14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</row>
    <row r="971" spans="1:47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4"/>
      <c r="P971" s="14"/>
      <c r="Q971" s="14"/>
      <c r="R971" s="14"/>
      <c r="S971" s="14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</row>
    <row r="972" spans="1:47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4"/>
      <c r="P972" s="14"/>
      <c r="Q972" s="14"/>
      <c r="R972" s="14"/>
      <c r="S972" s="14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</row>
    <row r="973" spans="1:47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4"/>
      <c r="P973" s="14"/>
      <c r="Q973" s="14"/>
      <c r="R973" s="14"/>
      <c r="S973" s="14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</row>
    <row r="974" spans="1:47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4"/>
      <c r="P974" s="14"/>
      <c r="Q974" s="14"/>
      <c r="R974" s="14"/>
      <c r="S974" s="14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</row>
    <row r="975" spans="1:47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4"/>
      <c r="P975" s="14"/>
      <c r="Q975" s="14"/>
      <c r="R975" s="14"/>
      <c r="S975" s="14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</row>
    <row r="976" spans="1:47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4"/>
      <c r="P976" s="14"/>
      <c r="Q976" s="14"/>
      <c r="R976" s="14"/>
      <c r="S976" s="14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</row>
    <row r="977" spans="1:47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4"/>
      <c r="P977" s="14"/>
      <c r="Q977" s="14"/>
      <c r="R977" s="14"/>
      <c r="S977" s="14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</row>
    <row r="978" spans="1:47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4"/>
      <c r="P978" s="14"/>
      <c r="Q978" s="14"/>
      <c r="R978" s="14"/>
      <c r="S978" s="14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</row>
    <row r="979" spans="1:47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4"/>
      <c r="P979" s="14"/>
      <c r="Q979" s="14"/>
      <c r="R979" s="14"/>
      <c r="S979" s="14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</row>
    <row r="980" spans="1:47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4"/>
      <c r="P980" s="14"/>
      <c r="Q980" s="14"/>
      <c r="R980" s="14"/>
      <c r="S980" s="14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</row>
    <row r="981" spans="1:47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4"/>
      <c r="P981" s="14"/>
      <c r="Q981" s="14"/>
      <c r="R981" s="14"/>
      <c r="S981" s="14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</row>
    <row r="982" spans="1:47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4"/>
      <c r="P982" s="14"/>
      <c r="Q982" s="14"/>
      <c r="R982" s="14"/>
      <c r="S982" s="14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</row>
    <row r="983" spans="1:47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4"/>
      <c r="P983" s="14"/>
      <c r="Q983" s="14"/>
      <c r="R983" s="14"/>
      <c r="S983" s="14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</row>
    <row r="984" spans="1:47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4"/>
      <c r="P984" s="14"/>
      <c r="Q984" s="14"/>
      <c r="R984" s="14"/>
      <c r="S984" s="14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</row>
    <row r="985" spans="1:47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4"/>
      <c r="P985" s="14"/>
      <c r="Q985" s="14"/>
      <c r="R985" s="14"/>
      <c r="S985" s="14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</row>
    <row r="986" spans="1:47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4"/>
      <c r="P986" s="14"/>
      <c r="Q986" s="14"/>
      <c r="R986" s="14"/>
      <c r="S986" s="14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</row>
    <row r="987" spans="1:47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4"/>
      <c r="P987" s="14"/>
      <c r="Q987" s="14"/>
      <c r="R987" s="14"/>
      <c r="S987" s="14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</row>
    <row r="988" spans="1:47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4"/>
      <c r="P988" s="14"/>
      <c r="Q988" s="14"/>
      <c r="R988" s="14"/>
      <c r="S988" s="14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</row>
    <row r="989" spans="1:47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4"/>
      <c r="P989" s="14"/>
      <c r="Q989" s="14"/>
      <c r="R989" s="14"/>
      <c r="S989" s="14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</row>
    <row r="990" spans="1:47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4"/>
      <c r="P990" s="14"/>
      <c r="Q990" s="14"/>
      <c r="R990" s="14"/>
      <c r="S990" s="14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</row>
    <row r="991" spans="1:47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4"/>
      <c r="P991" s="14"/>
      <c r="Q991" s="14"/>
      <c r="R991" s="14"/>
      <c r="S991" s="14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</row>
    <row r="992" spans="1:47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4"/>
      <c r="P992" s="14"/>
      <c r="Q992" s="14"/>
      <c r="R992" s="14"/>
      <c r="S992" s="14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</row>
    <row r="993" spans="1:47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4"/>
      <c r="P993" s="14"/>
      <c r="Q993" s="14"/>
      <c r="R993" s="14"/>
      <c r="S993" s="14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</row>
    <row r="994" spans="1:47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4"/>
      <c r="P994" s="14"/>
      <c r="Q994" s="14"/>
      <c r="R994" s="14"/>
      <c r="S994" s="14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</row>
    <row r="995" spans="1:47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4"/>
      <c r="P995" s="14"/>
      <c r="Q995" s="14"/>
      <c r="R995" s="14"/>
      <c r="S995" s="14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</row>
    <row r="996" spans="1:47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4"/>
      <c r="P996" s="14"/>
      <c r="Q996" s="14"/>
      <c r="R996" s="14"/>
      <c r="S996" s="14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</row>
    <row r="997" spans="1:47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4"/>
      <c r="P997" s="14"/>
      <c r="Q997" s="14"/>
      <c r="R997" s="14"/>
      <c r="S997" s="14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</row>
    <row r="998" spans="1:47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4"/>
      <c r="P998" s="14"/>
      <c r="Q998" s="14"/>
      <c r="R998" s="14"/>
      <c r="S998" s="14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</row>
    <row r="999" spans="1:47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4"/>
      <c r="P999" s="14"/>
      <c r="Q999" s="14"/>
      <c r="R999" s="14"/>
      <c r="S999" s="14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</row>
    <row r="1000" spans="1:47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4"/>
      <c r="P1000" s="14"/>
      <c r="Q1000" s="14"/>
      <c r="R1000" s="14"/>
      <c r="S1000" s="14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Sheet1</vt:lpstr>
      <vt:lpstr>Donation Form List</vt:lpstr>
      <vt:lpstr>Postcard List</vt:lpstr>
      <vt:lpstr>New Donor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Idelfonso Iturbe Nepomuceno</cp:lastModifiedBy>
  <dcterms:modified xsi:type="dcterms:W3CDTF">2024-10-30T06:03:14Z</dcterms:modified>
</cp:coreProperties>
</file>