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2880"/>
  </bookViews>
  <sheets>
    <sheet name="Summary_All" sheetId="1" r:id="rId1"/>
    <sheet name="AWGN_BER" sheetId="2" r:id="rId2"/>
    <sheet name="USRP_Resul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<sst xmlns="http://schemas.openxmlformats.org/spreadsheetml/2006/main" count="181" uniqueCount="37">
  <si>
    <t>实验结果整理汇总</t>
  </si>
  <si>
    <t>实验条件：
每种调制方式测试 200 帧，每帧 750 bit
AWGN 模式测试 SNR = -5/0/5/10/15/20 dB
另进行了 USRP 实测</t>
  </si>
  <si>
    <t>BPSK 在 15 dB 起 BER≤1e-3</t>
  </si>
  <si>
    <t>QPSK 在 15 dB 起 BER≤1e-3</t>
  </si>
  <si>
    <t>QAM 在 20 dB 起 BER≤1e-3</t>
  </si>
  <si>
    <t>OOK 在 0 dB 起 BER≤1e-3</t>
  </si>
  <si>
    <t>FSK 在 0 dB 起 BER≤1e-3</t>
  </si>
  <si>
    <t>mode</t>
  </si>
  <si>
    <t>modulation</t>
  </si>
  <si>
    <t>snr_db</t>
  </si>
  <si>
    <t>decoded_frames</t>
  </si>
  <si>
    <t>frames_config</t>
  </si>
  <si>
    <t>decode_rate</t>
  </si>
  <si>
    <t>compared_bits</t>
  </si>
  <si>
    <t>bit_errors</t>
  </si>
  <si>
    <t>ber</t>
  </si>
  <si>
    <t>first_sync_metric</t>
  </si>
  <si>
    <t>avg_rx_power</t>
  </si>
  <si>
    <t>注释</t>
  </si>
  <si>
    <t>AWGN</t>
  </si>
  <si>
    <t>BPSK</t>
  </si>
  <si>
    <t/>
  </si>
  <si>
    <t>FSK</t>
  </si>
  <si>
    <t>解调失败</t>
  </si>
  <si>
    <t>丢了一帧，可能是首帧没有找到</t>
  </si>
  <si>
    <t>MSK</t>
  </si>
  <si>
    <t>OOK</t>
  </si>
  <si>
    <t>QAM</t>
  </si>
  <si>
    <t>BER过高</t>
  </si>
  <si>
    <t>QPSK</t>
  </si>
  <si>
    <t>USRP</t>
  </si>
  <si>
    <t>AWGN 模式 BER 汇总（仅对 compared_bits&gt;0 的日志统计）</t>
  </si>
  <si>
    <t>SNR(dB)</t>
  </si>
  <si>
    <t>AWGN 模式解帧率</t>
  </si>
  <si>
    <t>USRP 实测汇总</t>
  </si>
  <si>
    <t>remark</t>
  </si>
  <si>
    <t>Needs improvement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</si>
</sst>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000"/>
    <numFmt numFmtId="178" formatCode="0.000"/>
  </numFmts>
  <fonts count="25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0" fillId="3" borderId="0" xfId="0" applyFill="1"/>
    <xf numFmtId="176" fontId="0" fillId="3" borderId="0" xfId="0" applyNumberFormat="1" applyFill="1"/>
    <xf numFmtId="177" fontId="0" fillId="3" borderId="0" xfId="0" applyNumberFormat="1" applyFill="1"/>
    <xf numFmtId="176" fontId="0" fillId="0" borderId="0" xfId="0" applyNumberFormat="1"/>
    <xf numFmtId="177" fontId="0" fillId="0" borderId="0" xfId="0" applyNumberFormat="1"/>
    <xf numFmtId="0" fontId="0" fillId="4" borderId="0" xfId="0" applyFill="1"/>
    <xf numFmtId="176" fontId="0" fillId="4" borderId="0" xfId="0" applyNumberFormat="1" applyFill="1"/>
    <xf numFmtId="177" fontId="0" fillId="4" borderId="0" xfId="0" applyNumberFormat="1" applyFill="1"/>
    <xf numFmtId="0" fontId="3" fillId="2" borderId="0" xfId="0" applyFont="1" applyFill="1"/>
    <xf numFmtId="0" fontId="4" fillId="2" borderId="0" xfId="0" applyFont="1" applyFill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center"/>
    </xf>
    <xf numFmtId="176" fontId="0" fillId="4" borderId="1" xfId="0" applyNumberFormat="1" applyFill="1" applyBorder="1" applyAlignment="1">
      <alignment horizontal="center"/>
    </xf>
    <xf numFmtId="177" fontId="0" fillId="4" borderId="1" xfId="0" applyNumberFormat="1" applyFill="1" applyBorder="1" applyAlignment="1">
      <alignment horizontal="center"/>
    </xf>
    <xf numFmtId="178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AWGN BER-SNR 曲线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AWGN_BER!$B$3</c:f>
              <c:strCache>
                <c:ptCount val="1"/>
                <c:pt idx="0">
                  <c:v>BPSK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AWGN_BER!$A$4:$A$9</c:f>
              <c:numCache>
                <c:formatCode>General</c:formatCode>
                <c:ptCount val="6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</c:numCache>
            </c:numRef>
          </c:cat>
          <c:val>
            <c:numRef>
              <c:f>AWGN_BER!$B$4:$B$9</c:f>
              <c:numCache>
                <c:formatCode>0.000000</c:formatCode>
                <c:ptCount val="6"/>
                <c:pt idx="0">
                  <c:v>0.338087</c:v>
                </c:pt>
                <c:pt idx="1">
                  <c:v>0.04858</c:v>
                </c:pt>
                <c:pt idx="2">
                  <c:v>0.0169333</c:v>
                </c:pt>
                <c:pt idx="3">
                  <c:v>0.00202</c:v>
                </c:pt>
                <c:pt idx="4">
                  <c:v>7.33333e-5</c:v>
                </c:pt>
                <c:pt idx="5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AWGN_BER!$C$3</c:f>
              <c:strCache>
                <c:ptCount val="1"/>
                <c:pt idx="0">
                  <c:v>QPSK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AWGN_BER!$A$4:$A$9</c:f>
              <c:numCache>
                <c:formatCode>General</c:formatCode>
                <c:ptCount val="6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</c:numCache>
            </c:numRef>
          </c:cat>
          <c:val>
            <c:numRef>
              <c:f>AWGN_BER!$C$4:$C$9</c:f>
              <c:numCache>
                <c:formatCode>0.000000</c:formatCode>
                <c:ptCount val="6"/>
                <c:pt idx="0">
                  <c:v>0.381507</c:v>
                </c:pt>
                <c:pt idx="1">
                  <c:v>0.148427</c:v>
                </c:pt>
                <c:pt idx="2">
                  <c:v>0.0331467</c:v>
                </c:pt>
                <c:pt idx="3">
                  <c:v>0.00688667</c:v>
                </c:pt>
                <c:pt idx="4">
                  <c:v>9.33333e-5</c:v>
                </c:pt>
                <c:pt idx="5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AWGN_BER!$D$3</c:f>
              <c:strCache>
                <c:ptCount val="1"/>
                <c:pt idx="0">
                  <c:v>QAM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AWGN_BER!$A$4:$A$9</c:f>
              <c:numCache>
                <c:formatCode>General</c:formatCode>
                <c:ptCount val="6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</c:numCache>
            </c:numRef>
          </c:cat>
          <c:val>
            <c:numRef>
              <c:f>AWGN_BER!$D$4:$D$9</c:f>
              <c:numCache>
                <c:formatCode>0.000000</c:formatCode>
                <c:ptCount val="6"/>
                <c:pt idx="0">
                  <c:v>0.477573</c:v>
                </c:pt>
                <c:pt idx="1">
                  <c:v>0.43092</c:v>
                </c:pt>
                <c:pt idx="2">
                  <c:v>0.322313</c:v>
                </c:pt>
                <c:pt idx="3">
                  <c:v>0.0780133</c:v>
                </c:pt>
                <c:pt idx="4">
                  <c:v>0.00366667</c:v>
                </c:pt>
                <c:pt idx="5">
                  <c:v>0.000146667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AWGN_BER!$E$3</c:f>
              <c:strCache>
                <c:ptCount val="1"/>
                <c:pt idx="0">
                  <c:v>OOK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AWGN_BER!$A$4:$A$9</c:f>
              <c:numCache>
                <c:formatCode>General</c:formatCode>
                <c:ptCount val="6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</c:numCache>
            </c:numRef>
          </c:cat>
          <c:val>
            <c:numRef>
              <c:f>AWGN_BER!$E$4:$E$9</c:f>
              <c:numCache>
                <c:formatCode>0.000000</c:formatCode>
                <c:ptCount val="6"/>
                <c:pt idx="0">
                  <c:v>0.305707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AWGN_BER!$F$3</c:f>
              <c:strCache>
                <c:ptCount val="1"/>
                <c:pt idx="0">
                  <c:v>FSK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AWGN_BER!$A$4:$A$9</c:f>
              <c:numCache>
                <c:formatCode>General</c:formatCode>
                <c:ptCount val="6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</c:numCache>
            </c:numRef>
          </c:cat>
          <c:val>
            <c:numRef>
              <c:f>AWGN_BER!$F$4:$F$9</c:f>
              <c:numCache>
                <c:formatCode>0.000000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AWGN_BER!$G$3</c:f>
              <c:strCache>
                <c:ptCount val="1"/>
                <c:pt idx="0">
                  <c:v>MSK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AWGN_BER!$A$4:$A$9</c:f>
              <c:numCache>
                <c:formatCode>General</c:formatCode>
                <c:ptCount val="6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</c:numCache>
            </c:numRef>
          </c:cat>
          <c:val>
            <c:numRef>
              <c:f>AWGN_BER!$G$4:$G$9</c:f>
              <c:numCache>
                <c:formatCode>0.000000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SNR (dB)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BER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7930211-e427-441f-b2fa-214c6021a17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AWGN 解帧率-SNR 曲线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AWGN_BER!$B$13</c:f>
              <c:strCache>
                <c:ptCount val="1"/>
                <c:pt idx="0">
                  <c:v>BPSK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AWGN_BER!$A$14:$A$19</c:f>
              <c:numCache>
                <c:formatCode>General</c:formatCode>
                <c:ptCount val="6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</c:numCache>
            </c:numRef>
          </c:cat>
          <c:val>
            <c:numRef>
              <c:f>AWGN_BER!$B$14:$B$19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AWGN_BER!$C$13</c:f>
              <c:strCache>
                <c:ptCount val="1"/>
                <c:pt idx="0">
                  <c:v>QPSK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AWGN_BER!$A$14:$A$19</c:f>
              <c:numCache>
                <c:formatCode>General</c:formatCode>
                <c:ptCount val="6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</c:numCache>
            </c:numRef>
          </c:cat>
          <c:val>
            <c:numRef>
              <c:f>AWGN_BER!$C$14:$C$19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AWGN_BER!$D$13</c:f>
              <c:strCache>
                <c:ptCount val="1"/>
                <c:pt idx="0">
                  <c:v>QAM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AWGN_BER!$A$14:$A$19</c:f>
              <c:numCache>
                <c:formatCode>General</c:formatCode>
                <c:ptCount val="6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</c:numCache>
            </c:numRef>
          </c:cat>
          <c:val>
            <c:numRef>
              <c:f>AWGN_BER!$D$14:$D$19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AWGN_BER!$E$13</c:f>
              <c:strCache>
                <c:ptCount val="1"/>
                <c:pt idx="0">
                  <c:v>OOK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AWGN_BER!$A$14:$A$19</c:f>
              <c:numCache>
                <c:formatCode>General</c:formatCode>
                <c:ptCount val="6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</c:numCache>
            </c:numRef>
          </c:cat>
          <c:val>
            <c:numRef>
              <c:f>AWGN_BER!$E$14:$E$19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AWGN_BER!$F$13</c:f>
              <c:strCache>
                <c:ptCount val="1"/>
                <c:pt idx="0">
                  <c:v>FSK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AWGN_BER!$A$14:$A$19</c:f>
              <c:numCache>
                <c:formatCode>General</c:formatCode>
                <c:ptCount val="6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</c:numCache>
            </c:numRef>
          </c:cat>
          <c:val>
            <c:numRef>
              <c:f>AWGN_BER!$F$14:$F$19</c:f>
              <c:numCache>
                <c:formatCode>0.0%</c:formatCode>
                <c:ptCount val="6"/>
                <c:pt idx="0">
                  <c:v>0</c:v>
                </c:pt>
                <c:pt idx="1">
                  <c:v>0.995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AWGN_BER!$G$13</c:f>
              <c:strCache>
                <c:ptCount val="1"/>
                <c:pt idx="0">
                  <c:v>MSK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AWGN_BER!$A$14:$A$19</c:f>
              <c:numCache>
                <c:formatCode>General</c:formatCode>
                <c:ptCount val="6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</c:numCache>
            </c:numRef>
          </c:cat>
          <c:val>
            <c:numRef>
              <c:f>AWGN_BER!$G$14:$G$19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SNR (dB)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Decode Rate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d9f3da-4690-46c8-838c-f4de44cfa02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2</xdr:row>
      <xdr:rowOff>0</xdr:rowOff>
    </xdr:from>
    <xdr:ext cx="5040000" cy="2702200"/>
    <xdr:graphicFrame>
      <xdr:nvGraphicFramePr>
        <xdr:cNvPr id="2" name="Chart 1"/>
        <xdr:cNvGraphicFramePr/>
      </xdr:nvGraphicFramePr>
      <xdr:xfrm>
        <a:off x="6496050" y="387350"/>
        <a:ext cx="5039995" cy="2701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19</xdr:row>
      <xdr:rowOff>0</xdr:rowOff>
    </xdr:from>
    <xdr:ext cx="5040000" cy="2689500"/>
    <xdr:graphicFrame>
      <xdr:nvGraphicFramePr>
        <xdr:cNvPr id="3" name="Chart 2"/>
        <xdr:cNvGraphicFramePr/>
      </xdr:nvGraphicFramePr>
      <xdr:xfrm>
        <a:off x="6496050" y="3422650"/>
        <a:ext cx="5039995" cy="2689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tabSelected="1" workbookViewId="0">
      <selection activeCell="G6" sqref="G6"/>
    </sheetView>
  </sheetViews>
  <sheetFormatPr defaultColWidth="9" defaultRowHeight="14"/>
  <cols>
    <col min="1" max="1" width="10" customWidth="1"/>
    <col min="2" max="2" width="12" customWidth="1"/>
    <col min="3" max="3" width="8" customWidth="1"/>
    <col min="4" max="4" width="14" customWidth="1"/>
    <col min="5" max="5" width="13" customWidth="1"/>
    <col min="6" max="6" width="11" customWidth="1"/>
    <col min="7" max="7" width="14" customWidth="1"/>
    <col min="8" max="8" width="11" customWidth="1"/>
    <col min="9" max="9" width="12" customWidth="1"/>
    <col min="10" max="10" width="14" customWidth="1"/>
    <col min="11" max="11" width="12" customWidth="1"/>
    <col min="12" max="12" width="32" customWidth="1"/>
  </cols>
  <sheetData>
    <row r="1" ht="17.5" spans="1:12">
      <c r="A1" s="12" t="s">
        <v>0</v>
      </c>
    </row>
    <row r="2" ht="57" customHeight="1" spans="1:12">
      <c r="A2" s="13" t="s">
        <v>1</v>
      </c>
    </row>
    <row r="3" spans="1:12">
      <c r="A3" t="s">
        <v>2</v>
      </c>
    </row>
    <row r="4" spans="1:12">
      <c r="A4" t="s">
        <v>3</v>
      </c>
    </row>
    <row r="5" spans="1:12">
      <c r="A5" t="s">
        <v>4</v>
      </c>
    </row>
    <row r="6" spans="1:12">
      <c r="A6" t="s">
        <v>5</v>
      </c>
    </row>
    <row r="7" spans="1:12">
      <c r="A7" t="s">
        <v>6</v>
      </c>
    </row>
    <row r="8" spans="1:12">
      <c r="A8" s="14" t="s">
        <v>7</v>
      </c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13</v>
      </c>
      <c r="H8" s="14" t="s">
        <v>14</v>
      </c>
      <c r="I8" s="14" t="s">
        <v>15</v>
      </c>
      <c r="J8" s="14" t="s">
        <v>16</v>
      </c>
      <c r="K8" s="14" t="s">
        <v>17</v>
      </c>
      <c r="L8" s="15" t="s">
        <v>18</v>
      </c>
    </row>
    <row r="9" spans="1:12">
      <c r="A9" s="16" t="s">
        <v>19</v>
      </c>
      <c r="B9" s="16" t="s">
        <v>20</v>
      </c>
      <c r="C9" s="16">
        <v>-5</v>
      </c>
      <c r="D9" s="16">
        <v>200</v>
      </c>
      <c r="E9" s="16">
        <v>200</v>
      </c>
      <c r="F9" s="17">
        <v>1</v>
      </c>
      <c r="G9" s="16">
        <v>150000</v>
      </c>
      <c r="H9" s="16">
        <v>50713</v>
      </c>
      <c r="I9" s="18">
        <v>0.338087</v>
      </c>
      <c r="J9" s="19">
        <v>0.592155</v>
      </c>
      <c r="K9" s="18">
        <v>0.544536</v>
      </c>
      <c r="L9" s="20" t="s">
        <v>21</v>
      </c>
    </row>
    <row r="10" spans="1:12">
      <c r="A10" s="16" t="s">
        <v>19</v>
      </c>
      <c r="B10" s="16" t="s">
        <v>20</v>
      </c>
      <c r="C10" s="16">
        <v>0</v>
      </c>
      <c r="D10" s="16">
        <v>200</v>
      </c>
      <c r="E10" s="16">
        <v>200</v>
      </c>
      <c r="F10" s="17">
        <v>1</v>
      </c>
      <c r="G10" s="16">
        <v>150000</v>
      </c>
      <c r="H10" s="16">
        <v>7287</v>
      </c>
      <c r="I10" s="18">
        <v>0.04858</v>
      </c>
      <c r="J10" s="19">
        <v>0.820802</v>
      </c>
      <c r="K10" s="18">
        <v>0.261657</v>
      </c>
      <c r="L10" s="20" t="s">
        <v>21</v>
      </c>
    </row>
    <row r="11" spans="1:12">
      <c r="A11" s="16" t="s">
        <v>19</v>
      </c>
      <c r="B11" s="16" t="s">
        <v>20</v>
      </c>
      <c r="C11" s="16">
        <v>5</v>
      </c>
      <c r="D11" s="16">
        <v>200</v>
      </c>
      <c r="E11" s="16">
        <v>200</v>
      </c>
      <c r="F11" s="17">
        <v>1</v>
      </c>
      <c r="G11" s="16">
        <v>150000</v>
      </c>
      <c r="H11" s="16">
        <v>2540</v>
      </c>
      <c r="I11" s="18">
        <v>0.0169333</v>
      </c>
      <c r="J11" s="19">
        <v>0.935342</v>
      </c>
      <c r="K11" s="18">
        <v>0.172207</v>
      </c>
      <c r="L11" s="20" t="s">
        <v>21</v>
      </c>
    </row>
    <row r="12" spans="1:12">
      <c r="A12" s="16" t="s">
        <v>19</v>
      </c>
      <c r="B12" s="16" t="s">
        <v>20</v>
      </c>
      <c r="C12" s="16">
        <v>10</v>
      </c>
      <c r="D12" s="16">
        <v>200</v>
      </c>
      <c r="E12" s="16">
        <v>200</v>
      </c>
      <c r="F12" s="17">
        <v>1</v>
      </c>
      <c r="G12" s="16">
        <v>150000</v>
      </c>
      <c r="H12" s="16">
        <v>303</v>
      </c>
      <c r="I12" s="18">
        <v>0.00202</v>
      </c>
      <c r="J12" s="19">
        <v>0.978593</v>
      </c>
      <c r="K12" s="18">
        <v>0.143922</v>
      </c>
      <c r="L12" s="20" t="s">
        <v>21</v>
      </c>
    </row>
    <row r="13" spans="1:12">
      <c r="A13" s="16" t="s">
        <v>19</v>
      </c>
      <c r="B13" s="16" t="s">
        <v>20</v>
      </c>
      <c r="C13" s="16">
        <v>15</v>
      </c>
      <c r="D13" s="16">
        <v>200</v>
      </c>
      <c r="E13" s="16">
        <v>200</v>
      </c>
      <c r="F13" s="17">
        <v>1</v>
      </c>
      <c r="G13" s="16">
        <v>150000</v>
      </c>
      <c r="H13" s="16">
        <v>11</v>
      </c>
      <c r="I13" s="18">
        <v>7.33333e-5</v>
      </c>
      <c r="J13" s="19">
        <v>0.993127</v>
      </c>
      <c r="K13" s="18">
        <v>0.134979</v>
      </c>
      <c r="L13" s="20" t="s">
        <v>21</v>
      </c>
    </row>
    <row r="14" spans="1:12">
      <c r="A14" s="16" t="s">
        <v>19</v>
      </c>
      <c r="B14" s="16" t="s">
        <v>20</v>
      </c>
      <c r="C14" s="16">
        <v>20</v>
      </c>
      <c r="D14" s="16">
        <v>200</v>
      </c>
      <c r="E14" s="16">
        <v>200</v>
      </c>
      <c r="F14" s="17">
        <v>1</v>
      </c>
      <c r="G14" s="16">
        <v>150000</v>
      </c>
      <c r="H14" s="16">
        <v>0</v>
      </c>
      <c r="I14" s="18">
        <v>0</v>
      </c>
      <c r="J14" s="19">
        <v>0.997816</v>
      </c>
      <c r="K14" s="18">
        <v>0.132151</v>
      </c>
      <c r="L14" s="20" t="s">
        <v>21</v>
      </c>
    </row>
    <row r="15" spans="1:12">
      <c r="A15" s="21" t="s">
        <v>19</v>
      </c>
      <c r="B15" s="21" t="s">
        <v>22</v>
      </c>
      <c r="C15" s="21">
        <v>-5</v>
      </c>
      <c r="D15" s="21">
        <v>0</v>
      </c>
      <c r="E15" s="21">
        <v>200</v>
      </c>
      <c r="F15" s="22">
        <v>0</v>
      </c>
      <c r="G15" s="21">
        <v>0</v>
      </c>
      <c r="H15" s="21">
        <v>0</v>
      </c>
      <c r="I15" s="23">
        <v>0</v>
      </c>
      <c r="J15" s="24"/>
      <c r="K15" s="23">
        <v>4.07265</v>
      </c>
      <c r="L15" s="25" t="s">
        <v>23</v>
      </c>
    </row>
    <row r="16" spans="1:12">
      <c r="A16" s="21" t="s">
        <v>19</v>
      </c>
      <c r="B16" s="21" t="s">
        <v>22</v>
      </c>
      <c r="C16" s="21">
        <v>0</v>
      </c>
      <c r="D16" s="21">
        <v>199</v>
      </c>
      <c r="E16" s="21">
        <v>200</v>
      </c>
      <c r="F16" s="22">
        <v>0.995</v>
      </c>
      <c r="G16" s="21">
        <v>149250</v>
      </c>
      <c r="H16" s="21">
        <v>0</v>
      </c>
      <c r="I16" s="23">
        <v>0</v>
      </c>
      <c r="J16" s="24">
        <v>0.417511</v>
      </c>
      <c r="K16" s="23">
        <v>1.95703</v>
      </c>
      <c r="L16" s="25" t="s">
        <v>24</v>
      </c>
    </row>
    <row r="17" spans="1:12">
      <c r="A17" s="16" t="s">
        <v>19</v>
      </c>
      <c r="B17" s="16" t="s">
        <v>22</v>
      </c>
      <c r="C17" s="16">
        <v>5</v>
      </c>
      <c r="D17" s="16">
        <v>200</v>
      </c>
      <c r="E17" s="16">
        <v>200</v>
      </c>
      <c r="F17" s="17">
        <v>1</v>
      </c>
      <c r="G17" s="16">
        <v>150000</v>
      </c>
      <c r="H17" s="16">
        <v>0</v>
      </c>
      <c r="I17" s="18">
        <v>0</v>
      </c>
      <c r="J17" s="19">
        <v>0.65989</v>
      </c>
      <c r="K17" s="18">
        <v>1.28795</v>
      </c>
      <c r="L17" s="20" t="s">
        <v>21</v>
      </c>
    </row>
    <row r="18" spans="1:12">
      <c r="A18" s="16" t="s">
        <v>19</v>
      </c>
      <c r="B18" s="16" t="s">
        <v>22</v>
      </c>
      <c r="C18" s="16">
        <v>10</v>
      </c>
      <c r="D18" s="16">
        <v>200</v>
      </c>
      <c r="E18" s="16">
        <v>200</v>
      </c>
      <c r="F18" s="17">
        <v>1</v>
      </c>
      <c r="G18" s="16">
        <v>150000</v>
      </c>
      <c r="H18" s="16">
        <v>0</v>
      </c>
      <c r="I18" s="18">
        <v>0</v>
      </c>
      <c r="J18" s="19">
        <v>0.859611</v>
      </c>
      <c r="K18" s="18">
        <v>1.07634</v>
      </c>
      <c r="L18" s="20" t="s">
        <v>21</v>
      </c>
    </row>
    <row r="19" spans="1:12">
      <c r="A19" s="16" t="s">
        <v>19</v>
      </c>
      <c r="B19" s="16" t="s">
        <v>22</v>
      </c>
      <c r="C19" s="16">
        <v>15</v>
      </c>
      <c r="D19" s="16">
        <v>200</v>
      </c>
      <c r="E19" s="16">
        <v>200</v>
      </c>
      <c r="F19" s="17">
        <v>1</v>
      </c>
      <c r="G19" s="16">
        <v>150000</v>
      </c>
      <c r="H19" s="16">
        <v>0</v>
      </c>
      <c r="I19" s="18">
        <v>0</v>
      </c>
      <c r="J19" s="19">
        <v>0.950839</v>
      </c>
      <c r="K19" s="18">
        <v>1.0094</v>
      </c>
      <c r="L19" s="20" t="s">
        <v>21</v>
      </c>
    </row>
    <row r="20" spans="1:12">
      <c r="A20" s="16" t="s">
        <v>19</v>
      </c>
      <c r="B20" s="16" t="s">
        <v>22</v>
      </c>
      <c r="C20" s="16">
        <v>20</v>
      </c>
      <c r="D20" s="16">
        <v>200</v>
      </c>
      <c r="E20" s="16">
        <v>200</v>
      </c>
      <c r="F20" s="17">
        <v>1</v>
      </c>
      <c r="G20" s="16">
        <v>150000</v>
      </c>
      <c r="H20" s="16">
        <v>0</v>
      </c>
      <c r="I20" s="18">
        <v>0</v>
      </c>
      <c r="J20" s="19">
        <v>0.983904</v>
      </c>
      <c r="K20" s="18">
        <v>0.988222</v>
      </c>
      <c r="L20" s="20" t="s">
        <v>21</v>
      </c>
    </row>
    <row r="21" spans="1:12">
      <c r="A21" s="16" t="s">
        <v>19</v>
      </c>
      <c r="B21" s="16" t="s">
        <v>25</v>
      </c>
      <c r="C21" s="16">
        <v>-5</v>
      </c>
      <c r="D21" s="16">
        <v>200</v>
      </c>
      <c r="E21" s="16">
        <v>200</v>
      </c>
      <c r="F21" s="17">
        <v>1</v>
      </c>
      <c r="G21" s="16">
        <v>150000</v>
      </c>
      <c r="H21" s="16">
        <v>0</v>
      </c>
      <c r="I21" s="18">
        <v>0</v>
      </c>
      <c r="J21" s="19">
        <v>0.4351</v>
      </c>
      <c r="K21" s="18">
        <v>1.02864</v>
      </c>
      <c r="L21" s="20" t="s">
        <v>21</v>
      </c>
    </row>
    <row r="22" spans="1:12">
      <c r="A22" s="16" t="s">
        <v>19</v>
      </c>
      <c r="B22" s="16" t="s">
        <v>25</v>
      </c>
      <c r="C22" s="16">
        <v>0</v>
      </c>
      <c r="D22" s="16">
        <v>200</v>
      </c>
      <c r="E22" s="16">
        <v>200</v>
      </c>
      <c r="F22" s="17">
        <v>1</v>
      </c>
      <c r="G22" s="16">
        <v>150000</v>
      </c>
      <c r="H22" s="16">
        <v>0</v>
      </c>
      <c r="I22" s="18">
        <v>0</v>
      </c>
      <c r="J22" s="19">
        <v>0.708236</v>
      </c>
      <c r="K22" s="18">
        <v>0.494265</v>
      </c>
      <c r="L22" s="20" t="s">
        <v>21</v>
      </c>
    </row>
    <row r="23" spans="1:12">
      <c r="A23" s="16" t="s">
        <v>19</v>
      </c>
      <c r="B23" s="16" t="s">
        <v>25</v>
      </c>
      <c r="C23" s="16">
        <v>5</v>
      </c>
      <c r="D23" s="16">
        <v>200</v>
      </c>
      <c r="E23" s="16">
        <v>200</v>
      </c>
      <c r="F23" s="17">
        <v>1</v>
      </c>
      <c r="G23" s="16">
        <v>150000</v>
      </c>
      <c r="H23" s="16">
        <v>0</v>
      </c>
      <c r="I23" s="18">
        <v>0</v>
      </c>
      <c r="J23" s="19">
        <v>0.884558</v>
      </c>
      <c r="K23" s="18">
        <v>0.325296</v>
      </c>
      <c r="L23" s="20" t="s">
        <v>21</v>
      </c>
    </row>
    <row r="24" spans="1:12">
      <c r="A24" s="16" t="s">
        <v>19</v>
      </c>
      <c r="B24" s="16" t="s">
        <v>25</v>
      </c>
      <c r="C24" s="16">
        <v>10</v>
      </c>
      <c r="D24" s="16">
        <v>200</v>
      </c>
      <c r="E24" s="16">
        <v>200</v>
      </c>
      <c r="F24" s="17">
        <v>1</v>
      </c>
      <c r="G24" s="16">
        <v>150000</v>
      </c>
      <c r="H24" s="16">
        <v>0</v>
      </c>
      <c r="I24" s="18">
        <v>0</v>
      </c>
      <c r="J24" s="19">
        <v>0.960328</v>
      </c>
      <c r="K24" s="18">
        <v>0.271871</v>
      </c>
      <c r="L24" s="20" t="s">
        <v>21</v>
      </c>
    </row>
    <row r="25" spans="1:12">
      <c r="A25" s="16" t="s">
        <v>19</v>
      </c>
      <c r="B25" s="16" t="s">
        <v>25</v>
      </c>
      <c r="C25" s="16">
        <v>15</v>
      </c>
      <c r="D25" s="16">
        <v>200</v>
      </c>
      <c r="E25" s="16">
        <v>200</v>
      </c>
      <c r="F25" s="17">
        <v>1</v>
      </c>
      <c r="G25" s="16">
        <v>150000</v>
      </c>
      <c r="H25" s="16">
        <v>0</v>
      </c>
      <c r="I25" s="18">
        <v>0</v>
      </c>
      <c r="J25" s="19">
        <v>0.987098</v>
      </c>
      <c r="K25" s="18">
        <v>0.25498</v>
      </c>
      <c r="L25" s="20" t="s">
        <v>21</v>
      </c>
    </row>
    <row r="26" spans="1:12">
      <c r="A26" s="16" t="s">
        <v>19</v>
      </c>
      <c r="B26" s="16" t="s">
        <v>25</v>
      </c>
      <c r="C26" s="16">
        <v>20</v>
      </c>
      <c r="D26" s="16">
        <v>200</v>
      </c>
      <c r="E26" s="16">
        <v>200</v>
      </c>
      <c r="F26" s="17">
        <v>1</v>
      </c>
      <c r="G26" s="16">
        <v>150000</v>
      </c>
      <c r="H26" s="16">
        <v>0</v>
      </c>
      <c r="I26" s="18">
        <v>0</v>
      </c>
      <c r="J26" s="19">
        <v>0.995882</v>
      </c>
      <c r="K26" s="18">
        <v>0.249642</v>
      </c>
      <c r="L26" s="20" t="s">
        <v>21</v>
      </c>
    </row>
    <row r="27" spans="1:12">
      <c r="A27" s="16" t="s">
        <v>19</v>
      </c>
      <c r="B27" s="16" t="s">
        <v>26</v>
      </c>
      <c r="C27" s="16">
        <v>-5</v>
      </c>
      <c r="D27" s="16">
        <v>200</v>
      </c>
      <c r="E27" s="16">
        <v>200</v>
      </c>
      <c r="F27" s="17">
        <v>1</v>
      </c>
      <c r="G27" s="16">
        <v>150000</v>
      </c>
      <c r="H27" s="16">
        <v>45856</v>
      </c>
      <c r="I27" s="18">
        <v>0.305707</v>
      </c>
      <c r="J27" s="19">
        <v>0.740353</v>
      </c>
      <c r="K27" s="18">
        <v>0.276864</v>
      </c>
      <c r="L27" s="20" t="s">
        <v>21</v>
      </c>
    </row>
    <row r="28" spans="1:12">
      <c r="A28" s="16" t="s">
        <v>19</v>
      </c>
      <c r="B28" s="16" t="s">
        <v>26</v>
      </c>
      <c r="C28" s="16">
        <v>0</v>
      </c>
      <c r="D28" s="16">
        <v>200</v>
      </c>
      <c r="E28" s="16">
        <v>200</v>
      </c>
      <c r="F28" s="17">
        <v>1</v>
      </c>
      <c r="G28" s="16">
        <v>150000</v>
      </c>
      <c r="H28" s="16">
        <v>0</v>
      </c>
      <c r="I28" s="18">
        <v>0</v>
      </c>
      <c r="J28" s="19">
        <v>0.900019</v>
      </c>
      <c r="K28" s="18">
        <v>0.133039</v>
      </c>
      <c r="L28" s="20" t="s">
        <v>21</v>
      </c>
    </row>
    <row r="29" spans="1:12">
      <c r="A29" s="16" t="s">
        <v>19</v>
      </c>
      <c r="B29" s="16" t="s">
        <v>26</v>
      </c>
      <c r="C29" s="16">
        <v>5</v>
      </c>
      <c r="D29" s="16">
        <v>200</v>
      </c>
      <c r="E29" s="16">
        <v>200</v>
      </c>
      <c r="F29" s="17">
        <v>1</v>
      </c>
      <c r="G29" s="16">
        <v>150000</v>
      </c>
      <c r="H29" s="16">
        <v>0</v>
      </c>
      <c r="I29" s="18">
        <v>0</v>
      </c>
      <c r="J29" s="19">
        <v>0.966034</v>
      </c>
      <c r="K29" s="18">
        <v>0.0875568</v>
      </c>
      <c r="L29" s="20" t="s">
        <v>21</v>
      </c>
    </row>
    <row r="30" spans="1:12">
      <c r="A30" s="16" t="s">
        <v>19</v>
      </c>
      <c r="B30" s="16" t="s">
        <v>26</v>
      </c>
      <c r="C30" s="16">
        <v>10</v>
      </c>
      <c r="D30" s="16">
        <v>200</v>
      </c>
      <c r="E30" s="16">
        <v>200</v>
      </c>
      <c r="F30" s="17">
        <v>1</v>
      </c>
      <c r="G30" s="16">
        <v>150000</v>
      </c>
      <c r="H30" s="16">
        <v>0</v>
      </c>
      <c r="I30" s="18">
        <v>0</v>
      </c>
      <c r="J30" s="19">
        <v>0.988998</v>
      </c>
      <c r="K30" s="18">
        <v>0.0731737</v>
      </c>
      <c r="L30" s="20" t="s">
        <v>21</v>
      </c>
    </row>
    <row r="31" spans="1:12">
      <c r="A31" s="16" t="s">
        <v>19</v>
      </c>
      <c r="B31" s="16" t="s">
        <v>26</v>
      </c>
      <c r="C31" s="16">
        <v>15</v>
      </c>
      <c r="D31" s="16">
        <v>200</v>
      </c>
      <c r="E31" s="16">
        <v>200</v>
      </c>
      <c r="F31" s="17">
        <v>1</v>
      </c>
      <c r="G31" s="16">
        <v>150000</v>
      </c>
      <c r="H31" s="16">
        <v>0</v>
      </c>
      <c r="I31" s="18">
        <v>0</v>
      </c>
      <c r="J31" s="19">
        <v>0.996494</v>
      </c>
      <c r="K31" s="18">
        <v>0.0686251</v>
      </c>
      <c r="L31" s="20" t="s">
        <v>21</v>
      </c>
    </row>
    <row r="32" spans="1:12">
      <c r="A32" s="16" t="s">
        <v>19</v>
      </c>
      <c r="B32" s="16" t="s">
        <v>26</v>
      </c>
      <c r="C32" s="16">
        <v>20</v>
      </c>
      <c r="D32" s="16">
        <v>200</v>
      </c>
      <c r="E32" s="16">
        <v>200</v>
      </c>
      <c r="F32" s="17">
        <v>1</v>
      </c>
      <c r="G32" s="16">
        <v>150000</v>
      </c>
      <c r="H32" s="16">
        <v>0</v>
      </c>
      <c r="I32" s="18">
        <v>0</v>
      </c>
      <c r="J32" s="19">
        <v>0.998888</v>
      </c>
      <c r="K32" s="18">
        <v>0.0671865</v>
      </c>
      <c r="L32" s="20" t="s">
        <v>21</v>
      </c>
    </row>
    <row r="33" spans="1:12">
      <c r="A33" s="21" t="s">
        <v>19</v>
      </c>
      <c r="B33" s="21" t="s">
        <v>27</v>
      </c>
      <c r="C33" s="21">
        <v>-5</v>
      </c>
      <c r="D33" s="21">
        <v>200</v>
      </c>
      <c r="E33" s="21">
        <v>200</v>
      </c>
      <c r="F33" s="22">
        <v>1</v>
      </c>
      <c r="G33" s="21">
        <v>150000</v>
      </c>
      <c r="H33" s="21">
        <v>71636</v>
      </c>
      <c r="I33" s="23">
        <v>0.477573</v>
      </c>
      <c r="J33" s="24">
        <v>0.554576</v>
      </c>
      <c r="K33" s="23">
        <v>0.635372</v>
      </c>
      <c r="L33" s="25" t="s">
        <v>28</v>
      </c>
    </row>
    <row r="34" spans="1:12">
      <c r="A34" s="21" t="s">
        <v>19</v>
      </c>
      <c r="B34" s="21" t="s">
        <v>27</v>
      </c>
      <c r="C34" s="21">
        <v>0</v>
      </c>
      <c r="D34" s="21">
        <v>200</v>
      </c>
      <c r="E34" s="21">
        <v>200</v>
      </c>
      <c r="F34" s="22">
        <v>1</v>
      </c>
      <c r="G34" s="21">
        <v>150000</v>
      </c>
      <c r="H34" s="21">
        <v>64638</v>
      </c>
      <c r="I34" s="23">
        <v>0.43092</v>
      </c>
      <c r="J34" s="24">
        <v>0.797037</v>
      </c>
      <c r="K34" s="23">
        <v>0.305291</v>
      </c>
      <c r="L34" s="25" t="s">
        <v>28</v>
      </c>
    </row>
    <row r="35" spans="1:12">
      <c r="A35" s="21" t="s">
        <v>19</v>
      </c>
      <c r="B35" s="21" t="s">
        <v>27</v>
      </c>
      <c r="C35" s="21">
        <v>5</v>
      </c>
      <c r="D35" s="21">
        <v>200</v>
      </c>
      <c r="E35" s="21">
        <v>200</v>
      </c>
      <c r="F35" s="22">
        <v>1</v>
      </c>
      <c r="G35" s="21">
        <v>150000</v>
      </c>
      <c r="H35" s="21">
        <v>48347</v>
      </c>
      <c r="I35" s="23">
        <v>0.322313</v>
      </c>
      <c r="J35" s="24">
        <v>0.925379</v>
      </c>
      <c r="K35" s="23">
        <v>0.200915</v>
      </c>
      <c r="L35" s="25" t="s">
        <v>28</v>
      </c>
    </row>
    <row r="36" spans="1:12">
      <c r="A36" s="21" t="s">
        <v>19</v>
      </c>
      <c r="B36" s="21" t="s">
        <v>27</v>
      </c>
      <c r="C36" s="21">
        <v>10</v>
      </c>
      <c r="D36" s="21">
        <v>200</v>
      </c>
      <c r="E36" s="21">
        <v>200</v>
      </c>
      <c r="F36" s="22">
        <v>1</v>
      </c>
      <c r="G36" s="21">
        <v>150000</v>
      </c>
      <c r="H36" s="21">
        <v>11702</v>
      </c>
      <c r="I36" s="23">
        <v>0.0780133</v>
      </c>
      <c r="J36" s="24">
        <v>0.975115</v>
      </c>
      <c r="K36" s="23">
        <v>0.167911</v>
      </c>
      <c r="L36" s="25" t="s">
        <v>28</v>
      </c>
    </row>
    <row r="37" spans="1:12">
      <c r="A37" s="16" t="s">
        <v>19</v>
      </c>
      <c r="B37" s="16" t="s">
        <v>27</v>
      </c>
      <c r="C37" s="16">
        <v>15</v>
      </c>
      <c r="D37" s="16">
        <v>200</v>
      </c>
      <c r="E37" s="16">
        <v>200</v>
      </c>
      <c r="F37" s="17">
        <v>1</v>
      </c>
      <c r="G37" s="16">
        <v>150000</v>
      </c>
      <c r="H37" s="16">
        <v>550</v>
      </c>
      <c r="I37" s="18">
        <v>0.00366667</v>
      </c>
      <c r="J37" s="19">
        <v>0.991991</v>
      </c>
      <c r="K37" s="18">
        <v>0.157476</v>
      </c>
      <c r="L37" s="20" t="s">
        <v>21</v>
      </c>
    </row>
    <row r="38" spans="1:12">
      <c r="A38" s="16" t="s">
        <v>19</v>
      </c>
      <c r="B38" s="16" t="s">
        <v>27</v>
      </c>
      <c r="C38" s="16">
        <v>20</v>
      </c>
      <c r="D38" s="16">
        <v>200</v>
      </c>
      <c r="E38" s="16">
        <v>200</v>
      </c>
      <c r="F38" s="17">
        <v>1</v>
      </c>
      <c r="G38" s="16">
        <v>150000</v>
      </c>
      <c r="H38" s="16">
        <v>22</v>
      </c>
      <c r="I38" s="18">
        <v>0.000146667</v>
      </c>
      <c r="J38" s="19">
        <v>0.997453</v>
      </c>
      <c r="K38" s="18">
        <v>0.154177</v>
      </c>
      <c r="L38" s="20" t="s">
        <v>21</v>
      </c>
    </row>
    <row r="39" spans="1:12">
      <c r="A39" s="16" t="s">
        <v>19</v>
      </c>
      <c r="B39" s="16" t="s">
        <v>29</v>
      </c>
      <c r="C39" s="16">
        <v>-5</v>
      </c>
      <c r="D39" s="16">
        <v>200</v>
      </c>
      <c r="E39" s="16">
        <v>200</v>
      </c>
      <c r="F39" s="17">
        <v>1</v>
      </c>
      <c r="G39" s="16">
        <v>150000</v>
      </c>
      <c r="H39" s="16">
        <v>57226</v>
      </c>
      <c r="I39" s="18">
        <v>0.381507</v>
      </c>
      <c r="J39" s="19">
        <v>0.582222</v>
      </c>
      <c r="K39" s="18">
        <v>0.567388</v>
      </c>
      <c r="L39" s="20" t="s">
        <v>21</v>
      </c>
    </row>
    <row r="40" spans="1:12">
      <c r="A40" s="16" t="s">
        <v>19</v>
      </c>
      <c r="B40" s="16" t="s">
        <v>29</v>
      </c>
      <c r="C40" s="16">
        <v>0</v>
      </c>
      <c r="D40" s="16">
        <v>200</v>
      </c>
      <c r="E40" s="16">
        <v>200</v>
      </c>
      <c r="F40" s="17">
        <v>1</v>
      </c>
      <c r="G40" s="16">
        <v>150000</v>
      </c>
      <c r="H40" s="16">
        <v>22264</v>
      </c>
      <c r="I40" s="18">
        <v>0.148427</v>
      </c>
      <c r="J40" s="19">
        <v>0.814687</v>
      </c>
      <c r="K40" s="18">
        <v>0.272622</v>
      </c>
      <c r="L40" s="20" t="s">
        <v>21</v>
      </c>
    </row>
    <row r="41" spans="1:12">
      <c r="A41" s="16" t="s">
        <v>19</v>
      </c>
      <c r="B41" s="16" t="s">
        <v>29</v>
      </c>
      <c r="C41" s="16">
        <v>5</v>
      </c>
      <c r="D41" s="16">
        <v>200</v>
      </c>
      <c r="E41" s="16">
        <v>200</v>
      </c>
      <c r="F41" s="17">
        <v>1</v>
      </c>
      <c r="G41" s="16">
        <v>150000</v>
      </c>
      <c r="H41" s="16">
        <v>4972</v>
      </c>
      <c r="I41" s="18">
        <v>0.0331467</v>
      </c>
      <c r="J41" s="19">
        <v>0.932814</v>
      </c>
      <c r="K41" s="18">
        <v>0.179419</v>
      </c>
      <c r="L41" s="20" t="s">
        <v>21</v>
      </c>
    </row>
    <row r="42" spans="1:12">
      <c r="A42" s="16" t="s">
        <v>19</v>
      </c>
      <c r="B42" s="16" t="s">
        <v>29</v>
      </c>
      <c r="C42" s="16">
        <v>10</v>
      </c>
      <c r="D42" s="16">
        <v>200</v>
      </c>
      <c r="E42" s="16">
        <v>200</v>
      </c>
      <c r="F42" s="17">
        <v>1</v>
      </c>
      <c r="G42" s="16">
        <v>150000</v>
      </c>
      <c r="H42" s="16">
        <v>1033</v>
      </c>
      <c r="I42" s="18">
        <v>0.00688667</v>
      </c>
      <c r="J42" s="19">
        <v>0.977715</v>
      </c>
      <c r="K42" s="18">
        <v>0.149952</v>
      </c>
      <c r="L42" s="20" t="s">
        <v>21</v>
      </c>
    </row>
    <row r="43" spans="1:12">
      <c r="A43" s="16" t="s">
        <v>19</v>
      </c>
      <c r="B43" s="16" t="s">
        <v>29</v>
      </c>
      <c r="C43" s="16">
        <v>15</v>
      </c>
      <c r="D43" s="16">
        <v>200</v>
      </c>
      <c r="E43" s="16">
        <v>200</v>
      </c>
      <c r="F43" s="17">
        <v>1</v>
      </c>
      <c r="G43" s="16">
        <v>150000</v>
      </c>
      <c r="H43" s="16">
        <v>14</v>
      </c>
      <c r="I43" s="18">
        <v>9.33333e-5</v>
      </c>
      <c r="J43" s="19">
        <v>0.992841</v>
      </c>
      <c r="K43" s="18">
        <v>0.140637</v>
      </c>
      <c r="L43" s="20" t="s">
        <v>21</v>
      </c>
    </row>
    <row r="44" spans="1:12">
      <c r="A44" s="16" t="s">
        <v>19</v>
      </c>
      <c r="B44" s="16" t="s">
        <v>29</v>
      </c>
      <c r="C44" s="16">
        <v>20</v>
      </c>
      <c r="D44" s="16">
        <v>200</v>
      </c>
      <c r="E44" s="16">
        <v>200</v>
      </c>
      <c r="F44" s="17">
        <v>1</v>
      </c>
      <c r="G44" s="16">
        <v>150000</v>
      </c>
      <c r="H44" s="16">
        <v>0</v>
      </c>
      <c r="I44" s="18">
        <v>0</v>
      </c>
      <c r="J44" s="19">
        <v>0.997724</v>
      </c>
      <c r="K44" s="18">
        <v>0.137693</v>
      </c>
      <c r="L44" s="20" t="s">
        <v>21</v>
      </c>
    </row>
    <row r="45" spans="1:12">
      <c r="A45" s="16" t="s">
        <v>30</v>
      </c>
      <c r="B45" s="16" t="s">
        <v>20</v>
      </c>
      <c r="C45" s="16"/>
      <c r="D45" s="16">
        <v>200</v>
      </c>
      <c r="E45" s="16">
        <v>200</v>
      </c>
      <c r="F45" s="17">
        <v>1</v>
      </c>
      <c r="G45" s="16">
        <v>150000</v>
      </c>
      <c r="H45" s="16">
        <v>28</v>
      </c>
      <c r="I45" s="18">
        <v>0.000186667</v>
      </c>
      <c r="J45" s="19">
        <v>0.815387</v>
      </c>
      <c r="K45" s="18">
        <v>0.000243027</v>
      </c>
      <c r="L45" s="20" t="s">
        <v>21</v>
      </c>
    </row>
    <row r="46" spans="1:12">
      <c r="A46" s="16" t="s">
        <v>30</v>
      </c>
      <c r="B46" s="16" t="s">
        <v>22</v>
      </c>
      <c r="C46" s="16"/>
      <c r="D46" s="16">
        <v>200</v>
      </c>
      <c r="E46" s="16">
        <v>200</v>
      </c>
      <c r="F46" s="17">
        <v>1</v>
      </c>
      <c r="G46" s="16">
        <v>150000</v>
      </c>
      <c r="H46" s="16">
        <v>0</v>
      </c>
      <c r="I46" s="18">
        <v>0</v>
      </c>
      <c r="J46" s="19">
        <v>0.811971</v>
      </c>
      <c r="K46" s="18">
        <v>0.00186024</v>
      </c>
      <c r="L46" s="20" t="s">
        <v>21</v>
      </c>
    </row>
    <row r="47" spans="1:12">
      <c r="A47" s="16" t="s">
        <v>30</v>
      </c>
      <c r="B47" s="16" t="s">
        <v>25</v>
      </c>
      <c r="C47" s="16"/>
      <c r="D47" s="16">
        <v>200</v>
      </c>
      <c r="E47" s="16">
        <v>200</v>
      </c>
      <c r="F47" s="17">
        <v>1</v>
      </c>
      <c r="G47" s="16">
        <v>150000</v>
      </c>
      <c r="H47" s="16">
        <v>0</v>
      </c>
      <c r="I47" s="18">
        <v>0</v>
      </c>
      <c r="J47" s="19">
        <v>0.643233</v>
      </c>
      <c r="K47" s="18">
        <v>0.000510978</v>
      </c>
      <c r="L47" s="20" t="s">
        <v>21</v>
      </c>
    </row>
    <row r="48" spans="1:12">
      <c r="A48" s="16" t="s">
        <v>30</v>
      </c>
      <c r="B48" s="16" t="s">
        <v>26</v>
      </c>
      <c r="C48" s="16"/>
      <c r="D48" s="16">
        <v>200</v>
      </c>
      <c r="E48" s="16">
        <v>200</v>
      </c>
      <c r="F48" s="17">
        <v>1</v>
      </c>
      <c r="G48" s="16">
        <v>150000</v>
      </c>
      <c r="H48" s="16">
        <v>0</v>
      </c>
      <c r="I48" s="18">
        <v>0</v>
      </c>
      <c r="J48" s="19">
        <v>0.932957</v>
      </c>
      <c r="K48" s="18">
        <v>0.000116602</v>
      </c>
      <c r="L48" s="20" t="s">
        <v>21</v>
      </c>
    </row>
    <row r="49" spans="1:12">
      <c r="A49" s="21" t="s">
        <v>30</v>
      </c>
      <c r="B49" s="21" t="s">
        <v>27</v>
      </c>
      <c r="C49" s="21"/>
      <c r="D49" s="21">
        <v>200</v>
      </c>
      <c r="E49" s="21">
        <v>200</v>
      </c>
      <c r="F49" s="22">
        <v>1</v>
      </c>
      <c r="G49" s="21">
        <v>150000</v>
      </c>
      <c r="H49" s="21">
        <v>7135</v>
      </c>
      <c r="I49" s="23">
        <v>0.0475667</v>
      </c>
      <c r="J49" s="24">
        <v>0.500835</v>
      </c>
      <c r="K49" s="23">
        <v>0.000226614</v>
      </c>
      <c r="L49" s="25" t="s">
        <v>28</v>
      </c>
    </row>
    <row r="50" spans="1:12">
      <c r="A50" s="16" t="s">
        <v>30</v>
      </c>
      <c r="B50" s="16" t="s">
        <v>29</v>
      </c>
      <c r="C50" s="16"/>
      <c r="D50" s="16">
        <v>200</v>
      </c>
      <c r="E50" s="16">
        <v>200</v>
      </c>
      <c r="F50" s="17">
        <v>1</v>
      </c>
      <c r="G50" s="16">
        <v>150000</v>
      </c>
      <c r="H50" s="16">
        <v>134</v>
      </c>
      <c r="I50" s="18">
        <v>0.000893333</v>
      </c>
      <c r="J50" s="19">
        <v>0.732619</v>
      </c>
      <c r="K50" s="18">
        <v>0.000243099</v>
      </c>
      <c r="L50" s="20" t="s">
        <v>21</v>
      </c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1" sqref="A1:H1"/>
    </sheetView>
  </sheetViews>
  <sheetFormatPr defaultColWidth="9" defaultRowHeight="14" outlineLevelCol="7"/>
  <cols>
    <col min="1" max="7" width="12" customWidth="1"/>
  </cols>
  <sheetData>
    <row r="1" ht="16.5" spans="1:8">
      <c r="A1" s="1" t="s">
        <v>31</v>
      </c>
    </row>
    <row r="3" spans="1:8">
      <c r="A3" s="2" t="s">
        <v>32</v>
      </c>
      <c r="B3" s="2" t="s">
        <v>20</v>
      </c>
      <c r="C3" s="2" t="s">
        <v>29</v>
      </c>
      <c r="D3" s="2" t="s">
        <v>27</v>
      </c>
      <c r="E3" s="2" t="s">
        <v>26</v>
      </c>
      <c r="F3" s="2" t="s">
        <v>22</v>
      </c>
      <c r="G3" s="2" t="s">
        <v>25</v>
      </c>
      <c r="H3" s="2"/>
    </row>
    <row r="4" spans="1:8">
      <c r="A4">
        <v>-5</v>
      </c>
      <c r="B4" s="7">
        <v>0.338087</v>
      </c>
      <c r="C4" s="7">
        <v>0.381507</v>
      </c>
      <c r="D4" s="7">
        <v>0.477573</v>
      </c>
      <c r="E4" s="7">
        <v>0.305707</v>
      </c>
      <c r="F4" s="7"/>
      <c r="G4" s="7">
        <v>0</v>
      </c>
    </row>
    <row r="5" spans="1:8">
      <c r="A5">
        <v>0</v>
      </c>
      <c r="B5" s="7">
        <v>0.04858</v>
      </c>
      <c r="C5" s="7">
        <v>0.148427</v>
      </c>
      <c r="D5" s="7">
        <v>0.43092</v>
      </c>
      <c r="E5" s="7">
        <v>0</v>
      </c>
      <c r="F5" s="7">
        <v>0</v>
      </c>
      <c r="G5" s="7">
        <v>0</v>
      </c>
    </row>
    <row r="6" spans="1:8">
      <c r="A6">
        <v>5</v>
      </c>
      <c r="B6" s="7">
        <v>0.0169333</v>
      </c>
      <c r="C6" s="7">
        <v>0.0331467</v>
      </c>
      <c r="D6" s="7">
        <v>0.322313</v>
      </c>
      <c r="E6" s="7">
        <v>0</v>
      </c>
      <c r="F6" s="7">
        <v>0</v>
      </c>
      <c r="G6" s="7">
        <v>0</v>
      </c>
    </row>
    <row r="7" spans="1:8">
      <c r="A7">
        <v>10</v>
      </c>
      <c r="B7" s="7">
        <v>0.00202</v>
      </c>
      <c r="C7" s="7">
        <v>0.00688667</v>
      </c>
      <c r="D7" s="7">
        <v>0.0780133</v>
      </c>
      <c r="E7" s="7">
        <v>0</v>
      </c>
      <c r="F7" s="7">
        <v>0</v>
      </c>
      <c r="G7" s="7">
        <v>0</v>
      </c>
    </row>
    <row r="8" spans="1:8">
      <c r="A8">
        <v>15</v>
      </c>
      <c r="B8" s="7">
        <v>7.33333e-5</v>
      </c>
      <c r="C8" s="7">
        <v>9.33333e-5</v>
      </c>
      <c r="D8" s="7">
        <v>0.00366667</v>
      </c>
      <c r="E8" s="7">
        <v>0</v>
      </c>
      <c r="F8" s="7">
        <v>0</v>
      </c>
      <c r="G8" s="7">
        <v>0</v>
      </c>
    </row>
    <row r="9" spans="1:8">
      <c r="A9">
        <v>20</v>
      </c>
      <c r="B9" s="7">
        <v>0</v>
      </c>
      <c r="C9" s="7">
        <v>0</v>
      </c>
      <c r="D9" s="7">
        <v>0.000146667</v>
      </c>
      <c r="E9" s="7">
        <v>0</v>
      </c>
      <c r="F9" s="7">
        <v>0</v>
      </c>
      <c r="G9" s="7">
        <v>0</v>
      </c>
    </row>
    <row r="12" ht="15" spans="1:8">
      <c r="A12" s="11" t="s">
        <v>33</v>
      </c>
    </row>
    <row r="13" spans="1:8">
      <c r="A13" s="2" t="s">
        <v>32</v>
      </c>
      <c r="B13" s="2" t="s">
        <v>20</v>
      </c>
      <c r="C13" s="2" t="s">
        <v>29</v>
      </c>
      <c r="D13" s="2" t="s">
        <v>27</v>
      </c>
      <c r="E13" s="2" t="s">
        <v>26</v>
      </c>
      <c r="F13" s="2" t="s">
        <v>22</v>
      </c>
      <c r="G13" s="2" t="s">
        <v>25</v>
      </c>
      <c r="H13" s="2"/>
    </row>
    <row r="14" spans="1:8">
      <c r="A14">
        <v>-5</v>
      </c>
      <c r="B14" s="6">
        <v>1</v>
      </c>
      <c r="C14" s="6">
        <v>1</v>
      </c>
      <c r="D14" s="6">
        <v>1</v>
      </c>
      <c r="E14" s="6">
        <v>1</v>
      </c>
      <c r="F14" s="6">
        <v>0</v>
      </c>
      <c r="G14" s="6">
        <v>1</v>
      </c>
    </row>
    <row r="15" spans="1:8">
      <c r="A15">
        <v>0</v>
      </c>
      <c r="B15" s="6">
        <v>1</v>
      </c>
      <c r="C15" s="6">
        <v>1</v>
      </c>
      <c r="D15" s="6">
        <v>1</v>
      </c>
      <c r="E15" s="6">
        <v>1</v>
      </c>
      <c r="F15" s="6">
        <v>0.995</v>
      </c>
      <c r="G15" s="6">
        <v>1</v>
      </c>
    </row>
    <row r="16" spans="1:8">
      <c r="A16">
        <v>5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</row>
    <row r="17" spans="1:7">
      <c r="A17">
        <v>10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</row>
    <row r="18" spans="1:7">
      <c r="A18">
        <v>15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</row>
    <row r="19" spans="1:7">
      <c r="A19">
        <v>20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</row>
  </sheetData>
  <mergeCells count="1">
    <mergeCell ref="A1:H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:G1"/>
    </sheetView>
  </sheetViews>
  <sheetFormatPr defaultColWidth="9" defaultRowHeight="14" outlineLevelCol="6"/>
  <cols>
    <col min="1" max="1" width="12" customWidth="1"/>
    <col min="2" max="2" width="14" customWidth="1"/>
    <col min="3" max="3" width="13" customWidth="1"/>
    <col min="4" max="5" width="11" customWidth="1"/>
    <col min="6" max="6" width="12" customWidth="1"/>
    <col min="7" max="7" width="24" customWidth="1"/>
  </cols>
  <sheetData>
    <row r="1" ht="16.5" spans="1:7">
      <c r="A1" s="1" t="s">
        <v>34</v>
      </c>
    </row>
    <row r="3" spans="1:7">
      <c r="A3" s="2" t="s">
        <v>8</v>
      </c>
      <c r="B3" s="2" t="s">
        <v>10</v>
      </c>
      <c r="C3" s="2" t="s">
        <v>11</v>
      </c>
      <c r="D3" s="2" t="s">
        <v>12</v>
      </c>
      <c r="E3" s="2" t="s">
        <v>14</v>
      </c>
      <c r="F3" s="2" t="s">
        <v>15</v>
      </c>
      <c r="G3" s="2" t="s">
        <v>35</v>
      </c>
    </row>
    <row r="4" spans="1:7">
      <c r="A4" s="3" t="s">
        <v>22</v>
      </c>
      <c r="B4" s="3">
        <v>200</v>
      </c>
      <c r="C4" s="3">
        <v>200</v>
      </c>
      <c r="D4" s="4">
        <v>1</v>
      </c>
      <c r="E4" s="3">
        <v>0</v>
      </c>
      <c r="F4" s="5">
        <v>0</v>
      </c>
      <c r="G4" s="3" t="s">
        <v>21</v>
      </c>
    </row>
    <row r="5" spans="1:7">
      <c r="A5" s="3" t="s">
        <v>25</v>
      </c>
      <c r="B5" s="3">
        <v>200</v>
      </c>
      <c r="C5" s="3">
        <v>200</v>
      </c>
      <c r="D5" s="4">
        <v>1</v>
      </c>
      <c r="E5" s="3">
        <v>0</v>
      </c>
      <c r="F5" s="5">
        <v>0</v>
      </c>
      <c r="G5" s="3" t="s">
        <v>21</v>
      </c>
    </row>
    <row r="6" spans="1:7">
      <c r="A6" s="3" t="s">
        <v>26</v>
      </c>
      <c r="B6" s="3">
        <v>200</v>
      </c>
      <c r="C6" s="3">
        <v>200</v>
      </c>
      <c r="D6" s="4">
        <v>1</v>
      </c>
      <c r="E6" s="3">
        <v>0</v>
      </c>
      <c r="F6" s="5">
        <v>0</v>
      </c>
      <c r="G6" s="3" t="s">
        <v>21</v>
      </c>
    </row>
    <row r="7" spans="1:7">
      <c r="A7" t="s">
        <v>20</v>
      </c>
      <c r="B7">
        <v>200</v>
      </c>
      <c r="C7">
        <v>200</v>
      </c>
      <c r="D7" s="6">
        <v>1</v>
      </c>
      <c r="E7">
        <v>28</v>
      </c>
      <c r="F7" s="7">
        <v>0.000186667</v>
      </c>
      <c r="G7" t="s">
        <v>21</v>
      </c>
    </row>
    <row r="8" spans="1:7">
      <c r="A8" t="s">
        <v>29</v>
      </c>
      <c r="B8">
        <v>200</v>
      </c>
      <c r="C8">
        <v>200</v>
      </c>
      <c r="D8" s="6">
        <v>1</v>
      </c>
      <c r="E8">
        <v>134</v>
      </c>
      <c r="F8" s="7">
        <v>0.000893333</v>
      </c>
      <c r="G8" t="s">
        <v>21</v>
      </c>
    </row>
    <row r="9" spans="1:7">
      <c r="A9" s="8" t="s">
        <v>27</v>
      </c>
      <c r="B9" s="8">
        <v>200</v>
      </c>
      <c r="C9" s="8">
        <v>200</v>
      </c>
      <c r="D9" s="9">
        <v>1</v>
      </c>
      <c r="E9" s="8">
        <v>7135</v>
      </c>
      <c r="F9" s="10">
        <v>0.0475667</v>
      </c>
      <c r="G9" s="8" t="s">
        <v>36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Summary_All</vt:lpstr>
      <vt:lpstr>AWGN_BER</vt:lpstr>
      <vt:lpstr>USRP_Result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Frostnova</cp:lastModifiedBy>
  <dcterms:created xsi:type="dcterms:W3CDTF">2026-03-15T09:57:00Z</dcterms:created>
  <dcterms:modified xsi:type="dcterms:W3CDTF">2026-03-15T10:06:31Z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F6BED119FAC249459197CBF7CEB42BE0_13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