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SingleCells2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workspace\Reversi\src\Testing\Tests\"/>
    </mc:Choice>
  </mc:AlternateContent>
  <bookViews>
    <workbookView xWindow="0" yWindow="0" windowWidth="23040" windowHeight="8868"/>
  </bookViews>
  <sheets>
    <sheet name="Zusammenfassung" sheetId="1" r:id="rId1"/>
    <sheet name="Detailauswertung" sheetId="2" r:id="rId2"/>
    <sheet name="Diagramm Spieler 1" sheetId="6" r:id="rId3"/>
    <sheet name="Diagramm Spieler 2" sheetId="7" r:id="rId4"/>
    <sheet name="Spiele" sheetId="3" r:id="rId5"/>
    <sheet name="Alle Züg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 a="1"/>
  <c r="E10" i="1" s="1"/>
  <c r="D10" i="1" s="1"/>
  <c r="E9" i="1" a="1"/>
  <c r="E9" i="1" s="1"/>
  <c r="D9" i="1" s="1"/>
  <c r="E8" i="1" a="1"/>
  <c r="E8" i="1" s="1"/>
  <c r="D8" i="1" s="1"/>
  <c r="B10" i="1" a="1"/>
  <c r="B10" i="1" s="1"/>
  <c r="A10" i="1" s="1"/>
  <c r="B9" i="1" a="1"/>
  <c r="B9" i="1" s="1"/>
  <c r="A9" i="1" s="1"/>
  <c r="B8" i="1" a="1"/>
  <c r="B8" i="1" s="1"/>
  <c r="A8" i="1" s="1"/>
  <c r="D7" i="1"/>
  <c r="A7" i="1"/>
  <c r="C3" i="2" l="1"/>
  <c r="A3" i="2"/>
</calcChain>
</file>

<file path=xl/connections.xml><?xml version="1.0" encoding="utf-8"?>
<connections xmlns="http://schemas.openxmlformats.org/spreadsheetml/2006/main">
  <connection id="1" name="Testresult1" type="4" refreshedVersion="0" deleted="1" background="1">
    <webPr xml="1" sourceData="1" url="C:\Users\Manuel\workspace\Reversi\src\Testing\Tests\Alphabeta mit Cloneing vs Alphabeta ohne Cloneing 50 Spiele 5000ms.xml" htmlTables="1" htmlFormat="all"/>
  </connection>
</connections>
</file>

<file path=xl/sharedStrings.xml><?xml version="1.0" encoding="utf-8"?>
<sst xmlns="http://schemas.openxmlformats.org/spreadsheetml/2006/main" count="3166" uniqueCount="60">
  <si>
    <t>Zusammenfassung</t>
  </si>
  <si>
    <t>VS.</t>
  </si>
  <si>
    <t>Anzahl Spiele:</t>
  </si>
  <si>
    <t>Zeitlimit:</t>
  </si>
  <si>
    <t>Anzahl gewonnene Spiele:</t>
  </si>
  <si>
    <t>Einzelne Spiele</t>
  </si>
  <si>
    <t>Resultat</t>
  </si>
  <si>
    <t>Sieger</t>
  </si>
  <si>
    <t>Resultat Spieler 1</t>
  </si>
  <si>
    <t>Resultat Spieler 2</t>
  </si>
  <si>
    <t>Spieler 1 disqualifiziert</t>
  </si>
  <si>
    <t>Spieler 2 disqualifiziert</t>
  </si>
  <si>
    <t>Anzahl Züge Spieler 1</t>
  </si>
  <si>
    <t>Anzahl Züge Spieler 2</t>
  </si>
  <si>
    <t>GameNr</t>
  </si>
  <si>
    <t>REGULARRESULT</t>
  </si>
  <si>
    <t>Player2</t>
  </si>
  <si>
    <t>Anzahl Knoten pro Zug Spieler 1</t>
  </si>
  <si>
    <t>Anzahl Knoten pro Zug Spieler 2</t>
  </si>
  <si>
    <t>durchschnittliche Tiefe Spieler 1</t>
  </si>
  <si>
    <t>durchschnittliche Tiefe Spieler 2</t>
  </si>
  <si>
    <t>Evaluationen pro Zug Spieler 1</t>
  </si>
  <si>
    <t>Evaluationen pro Zug Spieler 2</t>
  </si>
  <si>
    <t>TT Treffer pro Zug Spieler 1</t>
  </si>
  <si>
    <t>Standardabweichung Evaluierungen Spieler 1</t>
  </si>
  <si>
    <t>Standardabweichung Evaluierungen Spieler 2</t>
  </si>
  <si>
    <t>Player1</t>
  </si>
  <si>
    <t>Durchschnittliche Werteänderung Spieler 1</t>
  </si>
  <si>
    <t>Durchschnittliche Werteänderung Spieler 2</t>
  </si>
  <si>
    <t>Details und Diagramm</t>
  </si>
  <si>
    <t>Anzahl durchsuchter Knoten</t>
  </si>
  <si>
    <t>Durchschnittliche Anzahl durchsuchter Knoten</t>
  </si>
  <si>
    <t>Anzahl Evaluierungen</t>
  </si>
  <si>
    <t>Durchschnittliche Anzahl Evaluierungen</t>
  </si>
  <si>
    <t>Anzahl TT Treffer</t>
  </si>
  <si>
    <t>durchschnittliche Anzahl TT Treffer</t>
  </si>
  <si>
    <t>durchschnittliche Suchtiefe</t>
  </si>
  <si>
    <t>durchschnittliche Anzahl Züge</t>
  </si>
  <si>
    <t>durchschnittliche Evaluierugsabweichung</t>
  </si>
  <si>
    <t>Standardabweichung der Evaluierungdifferenz</t>
  </si>
  <si>
    <t>Spieler</t>
  </si>
  <si>
    <t>Zugnr</t>
  </si>
  <si>
    <t>Zeile</t>
  </si>
  <si>
    <t>Spalte</t>
  </si>
  <si>
    <t>Bitboard rot</t>
  </si>
  <si>
    <t>Bitboard grün</t>
  </si>
  <si>
    <t>durchsuchte Knoten</t>
  </si>
  <si>
    <t>Evaluierungen</t>
  </si>
  <si>
    <t>TT Treffer</t>
  </si>
  <si>
    <t>Suchtiefe</t>
  </si>
  <si>
    <t>Positionswert</t>
  </si>
  <si>
    <t>Zugindex</t>
  </si>
  <si>
    <t>Anzahl Züge</t>
  </si>
  <si>
    <t>Index</t>
  </si>
  <si>
    <t>TT Treffer pro Zug Spieler 2</t>
  </si>
  <si>
    <t>Spieler 1</t>
  </si>
  <si>
    <t>Spieler2</t>
  </si>
  <si>
    <t>Minmaxplayer cloning</t>
  </si>
  <si>
    <t>Minmaxplayer without cloning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</si>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</sst>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scheme val="minor"/>
    </font>
    <font>
      <i/>
      <sz val="10"/>
      <color theme="1"/>
      <name val="Calibri"/>
      <scheme val="minor"/>
    </font>
    <font>
      <i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164" fontId="5" fillId="0" borderId="0" xfId="0" applyNumberFormat="1" applyFont="1"/>
    <xf numFmtId="2" fontId="5" fillId="0" borderId="0" xfId="0" applyNumberFormat="1" applyFont="1"/>
    <xf numFmtId="0" fontId="7" fillId="0" borderId="0" xfId="0" applyFo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Standard" xfId="0" builtinId="0"/>
  </cellStyles>
  <dxfs count="2"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n.ethz.ch/student/meggiman'">
  <Schema ID="Schema3" Namespace="http://n.ethz.ch/student/meggiman">
    <schema xmlns="http://www.w3.org/2001/XMLSchema" xmlns:tns="http://n.ethz.ch/student/meggiman" targetNamespace="http://n.ethz.ch/student/meggiman" elementFormDefault="qualified">
      <complexType name="GameType">
        <sequence>
          <element name="finalBoard" type="tns:GameboardType" minOccurs="1" maxOccurs="1">
					</element>
          <element name="player1" type="tns:PlayerAttributesType" minOccurs="1" maxOccurs="1">
					</element>
          <element name="player2" type="tns:PlayerAttributesType" maxOccurs="1" minOccurs="1">
					</element>
          <element name="moves" minOccurs="1" maxOccurs="1" type="tns:movesType">
					</element>
          <element name="resultcode" maxOccurs="1" minOccurs="1">
            <simpleType>
              <restriction base="string">
                <enumeration value="REGULARRESULT"/>
                <enumeration value="TIMEEXCEEDED"/>
                <enumeration value="ILLEGALMOVE"/>
                <enumeration value="EXCEPTION"/>
              </restriction>
            </simpleType>
          </element>
          <element name="winner" maxOccurs="1" minOccurs="1">
            <simpleType>
              <restriction base="string">
                <enumeration value="Player1"/>
                <enumeration value="Player2"/>
                <enumeration value="draw"/>
              </restriction>
            </simpleType>
          </element>
        </sequence>
        <attribute name="GameNr" type="int" use="required"/>
      </complexType>
      <complexType name="MoveType">
        <all>
          <element name="move" type="tns:CoordinatesType" minOccurs="1" maxOccurs="1">
					</element>
          <element name="gameboard" type="tns:GameboardType" minOccurs="1" maxOccurs="1">
					</element>
          <element name="NrofsearchedNodes" type="long" maxOccurs="1" minOccurs="1">
					</element>
          <element name="NrofevaluatedNodes" type="long" maxOccurs="1" minOccurs="1">
					</element>
          <element name="NrofTTHits" type="long" maxOccurs="1" minOccurs="1">
					</element>
          <element name="depth" type="float" maxOccurs="1" minOccurs="1">
					</element>
          <element name="value" type="int" maxOccurs="1" minOccurs="1">
					</element>
          <element name="movenr" type="int" maxOccurs="1" minOccurs="1">
					</element>
        </all>
        <attribute name="playernr" use="required">
          <simpleType>
            <restriction base="string">
              <enumeration value="Player1"/>
              <enumeration value="Player2"/>
            </restriction>
          </simpleType>
        </attribute>
        <attribute name="moveNr" type="int" use="required"/>
      </complexType>
      <complexType name="CoordinatesType">
        <sequence>
          <element name="Row" maxOccurs="1" minOccurs="1">
            <simpleType>
              <restriction base="int">
                <minInclusive value="1"/>
                <maxInclusive value="8"/>
              </restriction>
            </simpleType>
          </element>
          <element name="Column" maxOccurs="1" minOccurs="1">
            <simpleType>
              <restriction base="int">
                <minInclusive value="1"/>
                <maxInclusive value="8"/>
              </restriction>
            </simpleType>
          </element>
        </sequence>
      </complexType>
      <complexType name="GameboardType">
        <sequence>
          <element name="red" type="long" maxOccurs="1" minOccurs="1"/>
          <element name="green" type="long" maxOccurs="1" minOccurs="1"/>
        </sequence>
      </complexType>
      <complexType name="PlayerAttributesType">
        <sequence>
          <element name="totalNrofsearchedNodes" type="long" maxOccurs="1" minOccurs="1">
					</element>
          <element name="averageNrofsearchedNodes" type="long" maxOccurs="1" minOccurs="1">
					</element>
          <element name="totalNrofevaluatedNodes" type="long" maxOccurs="1" minOccurs="1">
					</element>
          <element name="averageNrofevaluatedNodes" type="long" maxOccurs="1" minOccurs="1">
					</element>
          <element name="totalNrofTTHits" type="long" maxOccurs="1" minOccurs="1">
					</element>
          <element name="averageNrofTTHits" type="long" maxOccurs="1" minOccurs="1">
					</element>
          <element name="averagedepth" type="float" maxOccurs="1" minOccurs="1">
					</element>
          <element name="averagevaluechange" type="float" maxOccurs="1" minOccurs="1"/>
          <element name="standarddeviationvaluechange" type="double" maxOccurs="1" minOccurs="1">
					</element>
          <element name="moveorderingpercentage" type="tns:moveorderingpercentageType" minOccurs="1" maxOccurs="1">
					</element>
          <element name="NrofmadeMoves" type="int" maxOccurs="1" minOccurs="1">
					</element>
          <element name="result" type="int" maxOccurs="1" minOccurs="1">
					</element>
          <element name="disqualified" type="boolean" maxOccurs="1" minOccurs="1">
					</element>
        </sequence>
      </complexType>
      <complexType name="moveorderingpercentageType">
        <sequence>
          <element name="value" type="tns:moveorderingvalueType" minOccurs="1" maxOccurs="unbounded"/>
        </sequence>
      </complexType>
      <complexType name="moveorderingvalueType">
        <sequence>
          <element name="nr" type="int" maxOccurs="1" minOccurs="1"/>
          <element name="value" type="float" maxOccurs="1" minOccurs="1"/>
        </sequence>
      </complexType>
      <complexType name="movesType">
        <sequence>
          <element name="move" type="tns:MoveType" minOccurs="1" maxOccurs="unbounded"/>
        </sequence>
      </complexType>
      <complexType name="PlayerAttributes2Type">
        <sequence>
          <element name="name" type="string" maxOccurs="1" minOccurs="1">
					</element>
          <element name="timelimit" type="long" maxOccurs="1" minOccurs="1">
					</element>
          <element name="averagevaluechange" type="float" maxOccurs="1" minOccurs="1"/>
          <element name="standarddeviationvaluechange" type="double" maxOccurs="1" minOccurs="1">
					</element>
          <element name="moveorderingpercentage" type="tns:moveorderingpercentageType" maxOccurs="1" minOccurs="1">
					</element>
          <element name="totalNrofsearchedNodes" type="long" maxOccurs="1" minOccurs="1">
					</element>
          <element name="averageNrofsearchedNodes" type="long" maxOccurs="1" minOccurs="1">
					</element>
          <element name="totalNrofevaluatedNodes" type="long" maxOccurs="1" minOccurs="1">
					</element>
          <element name="averageNrofevaluatedNodes" type="long" maxOccurs="1" minOccurs="1">
					</element>
          <element name="totalNrofTTHits" type="long" maxOccurs="1" minOccurs="1">
					</element>
          <element name="averageNrofTTHits" type="long" maxOccurs="1" minOccurs="1">
					</element>
          <element name="averagedepth" type="float" maxOccurs="1" minOccurs="1">
					</element>
          <element name="averageNrofmademoves" type="int" maxOccurs="1" minOccurs="1">
					</element>
          <element name="wongames" type="int" maxOccurs="1" minOccurs="1">
					</element>
        </sequence>
      </complexType>
      <complexType name="TestresultType">
        <sequence>
          <element name="player1" type="tns:PlayerAttributes2Type" maxOccurs="1" minOccurs="1">
					</element>
          <element name="player2" type="tns:PlayerAttributes2Type" maxOccurs="1" minOccurs="1"/>
          <element name="nrofgames" type="int" maxOccurs="1" minOccurs="1"/>
          <element name="Game" type="tns:GameType" maxOccurs="unbounded" minOccurs="1">
					</element>
        </sequence>
      </complexType>
      <element name="Result" type="tns:TestresultType"/>
    </schema>
  </Schema>
  <Map ID="6" Name="Result_Zuordnung" RootElement="Resul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Spiele!$D$2</c:f>
              <c:strCache>
                <c:ptCount val="1"/>
                <c:pt idx="0">
                  <c:v>Resultat Spieler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Lineare Regression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7453076281705852"/>
                  <c:y val="0.4306660457765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Spiele!$D$3:$D$52</c:f>
              <c:numCache>
                <c:formatCode>General</c:formatCode>
                <c:ptCount val="50"/>
                <c:pt idx="0">
                  <c:v>8</c:v>
                </c:pt>
                <c:pt idx="1">
                  <c:v>8</c:v>
                </c:pt>
                <c:pt idx="2">
                  <c:v>53</c:v>
                </c:pt>
                <c:pt idx="3">
                  <c:v>59</c:v>
                </c:pt>
                <c:pt idx="4">
                  <c:v>41</c:v>
                </c:pt>
                <c:pt idx="5">
                  <c:v>2</c:v>
                </c:pt>
                <c:pt idx="6">
                  <c:v>42</c:v>
                </c:pt>
                <c:pt idx="7">
                  <c:v>9</c:v>
                </c:pt>
                <c:pt idx="8">
                  <c:v>26</c:v>
                </c:pt>
                <c:pt idx="9">
                  <c:v>12</c:v>
                </c:pt>
                <c:pt idx="10">
                  <c:v>25</c:v>
                </c:pt>
                <c:pt idx="11">
                  <c:v>0</c:v>
                </c:pt>
                <c:pt idx="12">
                  <c:v>55</c:v>
                </c:pt>
                <c:pt idx="13">
                  <c:v>11</c:v>
                </c:pt>
                <c:pt idx="14">
                  <c:v>17</c:v>
                </c:pt>
                <c:pt idx="15">
                  <c:v>22</c:v>
                </c:pt>
                <c:pt idx="16">
                  <c:v>42</c:v>
                </c:pt>
                <c:pt idx="17">
                  <c:v>64</c:v>
                </c:pt>
                <c:pt idx="18">
                  <c:v>3</c:v>
                </c:pt>
                <c:pt idx="19">
                  <c:v>48</c:v>
                </c:pt>
                <c:pt idx="20">
                  <c:v>42</c:v>
                </c:pt>
                <c:pt idx="21">
                  <c:v>13</c:v>
                </c:pt>
                <c:pt idx="22">
                  <c:v>9</c:v>
                </c:pt>
                <c:pt idx="23">
                  <c:v>17</c:v>
                </c:pt>
                <c:pt idx="24">
                  <c:v>48</c:v>
                </c:pt>
                <c:pt idx="25">
                  <c:v>64</c:v>
                </c:pt>
                <c:pt idx="26">
                  <c:v>56</c:v>
                </c:pt>
                <c:pt idx="27">
                  <c:v>9</c:v>
                </c:pt>
                <c:pt idx="28">
                  <c:v>39</c:v>
                </c:pt>
                <c:pt idx="29">
                  <c:v>0</c:v>
                </c:pt>
                <c:pt idx="30">
                  <c:v>63</c:v>
                </c:pt>
                <c:pt idx="31">
                  <c:v>44</c:v>
                </c:pt>
                <c:pt idx="32">
                  <c:v>11</c:v>
                </c:pt>
                <c:pt idx="33">
                  <c:v>8</c:v>
                </c:pt>
                <c:pt idx="34">
                  <c:v>59</c:v>
                </c:pt>
                <c:pt idx="35">
                  <c:v>31</c:v>
                </c:pt>
                <c:pt idx="36">
                  <c:v>24</c:v>
                </c:pt>
                <c:pt idx="37">
                  <c:v>13</c:v>
                </c:pt>
                <c:pt idx="38">
                  <c:v>47</c:v>
                </c:pt>
                <c:pt idx="39">
                  <c:v>7</c:v>
                </c:pt>
                <c:pt idx="40">
                  <c:v>15</c:v>
                </c:pt>
                <c:pt idx="41">
                  <c:v>7</c:v>
                </c:pt>
                <c:pt idx="42">
                  <c:v>44</c:v>
                </c:pt>
                <c:pt idx="43">
                  <c:v>20</c:v>
                </c:pt>
                <c:pt idx="44">
                  <c:v>28</c:v>
                </c:pt>
                <c:pt idx="45">
                  <c:v>42</c:v>
                </c:pt>
                <c:pt idx="46">
                  <c:v>42</c:v>
                </c:pt>
                <c:pt idx="47">
                  <c:v>0</c:v>
                </c:pt>
                <c:pt idx="48">
                  <c:v>5</c:v>
                </c:pt>
                <c:pt idx="49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656528"/>
        <c:axId val="1224651088"/>
      </c:lineChart>
      <c:catAx>
        <c:axId val="122465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4651088"/>
        <c:crosses val="autoZero"/>
        <c:auto val="1"/>
        <c:lblAlgn val="ctr"/>
        <c:lblOffset val="100"/>
        <c:noMultiLvlLbl val="0"/>
      </c:catAx>
      <c:valAx>
        <c:axId val="12246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465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Resultat 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Spiele!$E$2</c:f>
              <c:strCache>
                <c:ptCount val="1"/>
                <c:pt idx="0">
                  <c:v>Resultat Spieler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name>Lineare Regression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7623318024981303"/>
                  <c:y val="-0.25740750148166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Spiele!$E$3:$E$52</c:f>
              <c:numCache>
                <c:formatCode>General</c:formatCode>
                <c:ptCount val="50"/>
                <c:pt idx="0">
                  <c:v>56</c:v>
                </c:pt>
                <c:pt idx="1">
                  <c:v>56</c:v>
                </c:pt>
                <c:pt idx="2">
                  <c:v>11</c:v>
                </c:pt>
                <c:pt idx="3">
                  <c:v>5</c:v>
                </c:pt>
                <c:pt idx="4">
                  <c:v>23</c:v>
                </c:pt>
                <c:pt idx="5">
                  <c:v>61</c:v>
                </c:pt>
                <c:pt idx="6">
                  <c:v>22</c:v>
                </c:pt>
                <c:pt idx="7">
                  <c:v>55</c:v>
                </c:pt>
                <c:pt idx="8">
                  <c:v>38</c:v>
                </c:pt>
                <c:pt idx="9">
                  <c:v>52</c:v>
                </c:pt>
                <c:pt idx="10">
                  <c:v>39</c:v>
                </c:pt>
                <c:pt idx="11">
                  <c:v>64</c:v>
                </c:pt>
                <c:pt idx="12">
                  <c:v>9</c:v>
                </c:pt>
                <c:pt idx="13">
                  <c:v>53</c:v>
                </c:pt>
                <c:pt idx="14">
                  <c:v>47</c:v>
                </c:pt>
                <c:pt idx="15">
                  <c:v>42</c:v>
                </c:pt>
                <c:pt idx="16">
                  <c:v>22</c:v>
                </c:pt>
                <c:pt idx="17">
                  <c:v>0</c:v>
                </c:pt>
                <c:pt idx="18">
                  <c:v>61</c:v>
                </c:pt>
                <c:pt idx="19">
                  <c:v>16</c:v>
                </c:pt>
                <c:pt idx="20">
                  <c:v>22</c:v>
                </c:pt>
                <c:pt idx="21">
                  <c:v>51</c:v>
                </c:pt>
                <c:pt idx="22">
                  <c:v>55</c:v>
                </c:pt>
                <c:pt idx="23">
                  <c:v>47</c:v>
                </c:pt>
                <c:pt idx="24">
                  <c:v>16</c:v>
                </c:pt>
                <c:pt idx="25">
                  <c:v>0</c:v>
                </c:pt>
                <c:pt idx="26">
                  <c:v>8</c:v>
                </c:pt>
                <c:pt idx="27">
                  <c:v>55</c:v>
                </c:pt>
                <c:pt idx="28">
                  <c:v>25</c:v>
                </c:pt>
                <c:pt idx="29">
                  <c:v>64</c:v>
                </c:pt>
                <c:pt idx="30">
                  <c:v>1</c:v>
                </c:pt>
                <c:pt idx="31">
                  <c:v>20</c:v>
                </c:pt>
                <c:pt idx="32">
                  <c:v>53</c:v>
                </c:pt>
                <c:pt idx="33">
                  <c:v>56</c:v>
                </c:pt>
                <c:pt idx="34">
                  <c:v>5</c:v>
                </c:pt>
                <c:pt idx="35">
                  <c:v>33</c:v>
                </c:pt>
                <c:pt idx="36">
                  <c:v>40</c:v>
                </c:pt>
                <c:pt idx="37">
                  <c:v>51</c:v>
                </c:pt>
                <c:pt idx="38">
                  <c:v>17</c:v>
                </c:pt>
                <c:pt idx="39">
                  <c:v>57</c:v>
                </c:pt>
                <c:pt idx="40">
                  <c:v>49</c:v>
                </c:pt>
                <c:pt idx="41">
                  <c:v>57</c:v>
                </c:pt>
                <c:pt idx="42">
                  <c:v>20</c:v>
                </c:pt>
                <c:pt idx="43">
                  <c:v>44</c:v>
                </c:pt>
                <c:pt idx="44">
                  <c:v>36</c:v>
                </c:pt>
                <c:pt idx="45">
                  <c:v>22</c:v>
                </c:pt>
                <c:pt idx="46">
                  <c:v>22</c:v>
                </c:pt>
                <c:pt idx="47">
                  <c:v>64</c:v>
                </c:pt>
                <c:pt idx="48">
                  <c:v>59</c:v>
                </c:pt>
                <c:pt idx="49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653264"/>
        <c:axId val="1224654352"/>
      </c:lineChart>
      <c:catAx>
        <c:axId val="122465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4654352"/>
        <c:crosses val="autoZero"/>
        <c:auto val="1"/>
        <c:lblAlgn val="ctr"/>
        <c:lblOffset val="100"/>
        <c:noMultiLvlLbl val="0"/>
      </c:catAx>
      <c:valAx>
        <c:axId val="12246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465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0" i="0" baseline="0">
                <a:effectLst/>
              </a:rPr>
              <a:t>Zugsortierung Spieler 1</a:t>
            </a:r>
            <a:endParaRPr lang="de-CH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03114940821077"/>
          <c:y val="0.27207861467515765"/>
          <c:w val="0.81253758374542806"/>
          <c:h val="0.567242316821951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Detailauswertung!$G$3</c:f>
              <c:strCache>
                <c:ptCount val="1"/>
                <c:pt idx="0">
                  <c:v>Anzahl Züge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Detailauswertung!$F$4:$F$16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Detailauswertung!$G$4:$G$16</c:f>
              <c:numCache>
                <c:formatCode>General</c:formatCode>
                <c:ptCount val="13"/>
                <c:pt idx="0">
                  <c:v>0.26778521999999999</c:v>
                </c:pt>
                <c:pt idx="1">
                  <c:v>0.22348994</c:v>
                </c:pt>
                <c:pt idx="2">
                  <c:v>0.14295301999999999</c:v>
                </c:pt>
                <c:pt idx="3">
                  <c:v>7.2483220000000001E-2</c:v>
                </c:pt>
                <c:pt idx="4">
                  <c:v>7.7181205000000003E-2</c:v>
                </c:pt>
                <c:pt idx="5">
                  <c:v>9.1275170000000003E-2</c:v>
                </c:pt>
                <c:pt idx="6">
                  <c:v>4.1610736000000002E-2</c:v>
                </c:pt>
                <c:pt idx="7">
                  <c:v>3.8255032000000001E-2</c:v>
                </c:pt>
                <c:pt idx="8">
                  <c:v>2.5503356000000001E-2</c:v>
                </c:pt>
                <c:pt idx="9">
                  <c:v>8.7248320000000001E-3</c:v>
                </c:pt>
                <c:pt idx="10">
                  <c:v>3.3557047E-3</c:v>
                </c:pt>
                <c:pt idx="11">
                  <c:v>5.3691277000000003E-3</c:v>
                </c:pt>
                <c:pt idx="12">
                  <c:v>2.0134227999999998E-3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651632"/>
        <c:axId val="1224650000"/>
      </c:barChart>
      <c:catAx>
        <c:axId val="12246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4650000"/>
        <c:crosses val="autoZero"/>
        <c:auto val="1"/>
        <c:lblAlgn val="ctr"/>
        <c:lblOffset val="100"/>
        <c:noMultiLvlLbl val="0"/>
      </c:catAx>
      <c:valAx>
        <c:axId val="12246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465163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Zugsortierung</a:t>
            </a:r>
            <a:r>
              <a:rPr lang="de-CH" baseline="0"/>
              <a:t> 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Detailauswertung!$J$3</c:f>
              <c:strCache>
                <c:ptCount val="1"/>
                <c:pt idx="0">
                  <c:v>Anzahl Züge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Detailauswertung!$I$4:$I$17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Detailauswertung!$J$4:$J$17</c:f>
              <c:numCache>
                <c:formatCode>General</c:formatCode>
                <c:ptCount val="14"/>
                <c:pt idx="0">
                  <c:v>0.19853918000000001</c:v>
                </c:pt>
                <c:pt idx="1">
                  <c:v>0.18990704</c:v>
                </c:pt>
                <c:pt idx="2">
                  <c:v>0.15737052000000001</c:v>
                </c:pt>
                <c:pt idx="3">
                  <c:v>0.13545816999999999</c:v>
                </c:pt>
                <c:pt idx="4">
                  <c:v>8.4329349999999997E-2</c:v>
                </c:pt>
                <c:pt idx="5">
                  <c:v>7.9681279999999993E-2</c:v>
                </c:pt>
                <c:pt idx="6">
                  <c:v>7.6361224000000005E-2</c:v>
                </c:pt>
                <c:pt idx="7">
                  <c:v>3.9176627999999998E-2</c:v>
                </c:pt>
                <c:pt idx="8">
                  <c:v>1.7264277000000001E-2</c:v>
                </c:pt>
                <c:pt idx="9">
                  <c:v>8.6321379999999993E-3</c:v>
                </c:pt>
                <c:pt idx="10">
                  <c:v>7.9681279999999997E-3</c:v>
                </c:pt>
                <c:pt idx="11">
                  <c:v>3.9840639999999998E-3</c:v>
                </c:pt>
                <c:pt idx="12">
                  <c:v>0</c:v>
                </c:pt>
                <c:pt idx="13">
                  <c:v>1.3280213000000001E-3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355472"/>
        <c:axId val="1054356016"/>
      </c:barChart>
      <c:catAx>
        <c:axId val="105435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54356016"/>
        <c:crosses val="autoZero"/>
        <c:auto val="1"/>
        <c:lblAlgn val="ctr"/>
        <c:lblOffset val="100"/>
        <c:noMultiLvlLbl val="0"/>
      </c:catAx>
      <c:valAx>
        <c:axId val="105435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5435547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Spieler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Spiele!$J$2</c:f>
              <c:strCache>
                <c:ptCount val="1"/>
                <c:pt idx="0">
                  <c:v>durchschnittliche Tiefe Spieler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Spiele!$J$3:$J$52</c:f>
              <c:numCache>
                <c:formatCode>General</c:formatCode>
                <c:ptCount val="50"/>
                <c:pt idx="0">
                  <c:v>13.678572000000001</c:v>
                </c:pt>
                <c:pt idx="1">
                  <c:v>14.857142</c:v>
                </c:pt>
                <c:pt idx="2">
                  <c:v>12.78125</c:v>
                </c:pt>
                <c:pt idx="3">
                  <c:v>14.4375</c:v>
                </c:pt>
                <c:pt idx="4">
                  <c:v>12.290322</c:v>
                </c:pt>
                <c:pt idx="5">
                  <c:v>14.814814999999999</c:v>
                </c:pt>
                <c:pt idx="6">
                  <c:v>13.433332999999999</c:v>
                </c:pt>
                <c:pt idx="7">
                  <c:v>12.321427999999999</c:v>
                </c:pt>
                <c:pt idx="8">
                  <c:v>12.8</c:v>
                </c:pt>
                <c:pt idx="9">
                  <c:v>15.153846</c:v>
                </c:pt>
                <c:pt idx="10">
                  <c:v>13.866667</c:v>
                </c:pt>
                <c:pt idx="11">
                  <c:v>12.206897</c:v>
                </c:pt>
                <c:pt idx="12">
                  <c:v>14.741936000000001</c:v>
                </c:pt>
                <c:pt idx="13">
                  <c:v>12.965517</c:v>
                </c:pt>
                <c:pt idx="14">
                  <c:v>13.233333999999999</c:v>
                </c:pt>
                <c:pt idx="15">
                  <c:v>12.333333</c:v>
                </c:pt>
                <c:pt idx="16">
                  <c:v>12.133333</c:v>
                </c:pt>
                <c:pt idx="17">
                  <c:v>14.0625</c:v>
                </c:pt>
                <c:pt idx="18">
                  <c:v>12.620689</c:v>
                </c:pt>
                <c:pt idx="19">
                  <c:v>11.7</c:v>
                </c:pt>
                <c:pt idx="20">
                  <c:v>13.3</c:v>
                </c:pt>
                <c:pt idx="21">
                  <c:v>13.965517</c:v>
                </c:pt>
                <c:pt idx="22">
                  <c:v>15.3</c:v>
                </c:pt>
                <c:pt idx="23">
                  <c:v>12.466666</c:v>
                </c:pt>
                <c:pt idx="24">
                  <c:v>13.32258</c:v>
                </c:pt>
                <c:pt idx="25">
                  <c:v>13.612904</c:v>
                </c:pt>
                <c:pt idx="26">
                  <c:v>14.125</c:v>
                </c:pt>
                <c:pt idx="27">
                  <c:v>16.241378999999998</c:v>
                </c:pt>
                <c:pt idx="28">
                  <c:v>12.967741999999999</c:v>
                </c:pt>
                <c:pt idx="29">
                  <c:v>15.678572000000001</c:v>
                </c:pt>
                <c:pt idx="30">
                  <c:v>13.151515</c:v>
                </c:pt>
                <c:pt idx="31">
                  <c:v>12.645161999999999</c:v>
                </c:pt>
                <c:pt idx="32">
                  <c:v>12.75</c:v>
                </c:pt>
                <c:pt idx="33">
                  <c:v>13.321427999999999</c:v>
                </c:pt>
                <c:pt idx="34">
                  <c:v>14.65625</c:v>
                </c:pt>
                <c:pt idx="35">
                  <c:v>12.3</c:v>
                </c:pt>
                <c:pt idx="36">
                  <c:v>13.241379999999999</c:v>
                </c:pt>
                <c:pt idx="37">
                  <c:v>14.931034</c:v>
                </c:pt>
                <c:pt idx="38">
                  <c:v>12.67742</c:v>
                </c:pt>
                <c:pt idx="39">
                  <c:v>14.310345</c:v>
                </c:pt>
                <c:pt idx="40">
                  <c:v>13.933332999999999</c:v>
                </c:pt>
                <c:pt idx="41">
                  <c:v>12.448276</c:v>
                </c:pt>
                <c:pt idx="42">
                  <c:v>14.225806</c:v>
                </c:pt>
                <c:pt idx="43">
                  <c:v>16.655172</c:v>
                </c:pt>
                <c:pt idx="44">
                  <c:v>12.633333</c:v>
                </c:pt>
                <c:pt idx="45">
                  <c:v>14.5</c:v>
                </c:pt>
                <c:pt idx="46">
                  <c:v>13.354838000000001</c:v>
                </c:pt>
                <c:pt idx="47">
                  <c:v>13.241379999999999</c:v>
                </c:pt>
                <c:pt idx="48">
                  <c:v>13.275862</c:v>
                </c:pt>
                <c:pt idx="49">
                  <c:v>13.034483</c:v>
                </c:pt>
              </c:numCache>
            </c:numRef>
          </c:val>
          <c:smooth val="0"/>
        </c:ser>
        <c:ser>
          <c:idx val="11"/>
          <c:order val="1"/>
          <c:tx>
            <c:strRef>
              <c:f>Spiele!$L$2</c:f>
              <c:strCache>
                <c:ptCount val="1"/>
                <c:pt idx="0">
                  <c:v>Anzahl Knoten pro Zug Spieler 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Spiele!$L$3:$L$52</c:f>
              <c:numCache>
                <c:formatCode>General</c:formatCode>
                <c:ptCount val="50"/>
                <c:pt idx="0">
                  <c:v>27295288</c:v>
                </c:pt>
                <c:pt idx="1">
                  <c:v>26057501</c:v>
                </c:pt>
                <c:pt idx="2">
                  <c:v>24685191</c:v>
                </c:pt>
                <c:pt idx="3">
                  <c:v>24662849</c:v>
                </c:pt>
                <c:pt idx="4">
                  <c:v>26044790</c:v>
                </c:pt>
                <c:pt idx="5">
                  <c:v>26951896</c:v>
                </c:pt>
                <c:pt idx="6">
                  <c:v>25991794</c:v>
                </c:pt>
                <c:pt idx="7">
                  <c:v>27877767</c:v>
                </c:pt>
                <c:pt idx="8">
                  <c:v>26009864</c:v>
                </c:pt>
                <c:pt idx="9">
                  <c:v>26020296</c:v>
                </c:pt>
                <c:pt idx="10">
                  <c:v>25884566</c:v>
                </c:pt>
                <c:pt idx="11">
                  <c:v>25351003</c:v>
                </c:pt>
                <c:pt idx="12">
                  <c:v>25563717</c:v>
                </c:pt>
                <c:pt idx="13">
                  <c:v>25728570</c:v>
                </c:pt>
                <c:pt idx="14">
                  <c:v>25986247</c:v>
                </c:pt>
                <c:pt idx="15">
                  <c:v>24864634</c:v>
                </c:pt>
                <c:pt idx="16">
                  <c:v>25964046</c:v>
                </c:pt>
                <c:pt idx="17">
                  <c:v>24194902</c:v>
                </c:pt>
                <c:pt idx="18">
                  <c:v>27177594</c:v>
                </c:pt>
                <c:pt idx="19">
                  <c:v>25541889</c:v>
                </c:pt>
                <c:pt idx="20">
                  <c:v>25676730</c:v>
                </c:pt>
                <c:pt idx="21">
                  <c:v>25339960</c:v>
                </c:pt>
                <c:pt idx="22">
                  <c:v>26098319</c:v>
                </c:pt>
                <c:pt idx="23">
                  <c:v>25744360</c:v>
                </c:pt>
                <c:pt idx="24">
                  <c:v>25291986</c:v>
                </c:pt>
                <c:pt idx="25">
                  <c:v>23514674</c:v>
                </c:pt>
                <c:pt idx="26">
                  <c:v>24159568</c:v>
                </c:pt>
                <c:pt idx="27">
                  <c:v>26751430</c:v>
                </c:pt>
                <c:pt idx="28">
                  <c:v>24862858</c:v>
                </c:pt>
                <c:pt idx="29">
                  <c:v>26180066</c:v>
                </c:pt>
                <c:pt idx="30">
                  <c:v>24884024</c:v>
                </c:pt>
                <c:pt idx="31">
                  <c:v>24495885</c:v>
                </c:pt>
                <c:pt idx="32">
                  <c:v>27608814</c:v>
                </c:pt>
                <c:pt idx="33">
                  <c:v>25683438</c:v>
                </c:pt>
                <c:pt idx="34">
                  <c:v>24641730</c:v>
                </c:pt>
                <c:pt idx="35">
                  <c:v>25862331</c:v>
                </c:pt>
                <c:pt idx="36">
                  <c:v>26062827</c:v>
                </c:pt>
                <c:pt idx="37">
                  <c:v>25363663</c:v>
                </c:pt>
                <c:pt idx="38">
                  <c:v>25406576</c:v>
                </c:pt>
                <c:pt idx="39">
                  <c:v>27138890</c:v>
                </c:pt>
                <c:pt idx="40">
                  <c:v>25898695</c:v>
                </c:pt>
                <c:pt idx="41">
                  <c:v>26197147</c:v>
                </c:pt>
                <c:pt idx="42">
                  <c:v>26225369</c:v>
                </c:pt>
                <c:pt idx="43">
                  <c:v>25396302</c:v>
                </c:pt>
                <c:pt idx="44">
                  <c:v>26422065</c:v>
                </c:pt>
                <c:pt idx="45">
                  <c:v>25978385</c:v>
                </c:pt>
                <c:pt idx="46">
                  <c:v>25142985</c:v>
                </c:pt>
                <c:pt idx="47">
                  <c:v>26117920</c:v>
                </c:pt>
                <c:pt idx="48">
                  <c:v>26001035</c:v>
                </c:pt>
                <c:pt idx="49">
                  <c:v>26006470</c:v>
                </c:pt>
              </c:numCache>
            </c:numRef>
          </c:val>
          <c:smooth val="0"/>
        </c:ser>
        <c:ser>
          <c:idx val="13"/>
          <c:order val="2"/>
          <c:tx>
            <c:strRef>
              <c:f>Spiele!$N$2</c:f>
              <c:strCache>
                <c:ptCount val="1"/>
                <c:pt idx="0">
                  <c:v>Evaluationen pro Zug Spieler 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Spiele!$N$3:$N$52</c:f>
              <c:numCache>
                <c:formatCode>General</c:formatCode>
                <c:ptCount val="50"/>
                <c:pt idx="0">
                  <c:v>18945887</c:v>
                </c:pt>
                <c:pt idx="1">
                  <c:v>17265501</c:v>
                </c:pt>
                <c:pt idx="2">
                  <c:v>17217871</c:v>
                </c:pt>
                <c:pt idx="3">
                  <c:v>16664717</c:v>
                </c:pt>
                <c:pt idx="4">
                  <c:v>17871853</c:v>
                </c:pt>
                <c:pt idx="5">
                  <c:v>18423289</c:v>
                </c:pt>
                <c:pt idx="6">
                  <c:v>18340729</c:v>
                </c:pt>
                <c:pt idx="7">
                  <c:v>19406599</c:v>
                </c:pt>
                <c:pt idx="8">
                  <c:v>18267815</c:v>
                </c:pt>
                <c:pt idx="9">
                  <c:v>16879978</c:v>
                </c:pt>
                <c:pt idx="10">
                  <c:v>18538166</c:v>
                </c:pt>
                <c:pt idx="11">
                  <c:v>18240157</c:v>
                </c:pt>
                <c:pt idx="12">
                  <c:v>16932944</c:v>
                </c:pt>
                <c:pt idx="13">
                  <c:v>17948215</c:v>
                </c:pt>
                <c:pt idx="14">
                  <c:v>18216507</c:v>
                </c:pt>
                <c:pt idx="15">
                  <c:v>17311780</c:v>
                </c:pt>
                <c:pt idx="16">
                  <c:v>18224492</c:v>
                </c:pt>
                <c:pt idx="17">
                  <c:v>16746473</c:v>
                </c:pt>
                <c:pt idx="18">
                  <c:v>18654460</c:v>
                </c:pt>
                <c:pt idx="19">
                  <c:v>18194338</c:v>
                </c:pt>
                <c:pt idx="20">
                  <c:v>17869713</c:v>
                </c:pt>
                <c:pt idx="21">
                  <c:v>17364458</c:v>
                </c:pt>
                <c:pt idx="22">
                  <c:v>18202083</c:v>
                </c:pt>
                <c:pt idx="23">
                  <c:v>17883424</c:v>
                </c:pt>
                <c:pt idx="24">
                  <c:v>17457604</c:v>
                </c:pt>
                <c:pt idx="25">
                  <c:v>16195390</c:v>
                </c:pt>
                <c:pt idx="26">
                  <c:v>16763989</c:v>
                </c:pt>
                <c:pt idx="27">
                  <c:v>17528701</c:v>
                </c:pt>
                <c:pt idx="28">
                  <c:v>17068839</c:v>
                </c:pt>
                <c:pt idx="29">
                  <c:v>17127723</c:v>
                </c:pt>
                <c:pt idx="30">
                  <c:v>16867664</c:v>
                </c:pt>
                <c:pt idx="31">
                  <c:v>17294645</c:v>
                </c:pt>
                <c:pt idx="32">
                  <c:v>18464881</c:v>
                </c:pt>
                <c:pt idx="33">
                  <c:v>18353795</c:v>
                </c:pt>
                <c:pt idx="34">
                  <c:v>16520137</c:v>
                </c:pt>
                <c:pt idx="35">
                  <c:v>17749555</c:v>
                </c:pt>
                <c:pt idx="36">
                  <c:v>18312164</c:v>
                </c:pt>
                <c:pt idx="37">
                  <c:v>17697927</c:v>
                </c:pt>
                <c:pt idx="38">
                  <c:v>17903212</c:v>
                </c:pt>
                <c:pt idx="39">
                  <c:v>18375720</c:v>
                </c:pt>
                <c:pt idx="40">
                  <c:v>18057304</c:v>
                </c:pt>
                <c:pt idx="41">
                  <c:v>18552361</c:v>
                </c:pt>
                <c:pt idx="42">
                  <c:v>18201453</c:v>
                </c:pt>
                <c:pt idx="43">
                  <c:v>17200208</c:v>
                </c:pt>
                <c:pt idx="44">
                  <c:v>18023772</c:v>
                </c:pt>
                <c:pt idx="45">
                  <c:v>17199283</c:v>
                </c:pt>
                <c:pt idx="46">
                  <c:v>17672243</c:v>
                </c:pt>
                <c:pt idx="47">
                  <c:v>17611461</c:v>
                </c:pt>
                <c:pt idx="48">
                  <c:v>18379177</c:v>
                </c:pt>
                <c:pt idx="49">
                  <c:v>17921380</c:v>
                </c:pt>
              </c:numCache>
            </c:numRef>
          </c:val>
          <c:smooth val="0"/>
        </c:ser>
        <c:ser>
          <c:idx val="15"/>
          <c:order val="3"/>
          <c:tx>
            <c:strRef>
              <c:f>Spiele!$P$2</c:f>
              <c:strCache>
                <c:ptCount val="1"/>
                <c:pt idx="0">
                  <c:v>TT Treffer pro Zug Spieler 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Spiele!$P$3:$P$52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593648"/>
        <c:axId val="1225595280"/>
      </c:lineChart>
      <c:lineChart>
        <c:grouping val="standard"/>
        <c:varyColors val="0"/>
        <c:ser>
          <c:idx val="17"/>
          <c:order val="4"/>
          <c:tx>
            <c:strRef>
              <c:f>Spiele!$R$2</c:f>
              <c:strCache>
                <c:ptCount val="1"/>
                <c:pt idx="0">
                  <c:v>Durchschnittliche Werteänderung Spieler 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Spiele!$R$3:$R$52</c:f>
              <c:numCache>
                <c:formatCode>General</c:formatCode>
                <c:ptCount val="50"/>
                <c:pt idx="0">
                  <c:v>-415.85714999999999</c:v>
                </c:pt>
                <c:pt idx="1">
                  <c:v>-357.14285000000001</c:v>
                </c:pt>
                <c:pt idx="2">
                  <c:v>263.96875</c:v>
                </c:pt>
                <c:pt idx="3">
                  <c:v>314.34375</c:v>
                </c:pt>
                <c:pt idx="4">
                  <c:v>272.09676999999999</c:v>
                </c:pt>
                <c:pt idx="5">
                  <c:v>-370.37036000000001</c:v>
                </c:pt>
                <c:pt idx="6">
                  <c:v>281.2</c:v>
                </c:pt>
                <c:pt idx="7">
                  <c:v>-357.14285000000001</c:v>
                </c:pt>
                <c:pt idx="8">
                  <c:v>-386.86667</c:v>
                </c:pt>
                <c:pt idx="9">
                  <c:v>-384.61540000000002</c:v>
                </c:pt>
                <c:pt idx="10">
                  <c:v>-386.86667</c:v>
                </c:pt>
                <c:pt idx="11">
                  <c:v>-344.82758000000001</c:v>
                </c:pt>
                <c:pt idx="12">
                  <c:v>271.38709999999998</c:v>
                </c:pt>
                <c:pt idx="13">
                  <c:v>-344.82758000000001</c:v>
                </c:pt>
                <c:pt idx="14">
                  <c:v>-386.86667</c:v>
                </c:pt>
                <c:pt idx="15">
                  <c:v>-333.33334000000002</c:v>
                </c:pt>
                <c:pt idx="16">
                  <c:v>281.2</c:v>
                </c:pt>
                <c:pt idx="17">
                  <c:v>314.5</c:v>
                </c:pt>
                <c:pt idx="18">
                  <c:v>-400.20690000000002</c:v>
                </c:pt>
                <c:pt idx="19">
                  <c:v>334.93331999999998</c:v>
                </c:pt>
                <c:pt idx="20">
                  <c:v>281.2</c:v>
                </c:pt>
                <c:pt idx="21">
                  <c:v>-344.82758000000001</c:v>
                </c:pt>
                <c:pt idx="22">
                  <c:v>-387.66665999999998</c:v>
                </c:pt>
                <c:pt idx="23">
                  <c:v>-333.33334000000002</c:v>
                </c:pt>
                <c:pt idx="24">
                  <c:v>270.67743000000002</c:v>
                </c:pt>
                <c:pt idx="25">
                  <c:v>324.64517000000001</c:v>
                </c:pt>
                <c:pt idx="26">
                  <c:v>263.46875</c:v>
                </c:pt>
                <c:pt idx="27">
                  <c:v>-344.82758000000001</c:v>
                </c:pt>
                <c:pt idx="28">
                  <c:v>272.03226000000001</c:v>
                </c:pt>
                <c:pt idx="29">
                  <c:v>-357.14285000000001</c:v>
                </c:pt>
                <c:pt idx="30">
                  <c:v>254.72728000000001</c:v>
                </c:pt>
                <c:pt idx="31">
                  <c:v>324</c:v>
                </c:pt>
                <c:pt idx="32">
                  <c:v>-414.5</c:v>
                </c:pt>
                <c:pt idx="33">
                  <c:v>-357.14285000000001</c:v>
                </c:pt>
                <c:pt idx="34">
                  <c:v>263.40625</c:v>
                </c:pt>
                <c:pt idx="35">
                  <c:v>-333.33334000000002</c:v>
                </c:pt>
                <c:pt idx="36">
                  <c:v>-400.20690000000002</c:v>
                </c:pt>
                <c:pt idx="37">
                  <c:v>-344.82758000000001</c:v>
                </c:pt>
                <c:pt idx="38">
                  <c:v>272.2903</c:v>
                </c:pt>
                <c:pt idx="39">
                  <c:v>-344.82758000000001</c:v>
                </c:pt>
                <c:pt idx="40">
                  <c:v>-387.93331999999998</c:v>
                </c:pt>
                <c:pt idx="41">
                  <c:v>-344.82758000000001</c:v>
                </c:pt>
                <c:pt idx="42">
                  <c:v>271.09676999999999</c:v>
                </c:pt>
                <c:pt idx="43">
                  <c:v>-344.82758000000001</c:v>
                </c:pt>
                <c:pt idx="44">
                  <c:v>-388</c:v>
                </c:pt>
                <c:pt idx="45">
                  <c:v>334.73334</c:v>
                </c:pt>
                <c:pt idx="46">
                  <c:v>272.12903</c:v>
                </c:pt>
                <c:pt idx="47">
                  <c:v>-344.82758000000001</c:v>
                </c:pt>
                <c:pt idx="48">
                  <c:v>-400.20690000000002</c:v>
                </c:pt>
                <c:pt idx="49">
                  <c:v>-344.82758000000001</c:v>
                </c:pt>
              </c:numCache>
            </c:numRef>
          </c:val>
          <c:smooth val="0"/>
        </c:ser>
        <c:ser>
          <c:idx val="19"/>
          <c:order val="5"/>
          <c:tx>
            <c:strRef>
              <c:f>Spiele!$T$2</c:f>
              <c:strCache>
                <c:ptCount val="1"/>
                <c:pt idx="0">
                  <c:v>Standardabweichung Evaluierungen Spieler 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Spiele!$T$3:$T$52</c:f>
              <c:numCache>
                <c:formatCode>General</c:formatCode>
                <c:ptCount val="50"/>
                <c:pt idx="0">
                  <c:v>1408.8136853395483</c:v>
                </c:pt>
                <c:pt idx="1">
                  <c:v>2462.9137215907504</c:v>
                </c:pt>
                <c:pt idx="2">
                  <c:v>1243.8022350840185</c:v>
                </c:pt>
                <c:pt idx="3">
                  <c:v>983.23445830585092</c:v>
                </c:pt>
                <c:pt idx="4">
                  <c:v>2149.726261643561</c:v>
                </c:pt>
                <c:pt idx="5">
                  <c:v>2624.6645499949132</c:v>
                </c:pt>
                <c:pt idx="6">
                  <c:v>2169.7847819541917</c:v>
                </c:pt>
                <c:pt idx="7">
                  <c:v>1650.2717957960742</c:v>
                </c:pt>
                <c:pt idx="8">
                  <c:v>1905.9435983260364</c:v>
                </c:pt>
                <c:pt idx="9">
                  <c:v>1607.1502729987635</c:v>
                </c:pt>
                <c:pt idx="10">
                  <c:v>2287.2866020680485</c:v>
                </c:pt>
                <c:pt idx="11">
                  <c:v>1551.2620668346144</c:v>
                </c:pt>
                <c:pt idx="12">
                  <c:v>1431.4227188360537</c:v>
                </c:pt>
                <c:pt idx="13">
                  <c:v>1813.7965707322307</c:v>
                </c:pt>
                <c:pt idx="14">
                  <c:v>1890.6078387650889</c:v>
                </c:pt>
                <c:pt idx="15">
                  <c:v>2115.7180814087683</c:v>
                </c:pt>
                <c:pt idx="16">
                  <c:v>1729.022845424548</c:v>
                </c:pt>
                <c:pt idx="17">
                  <c:v>1166.5796157999675</c:v>
                </c:pt>
                <c:pt idx="18">
                  <c:v>1308.8972457760005</c:v>
                </c:pt>
                <c:pt idx="19">
                  <c:v>1176.8683018927818</c:v>
                </c:pt>
                <c:pt idx="20">
                  <c:v>1552.5337355432891</c:v>
                </c:pt>
                <c:pt idx="21">
                  <c:v>1598.1677008374309</c:v>
                </c:pt>
                <c:pt idx="22">
                  <c:v>1410.5126727541301</c:v>
                </c:pt>
                <c:pt idx="23">
                  <c:v>1703.6135125080455</c:v>
                </c:pt>
                <c:pt idx="24">
                  <c:v>1437.7322421090792</c:v>
                </c:pt>
                <c:pt idx="25">
                  <c:v>1228.4266359860487</c:v>
                </c:pt>
                <c:pt idx="26">
                  <c:v>1257.0206839984774</c:v>
                </c:pt>
                <c:pt idx="27">
                  <c:v>1654.951963049079</c:v>
                </c:pt>
                <c:pt idx="28">
                  <c:v>1909.7175183780453</c:v>
                </c:pt>
                <c:pt idx="29">
                  <c:v>1702.0549344836083</c:v>
                </c:pt>
                <c:pt idx="30">
                  <c:v>965.66091357163259</c:v>
                </c:pt>
                <c:pt idx="31">
                  <c:v>2100.7441538654821</c:v>
                </c:pt>
                <c:pt idx="32">
                  <c:v>3034.3884062525681</c:v>
                </c:pt>
                <c:pt idx="33">
                  <c:v>1495.9926470407534</c:v>
                </c:pt>
                <c:pt idx="34">
                  <c:v>1163.6313849325309</c:v>
                </c:pt>
                <c:pt idx="35">
                  <c:v>2034.2831661300252</c:v>
                </c:pt>
                <c:pt idx="36">
                  <c:v>1983.1838038870728</c:v>
                </c:pt>
                <c:pt idx="37">
                  <c:v>1811.2641993922366</c:v>
                </c:pt>
                <c:pt idx="38">
                  <c:v>1360.3664947358855</c:v>
                </c:pt>
                <c:pt idx="39">
                  <c:v>1725.7389721507711</c:v>
                </c:pt>
                <c:pt idx="40">
                  <c:v>1606.8229522881479</c:v>
                </c:pt>
                <c:pt idx="41">
                  <c:v>1748.5493987874636</c:v>
                </c:pt>
                <c:pt idx="42">
                  <c:v>1831.8782710649743</c:v>
                </c:pt>
                <c:pt idx="43">
                  <c:v>3074.732671306564</c:v>
                </c:pt>
                <c:pt idx="44">
                  <c:v>1400.0235712301419</c:v>
                </c:pt>
                <c:pt idx="45">
                  <c:v>4222.0939117930575</c:v>
                </c:pt>
                <c:pt idx="46">
                  <c:v>1621.5113320603098</c:v>
                </c:pt>
                <c:pt idx="47">
                  <c:v>2163.1844581542277</c:v>
                </c:pt>
                <c:pt idx="48">
                  <c:v>1979.3930888027269</c:v>
                </c:pt>
                <c:pt idx="49">
                  <c:v>1568.2840941615138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589296"/>
        <c:axId val="1225585488"/>
      </c:lineChart>
      <c:catAx>
        <c:axId val="122559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595280"/>
        <c:crosses val="autoZero"/>
        <c:auto val="1"/>
        <c:lblAlgn val="ctr"/>
        <c:lblOffset val="100"/>
        <c:noMultiLvlLbl val="0"/>
      </c:catAx>
      <c:valAx>
        <c:axId val="12255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Anzahl</a:t>
                </a:r>
                <a:r>
                  <a:rPr lang="de-CH" baseline="0"/>
                  <a:t> Knoten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593648"/>
        <c:crosses val="autoZero"/>
        <c:crossBetween val="between"/>
      </c:valAx>
      <c:valAx>
        <c:axId val="1225585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589296"/>
        <c:crosses val="max"/>
        <c:crossBetween val="between"/>
      </c:valAx>
      <c:catAx>
        <c:axId val="1225589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225585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Spiele!$K$2</c:f>
              <c:strCache>
                <c:ptCount val="1"/>
                <c:pt idx="0">
                  <c:v>durchschnittliche Tiefe Spieler 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Spiele!$K$3:$K$52</c:f>
              <c:numCache>
                <c:formatCode>General</c:formatCode>
                <c:ptCount val="50"/>
                <c:pt idx="0">
                  <c:v>13.1875</c:v>
                </c:pt>
                <c:pt idx="1">
                  <c:v>13.84375</c:v>
                </c:pt>
                <c:pt idx="2">
                  <c:v>14.571427999999999</c:v>
                </c:pt>
                <c:pt idx="3">
                  <c:v>13.5</c:v>
                </c:pt>
                <c:pt idx="4">
                  <c:v>13.827586</c:v>
                </c:pt>
                <c:pt idx="5">
                  <c:v>15.65625</c:v>
                </c:pt>
                <c:pt idx="6">
                  <c:v>13.033334</c:v>
                </c:pt>
                <c:pt idx="7">
                  <c:v>14.84375</c:v>
                </c:pt>
                <c:pt idx="8">
                  <c:v>12.266666000000001</c:v>
                </c:pt>
                <c:pt idx="9">
                  <c:v>13.029411</c:v>
                </c:pt>
                <c:pt idx="10">
                  <c:v>11.9</c:v>
                </c:pt>
                <c:pt idx="11">
                  <c:v>12.166667</c:v>
                </c:pt>
                <c:pt idx="12">
                  <c:v>13.206897</c:v>
                </c:pt>
                <c:pt idx="13">
                  <c:v>14.4838705</c:v>
                </c:pt>
                <c:pt idx="14">
                  <c:v>15.2</c:v>
                </c:pt>
                <c:pt idx="15">
                  <c:v>15.133333</c:v>
                </c:pt>
                <c:pt idx="16">
                  <c:v>13.8</c:v>
                </c:pt>
                <c:pt idx="17">
                  <c:v>14</c:v>
                </c:pt>
                <c:pt idx="18">
                  <c:v>12.612904</c:v>
                </c:pt>
                <c:pt idx="19">
                  <c:v>12.266666000000001</c:v>
                </c:pt>
                <c:pt idx="20">
                  <c:v>14.966666</c:v>
                </c:pt>
                <c:pt idx="21">
                  <c:v>14.612904</c:v>
                </c:pt>
                <c:pt idx="22">
                  <c:v>12.933332999999999</c:v>
                </c:pt>
                <c:pt idx="23">
                  <c:v>13.266666000000001</c:v>
                </c:pt>
                <c:pt idx="24">
                  <c:v>12.724138</c:v>
                </c:pt>
                <c:pt idx="25">
                  <c:v>15.586206000000001</c:v>
                </c:pt>
                <c:pt idx="26">
                  <c:v>13.321427999999999</c:v>
                </c:pt>
                <c:pt idx="27">
                  <c:v>15.096774</c:v>
                </c:pt>
                <c:pt idx="28">
                  <c:v>12.344828</c:v>
                </c:pt>
                <c:pt idx="29">
                  <c:v>12.67742</c:v>
                </c:pt>
                <c:pt idx="30">
                  <c:v>14.555555</c:v>
                </c:pt>
                <c:pt idx="31">
                  <c:v>12.517241500000001</c:v>
                </c:pt>
                <c:pt idx="32">
                  <c:v>13.8125</c:v>
                </c:pt>
                <c:pt idx="33">
                  <c:v>12.375</c:v>
                </c:pt>
                <c:pt idx="34">
                  <c:v>13.25</c:v>
                </c:pt>
                <c:pt idx="35">
                  <c:v>12.366667</c:v>
                </c:pt>
                <c:pt idx="36">
                  <c:v>13.032258000000001</c:v>
                </c:pt>
                <c:pt idx="37">
                  <c:v>14.225806</c:v>
                </c:pt>
                <c:pt idx="38">
                  <c:v>11.827586</c:v>
                </c:pt>
                <c:pt idx="39">
                  <c:v>12.967741999999999</c:v>
                </c:pt>
                <c:pt idx="40">
                  <c:v>15.333333</c:v>
                </c:pt>
                <c:pt idx="41">
                  <c:v>13.193548</c:v>
                </c:pt>
                <c:pt idx="42">
                  <c:v>13.241379999999999</c:v>
                </c:pt>
                <c:pt idx="43">
                  <c:v>12.612904</c:v>
                </c:pt>
                <c:pt idx="44">
                  <c:v>12.933332999999999</c:v>
                </c:pt>
                <c:pt idx="45">
                  <c:v>12.633333</c:v>
                </c:pt>
                <c:pt idx="46">
                  <c:v>12.241379999999999</c:v>
                </c:pt>
                <c:pt idx="47">
                  <c:v>14.533334</c:v>
                </c:pt>
                <c:pt idx="48">
                  <c:v>13.129032</c:v>
                </c:pt>
                <c:pt idx="49">
                  <c:v>14.903226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Spiele!$M$2</c:f>
              <c:strCache>
                <c:ptCount val="1"/>
                <c:pt idx="0">
                  <c:v>Anzahl Knoten pro Zug Spieler 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Spiele!$M$3:$M$52</c:f>
              <c:numCache>
                <c:formatCode>General</c:formatCode>
                <c:ptCount val="50"/>
                <c:pt idx="0">
                  <c:v>24394945</c:v>
                </c:pt>
                <c:pt idx="1">
                  <c:v>26343556</c:v>
                </c:pt>
                <c:pt idx="2">
                  <c:v>28505297</c:v>
                </c:pt>
                <c:pt idx="3">
                  <c:v>27787369</c:v>
                </c:pt>
                <c:pt idx="4">
                  <c:v>26615908</c:v>
                </c:pt>
                <c:pt idx="5">
                  <c:v>25559422</c:v>
                </c:pt>
                <c:pt idx="6">
                  <c:v>26033366</c:v>
                </c:pt>
                <c:pt idx="7">
                  <c:v>25482761</c:v>
                </c:pt>
                <c:pt idx="8">
                  <c:v>25628177</c:v>
                </c:pt>
                <c:pt idx="9">
                  <c:v>26890894</c:v>
                </c:pt>
                <c:pt idx="10">
                  <c:v>25992047</c:v>
                </c:pt>
                <c:pt idx="11">
                  <c:v>26387448</c:v>
                </c:pt>
                <c:pt idx="12">
                  <c:v>26539129</c:v>
                </c:pt>
                <c:pt idx="13">
                  <c:v>25815260</c:v>
                </c:pt>
                <c:pt idx="14">
                  <c:v>26420911</c:v>
                </c:pt>
                <c:pt idx="15">
                  <c:v>26394978</c:v>
                </c:pt>
                <c:pt idx="16">
                  <c:v>26142670</c:v>
                </c:pt>
                <c:pt idx="17">
                  <c:v>27471393</c:v>
                </c:pt>
                <c:pt idx="18">
                  <c:v>25462945</c:v>
                </c:pt>
                <c:pt idx="19">
                  <c:v>26145095</c:v>
                </c:pt>
                <c:pt idx="20">
                  <c:v>26108680</c:v>
                </c:pt>
                <c:pt idx="21">
                  <c:v>26040770</c:v>
                </c:pt>
                <c:pt idx="22">
                  <c:v>25820584</c:v>
                </c:pt>
                <c:pt idx="23">
                  <c:v>25044986</c:v>
                </c:pt>
                <c:pt idx="24">
                  <c:v>26781900</c:v>
                </c:pt>
                <c:pt idx="25">
                  <c:v>26118885</c:v>
                </c:pt>
                <c:pt idx="26">
                  <c:v>27436534</c:v>
                </c:pt>
                <c:pt idx="27">
                  <c:v>27540052</c:v>
                </c:pt>
                <c:pt idx="28">
                  <c:v>26241772</c:v>
                </c:pt>
                <c:pt idx="29">
                  <c:v>26964806</c:v>
                </c:pt>
                <c:pt idx="30">
                  <c:v>27580585</c:v>
                </c:pt>
                <c:pt idx="31">
                  <c:v>27614209</c:v>
                </c:pt>
                <c:pt idx="32">
                  <c:v>24475589</c:v>
                </c:pt>
                <c:pt idx="33">
                  <c:v>25146709</c:v>
                </c:pt>
                <c:pt idx="34">
                  <c:v>27653069</c:v>
                </c:pt>
                <c:pt idx="35">
                  <c:v>26562829</c:v>
                </c:pt>
                <c:pt idx="36">
                  <c:v>25271490</c:v>
                </c:pt>
                <c:pt idx="37">
                  <c:v>25624294</c:v>
                </c:pt>
                <c:pt idx="38">
                  <c:v>27276631</c:v>
                </c:pt>
                <c:pt idx="39">
                  <c:v>25890897</c:v>
                </c:pt>
                <c:pt idx="40">
                  <c:v>26352375</c:v>
                </c:pt>
                <c:pt idx="41">
                  <c:v>26072200</c:v>
                </c:pt>
                <c:pt idx="42">
                  <c:v>26168423</c:v>
                </c:pt>
                <c:pt idx="43">
                  <c:v>25555781</c:v>
                </c:pt>
                <c:pt idx="44">
                  <c:v>26416207</c:v>
                </c:pt>
                <c:pt idx="45">
                  <c:v>26806382</c:v>
                </c:pt>
                <c:pt idx="46">
                  <c:v>26213013</c:v>
                </c:pt>
                <c:pt idx="47">
                  <c:v>27455340</c:v>
                </c:pt>
                <c:pt idx="48">
                  <c:v>25216410</c:v>
                </c:pt>
                <c:pt idx="49">
                  <c:v>25796881</c:v>
                </c:pt>
              </c:numCache>
            </c:numRef>
          </c:val>
          <c:smooth val="0"/>
        </c:ser>
        <c:ser>
          <c:idx val="17"/>
          <c:order val="2"/>
          <c:tx>
            <c:strRef>
              <c:f>Spiele!$O$2</c:f>
              <c:strCache>
                <c:ptCount val="1"/>
                <c:pt idx="0">
                  <c:v>Evaluationen pro Zug Spieler 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Spiele!$O$3:$O$52</c:f>
              <c:numCache>
                <c:formatCode>General</c:formatCode>
                <c:ptCount val="50"/>
                <c:pt idx="0">
                  <c:v>16829712</c:v>
                </c:pt>
                <c:pt idx="1">
                  <c:v>17890832</c:v>
                </c:pt>
                <c:pt idx="2">
                  <c:v>19290081</c:v>
                </c:pt>
                <c:pt idx="3">
                  <c:v>19249136</c:v>
                </c:pt>
                <c:pt idx="4">
                  <c:v>18126349</c:v>
                </c:pt>
                <c:pt idx="5">
                  <c:v>17487042</c:v>
                </c:pt>
                <c:pt idx="6">
                  <c:v>18094295</c:v>
                </c:pt>
                <c:pt idx="7">
                  <c:v>17606979</c:v>
                </c:pt>
                <c:pt idx="8">
                  <c:v>18019079</c:v>
                </c:pt>
                <c:pt idx="9">
                  <c:v>17916256</c:v>
                </c:pt>
                <c:pt idx="10">
                  <c:v>18570974</c:v>
                </c:pt>
                <c:pt idx="11">
                  <c:v>18755567</c:v>
                </c:pt>
                <c:pt idx="12">
                  <c:v>18025920</c:v>
                </c:pt>
                <c:pt idx="13">
                  <c:v>17793004</c:v>
                </c:pt>
                <c:pt idx="14">
                  <c:v>18603873</c:v>
                </c:pt>
                <c:pt idx="15">
                  <c:v>18554720</c:v>
                </c:pt>
                <c:pt idx="16">
                  <c:v>18191713</c:v>
                </c:pt>
                <c:pt idx="17">
                  <c:v>19395562</c:v>
                </c:pt>
                <c:pt idx="18">
                  <c:v>17658541</c:v>
                </c:pt>
                <c:pt idx="19">
                  <c:v>18435173</c:v>
                </c:pt>
                <c:pt idx="20">
                  <c:v>18052137</c:v>
                </c:pt>
                <c:pt idx="21">
                  <c:v>17617333</c:v>
                </c:pt>
                <c:pt idx="22">
                  <c:v>18090100</c:v>
                </c:pt>
                <c:pt idx="23">
                  <c:v>17557346</c:v>
                </c:pt>
                <c:pt idx="24">
                  <c:v>18608178</c:v>
                </c:pt>
                <c:pt idx="25">
                  <c:v>17180956</c:v>
                </c:pt>
                <c:pt idx="26">
                  <c:v>19090689</c:v>
                </c:pt>
                <c:pt idx="27">
                  <c:v>18346911</c:v>
                </c:pt>
                <c:pt idx="28">
                  <c:v>18241170</c:v>
                </c:pt>
                <c:pt idx="29">
                  <c:v>18369617</c:v>
                </c:pt>
                <c:pt idx="30">
                  <c:v>18503906</c:v>
                </c:pt>
                <c:pt idx="31">
                  <c:v>19038174</c:v>
                </c:pt>
                <c:pt idx="32">
                  <c:v>16633455</c:v>
                </c:pt>
                <c:pt idx="33">
                  <c:v>17564515</c:v>
                </c:pt>
                <c:pt idx="34">
                  <c:v>18457415</c:v>
                </c:pt>
                <c:pt idx="35">
                  <c:v>18503935</c:v>
                </c:pt>
                <c:pt idx="36">
                  <c:v>17505181</c:v>
                </c:pt>
                <c:pt idx="37">
                  <c:v>17660331</c:v>
                </c:pt>
                <c:pt idx="38">
                  <c:v>19344576</c:v>
                </c:pt>
                <c:pt idx="39">
                  <c:v>17874227</c:v>
                </c:pt>
                <c:pt idx="40">
                  <c:v>18316031</c:v>
                </c:pt>
                <c:pt idx="41">
                  <c:v>18264457</c:v>
                </c:pt>
                <c:pt idx="42">
                  <c:v>17596790</c:v>
                </c:pt>
                <c:pt idx="43">
                  <c:v>17733679</c:v>
                </c:pt>
                <c:pt idx="44">
                  <c:v>18522825</c:v>
                </c:pt>
                <c:pt idx="45">
                  <c:v>18748972</c:v>
                </c:pt>
                <c:pt idx="46">
                  <c:v>18961632</c:v>
                </c:pt>
                <c:pt idx="47">
                  <c:v>18841637</c:v>
                </c:pt>
                <c:pt idx="48">
                  <c:v>17430060</c:v>
                </c:pt>
                <c:pt idx="49">
                  <c:v>17643461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Spiele!$Q$2</c:f>
              <c:strCache>
                <c:ptCount val="1"/>
                <c:pt idx="0">
                  <c:v>TT Treffer pro Zug Spieler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Spiele!$Q$3:$Q$52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580592"/>
        <c:axId val="1225587120"/>
      </c:lineChart>
      <c:lineChart>
        <c:grouping val="standard"/>
        <c:varyColors val="0"/>
        <c:ser>
          <c:idx val="2"/>
          <c:order val="4"/>
          <c:tx>
            <c:strRef>
              <c:f>Spiele!$S$2</c:f>
              <c:strCache>
                <c:ptCount val="1"/>
                <c:pt idx="0">
                  <c:v>Durchschnittliche Werteänderung Spieler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Spiele!$S$3:$S$52</c:f>
              <c:numCache>
                <c:formatCode>General</c:formatCode>
                <c:ptCount val="50"/>
                <c:pt idx="0">
                  <c:v>314.25</c:v>
                </c:pt>
                <c:pt idx="1">
                  <c:v>262.875</c:v>
                </c:pt>
                <c:pt idx="2">
                  <c:v>-357.14285000000001</c:v>
                </c:pt>
                <c:pt idx="3">
                  <c:v>-414.5</c:v>
                </c:pt>
                <c:pt idx="4">
                  <c:v>-344.82758000000001</c:v>
                </c:pt>
                <c:pt idx="5">
                  <c:v>264.15625</c:v>
                </c:pt>
                <c:pt idx="6">
                  <c:v>-333.33334000000002</c:v>
                </c:pt>
                <c:pt idx="7">
                  <c:v>264.03125</c:v>
                </c:pt>
                <c:pt idx="8">
                  <c:v>334.6</c:v>
                </c:pt>
                <c:pt idx="9">
                  <c:v>247.47058000000001</c:v>
                </c:pt>
                <c:pt idx="10">
                  <c:v>334.63333</c:v>
                </c:pt>
                <c:pt idx="11">
                  <c:v>281.13333</c:v>
                </c:pt>
                <c:pt idx="12">
                  <c:v>-344.82758000000001</c:v>
                </c:pt>
                <c:pt idx="13">
                  <c:v>272.16129999999998</c:v>
                </c:pt>
                <c:pt idx="14">
                  <c:v>334.9</c:v>
                </c:pt>
                <c:pt idx="15">
                  <c:v>281.2</c:v>
                </c:pt>
                <c:pt idx="16">
                  <c:v>-333.33334000000002</c:v>
                </c:pt>
                <c:pt idx="17">
                  <c:v>-414.5</c:v>
                </c:pt>
                <c:pt idx="18">
                  <c:v>324.54840000000002</c:v>
                </c:pt>
                <c:pt idx="19">
                  <c:v>-387.33334000000002</c:v>
                </c:pt>
                <c:pt idx="20">
                  <c:v>-333.33334000000002</c:v>
                </c:pt>
                <c:pt idx="21">
                  <c:v>270.77420000000001</c:v>
                </c:pt>
                <c:pt idx="22">
                  <c:v>335.16665999999998</c:v>
                </c:pt>
                <c:pt idx="23">
                  <c:v>281.36667</c:v>
                </c:pt>
                <c:pt idx="24">
                  <c:v>-344.82758000000001</c:v>
                </c:pt>
                <c:pt idx="25">
                  <c:v>-400.20690000000002</c:v>
                </c:pt>
                <c:pt idx="26">
                  <c:v>-357.14285000000001</c:v>
                </c:pt>
                <c:pt idx="27">
                  <c:v>271.22579999999999</c:v>
                </c:pt>
                <c:pt idx="28">
                  <c:v>-344.82758000000001</c:v>
                </c:pt>
                <c:pt idx="29">
                  <c:v>271.48385999999999</c:v>
                </c:pt>
                <c:pt idx="30">
                  <c:v>-370.37036000000001</c:v>
                </c:pt>
                <c:pt idx="31">
                  <c:v>-400.86205999999999</c:v>
                </c:pt>
                <c:pt idx="32">
                  <c:v>314.15625</c:v>
                </c:pt>
                <c:pt idx="33">
                  <c:v>264.0625</c:v>
                </c:pt>
                <c:pt idx="34">
                  <c:v>-357.14285000000001</c:v>
                </c:pt>
                <c:pt idx="35">
                  <c:v>279.2</c:v>
                </c:pt>
                <c:pt idx="36">
                  <c:v>323.87097</c:v>
                </c:pt>
                <c:pt idx="37">
                  <c:v>271.09676999999999</c:v>
                </c:pt>
                <c:pt idx="38">
                  <c:v>-344.82758000000001</c:v>
                </c:pt>
                <c:pt idx="39">
                  <c:v>271.67743000000002</c:v>
                </c:pt>
                <c:pt idx="40">
                  <c:v>334.96667000000002</c:v>
                </c:pt>
                <c:pt idx="41">
                  <c:v>272</c:v>
                </c:pt>
                <c:pt idx="42">
                  <c:v>-344.82758000000001</c:v>
                </c:pt>
                <c:pt idx="43">
                  <c:v>271.58066000000002</c:v>
                </c:pt>
                <c:pt idx="44">
                  <c:v>334.53332999999998</c:v>
                </c:pt>
                <c:pt idx="45">
                  <c:v>-387.66665999999998</c:v>
                </c:pt>
                <c:pt idx="46">
                  <c:v>-344.82758000000001</c:v>
                </c:pt>
                <c:pt idx="47">
                  <c:v>280.8</c:v>
                </c:pt>
                <c:pt idx="48">
                  <c:v>324.48385999999999</c:v>
                </c:pt>
                <c:pt idx="49">
                  <c:v>271.51614000000001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Spiele!$U$2</c:f>
              <c:strCache>
                <c:ptCount val="1"/>
                <c:pt idx="0">
                  <c:v>Standardabweichung Evaluierungen Spieler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Spiele!$U$3:$U$52</c:f>
              <c:numCache>
                <c:formatCode>General</c:formatCode>
                <c:ptCount val="50"/>
                <c:pt idx="0">
                  <c:v>1360.2312303428414</c:v>
                </c:pt>
                <c:pt idx="1">
                  <c:v>2371.6468961462201</c:v>
                </c:pt>
                <c:pt idx="2">
                  <c:v>2028.9477568434334</c:v>
                </c:pt>
                <c:pt idx="3">
                  <c:v>1149.8343358936538</c:v>
                </c:pt>
                <c:pt idx="4">
                  <c:v>1923.4237702596897</c:v>
                </c:pt>
                <c:pt idx="5">
                  <c:v>1524.4444889860699</c:v>
                </c:pt>
                <c:pt idx="6">
                  <c:v>1923.0020800820782</c:v>
                </c:pt>
                <c:pt idx="7">
                  <c:v>1498.2813487459557</c:v>
                </c:pt>
                <c:pt idx="8">
                  <c:v>2014.9151346893</c:v>
                </c:pt>
                <c:pt idx="9">
                  <c:v>1225.1497867607864</c:v>
                </c:pt>
                <c:pt idx="10">
                  <c:v>3014.6129104745769</c:v>
                </c:pt>
                <c:pt idx="11">
                  <c:v>1361.1373920365277</c:v>
                </c:pt>
                <c:pt idx="12">
                  <c:v>1405.9978662857209</c:v>
                </c:pt>
                <c:pt idx="13">
                  <c:v>1479.5945390545344</c:v>
                </c:pt>
                <c:pt idx="14">
                  <c:v>1601.2501366120159</c:v>
                </c:pt>
                <c:pt idx="15">
                  <c:v>2003.8592764962314</c:v>
                </c:pt>
                <c:pt idx="16">
                  <c:v>1791.9001088230336</c:v>
                </c:pt>
                <c:pt idx="17">
                  <c:v>1444.5982140373842</c:v>
                </c:pt>
                <c:pt idx="18">
                  <c:v>1345.8918975905904</c:v>
                </c:pt>
                <c:pt idx="19">
                  <c:v>1484.8935988817516</c:v>
                </c:pt>
                <c:pt idx="20">
                  <c:v>1712.9284865399372</c:v>
                </c:pt>
                <c:pt idx="21">
                  <c:v>3201.927856776289</c:v>
                </c:pt>
                <c:pt idx="22">
                  <c:v>1576.1855855196748</c:v>
                </c:pt>
                <c:pt idx="23">
                  <c:v>1853.5403961068666</c:v>
                </c:pt>
                <c:pt idx="24">
                  <c:v>1793.0047406518479</c:v>
                </c:pt>
                <c:pt idx="25">
                  <c:v>5453.0355766306902</c:v>
                </c:pt>
                <c:pt idx="26">
                  <c:v>1500.7684698180462</c:v>
                </c:pt>
                <c:pt idx="27">
                  <c:v>2054.3346854882238</c:v>
                </c:pt>
                <c:pt idx="28">
                  <c:v>2204.1070754389407</c:v>
                </c:pt>
                <c:pt idx="29">
                  <c:v>1658.2837513525844</c:v>
                </c:pt>
                <c:pt idx="30">
                  <c:v>1455.1831499849084</c:v>
                </c:pt>
                <c:pt idx="31">
                  <c:v>2109.4371287146719</c:v>
                </c:pt>
                <c:pt idx="32">
                  <c:v>1754.2648032722996</c:v>
                </c:pt>
                <c:pt idx="33">
                  <c:v>1106.1975411290698</c:v>
                </c:pt>
                <c:pt idx="34">
                  <c:v>1487.224596353893</c:v>
                </c:pt>
                <c:pt idx="35">
                  <c:v>1866.0249194477549</c:v>
                </c:pt>
                <c:pt idx="36">
                  <c:v>1966.8563750309781</c:v>
                </c:pt>
                <c:pt idx="37">
                  <c:v>1279.8117049003731</c:v>
                </c:pt>
                <c:pt idx="38">
                  <c:v>1547.3655030405712</c:v>
                </c:pt>
                <c:pt idx="39">
                  <c:v>1600.5739595532598</c:v>
                </c:pt>
                <c:pt idx="40">
                  <c:v>1416.785446000911</c:v>
                </c:pt>
                <c:pt idx="41">
                  <c:v>1954.7434614291462</c:v>
                </c:pt>
                <c:pt idx="42">
                  <c:v>2134.5624844449976</c:v>
                </c:pt>
                <c:pt idx="43">
                  <c:v>1396.4315235628276</c:v>
                </c:pt>
                <c:pt idx="44">
                  <c:v>1230.9520705535208</c:v>
                </c:pt>
                <c:pt idx="45">
                  <c:v>4271.1272516749023</c:v>
                </c:pt>
                <c:pt idx="46">
                  <c:v>1615.093805325251</c:v>
                </c:pt>
                <c:pt idx="47">
                  <c:v>3115.0510429204846</c:v>
                </c:pt>
                <c:pt idx="48">
                  <c:v>1342.4175952362962</c:v>
                </c:pt>
                <c:pt idx="49">
                  <c:v>1461.3343217758215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595824"/>
        <c:axId val="1225587664"/>
      </c:lineChart>
      <c:catAx>
        <c:axId val="122558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587120"/>
        <c:crosses val="autoZero"/>
        <c:auto val="1"/>
        <c:lblAlgn val="ctr"/>
        <c:lblOffset val="100"/>
        <c:noMultiLvlLbl val="0"/>
      </c:catAx>
      <c:valAx>
        <c:axId val="122558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Knoten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580592"/>
        <c:crosses val="autoZero"/>
        <c:crossBetween val="between"/>
      </c:valAx>
      <c:valAx>
        <c:axId val="12255876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595824"/>
        <c:crosses val="max"/>
        <c:crossBetween val="between"/>
      </c:valAx>
      <c:catAx>
        <c:axId val="1225595824"/>
        <c:scaling>
          <c:orientation val="minMax"/>
        </c:scaling>
        <c:delete val="1"/>
        <c:axPos val="b"/>
        <c:majorTickMark val="out"/>
        <c:minorTickMark val="none"/>
        <c:tickLblPos val="nextTo"/>
        <c:crossAx val="1225587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30480</xdr:rowOff>
    </xdr:from>
    <xdr:to>
      <xdr:col>5</xdr:col>
      <xdr:colOff>0</xdr:colOff>
      <xdr:row>30</xdr:row>
      <xdr:rowOff>68580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60960</xdr:rowOff>
    </xdr:from>
    <xdr:to>
      <xdr:col>5</xdr:col>
      <xdr:colOff>0</xdr:colOff>
      <xdr:row>50</xdr:row>
      <xdr:rowOff>99060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167640</xdr:rowOff>
    </xdr:from>
    <xdr:to>
      <xdr:col>1</xdr:col>
      <xdr:colOff>5160</xdr:colOff>
      <xdr:row>23</xdr:row>
      <xdr:rowOff>143040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</xdr:colOff>
      <xdr:row>13</xdr:row>
      <xdr:rowOff>167640</xdr:rowOff>
    </xdr:from>
    <xdr:to>
      <xdr:col>3</xdr:col>
      <xdr:colOff>12780</xdr:colOff>
      <xdr:row>23</xdr:row>
      <xdr:rowOff>143040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9" name="Tabelle19" displayName="Tabelle19" ref="F3:G16" tableType="xml" totalsRowShown="0" connectionId="1">
  <autoFilter ref="F3:G16"/>
  <tableColumns count="2">
    <tableColumn id="1" uniqueName="ns1:nr" name="Index">
      <xmlColumnPr mapId="6" xpath="/ns1:Result/ns1:player1/ns1:moveorderingpercentage/ns1:value/ns1:nr" xmlDataType="int"/>
    </tableColumn>
    <tableColumn id="2" uniqueName="ns1:value" name="Anzahl Züge">
      <xmlColumnPr mapId="6" xpath="/ns1:Result/ns1:player1/ns1:moveorderingpercentage/ns1:value/ns1:value" xmlDataType="float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Tabelle20" displayName="Tabelle20" ref="I3:J17" tableType="xml" totalsRowShown="0" connectionId="1">
  <autoFilter ref="I3:J17"/>
  <tableColumns count="2">
    <tableColumn id="1" uniqueName="ns1:nr" name="Index">
      <xmlColumnPr mapId="6" xpath="/ns1:Result/ns1:player2/ns1:moveorderingpercentage/ns1:value/ns1:nr" xmlDataType="int"/>
    </tableColumn>
    <tableColumn id="2" uniqueName="ns1:value" name="Anzahl Züge">
      <xmlColumnPr mapId="6" xpath="/ns1:Result/ns1:player2/ns1:moveorderingpercentage/ns1:value/ns1:value" xmlDataType="float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elle17" displayName="Tabelle17" ref="A2:U52" tableType="xml" totalsRowShown="0" connectionId="1">
  <autoFilter ref="A2:U52"/>
  <tableColumns count="21">
    <tableColumn id="9" uniqueName="GameNr" name="GameNr">
      <xmlColumnPr mapId="6" xpath="/ns1:Result/ns1:Game/@GameNr" xmlDataType="int"/>
    </tableColumn>
    <tableColumn id="1" uniqueName="ns1:resultcode" name="Resultat">
      <xmlColumnPr mapId="6" xpath="/ns1:Result/ns1:Game/ns1:resultcode" xmlDataType="string"/>
    </tableColumn>
    <tableColumn id="2" uniqueName="ns1:winner" name="Sieger">
      <xmlColumnPr mapId="6" xpath="/ns1:Result/ns1:Game/ns1:winner" xmlDataType="string"/>
    </tableColumn>
    <tableColumn id="3" uniqueName="ns1:result" name="Resultat Spieler 1">
      <xmlColumnPr mapId="6" xpath="/ns1:Result/ns1:Game/ns1:player1/ns1:result" xmlDataType="int"/>
    </tableColumn>
    <tableColumn id="4" uniqueName="ns1:result" name="Resultat Spieler 2">
      <xmlColumnPr mapId="6" xpath="/ns1:Result/ns1:Game/ns1:player2/ns1:result" xmlDataType="int"/>
    </tableColumn>
    <tableColumn id="7" uniqueName="ns1:NrofmadeMoves" name="Anzahl Züge Spieler 1">
      <xmlColumnPr mapId="6" xpath="/ns1:Result/ns1:Game/ns1:player1/ns1:NrofmadeMoves" xmlDataType="int"/>
    </tableColumn>
    <tableColumn id="8" uniqueName="ns1:NrofmadeMoves" name="Anzahl Züge Spieler 2">
      <xmlColumnPr mapId="6" xpath="/ns1:Result/ns1:Game/ns1:player2/ns1:NrofmadeMoves" xmlDataType="int"/>
    </tableColumn>
    <tableColumn id="5" uniqueName="ns1:disqualified" name="Spieler 1 disqualifiziert">
      <xmlColumnPr mapId="6" xpath="/ns1:Result/ns1:Game/ns1:player1/ns1:disqualified" xmlDataType="boolean"/>
    </tableColumn>
    <tableColumn id="6" uniqueName="ns1:disqualified" name="Spieler 2 disqualifiziert">
      <xmlColumnPr mapId="6" xpath="/ns1:Result/ns1:Game/ns1:player2/ns1:disqualified" xmlDataType="boolean"/>
    </tableColumn>
    <tableColumn id="13" uniqueName="ns1:averagedepth" name="durchschnittliche Tiefe Spieler 1">
      <xmlColumnPr mapId="6" xpath="/ns1:Result/ns1:Game/ns1:player1/ns1:averagedepth" xmlDataType="float"/>
    </tableColumn>
    <tableColumn id="12" uniqueName="ns1:averagedepth" name="durchschnittliche Tiefe Spieler 2">
      <xmlColumnPr mapId="6" xpath="/ns1:Result/ns1:Game/ns1:player2/ns1:averagedepth" xmlDataType="float"/>
    </tableColumn>
    <tableColumn id="10" uniqueName="ns1:averageNrofsearchedNodes" name="Anzahl Knoten pro Zug Spieler 1">
      <xmlColumnPr mapId="6" xpath="/ns1:Result/ns1:Game/ns1:player1/ns1:averageNrofsearchedNodes" xmlDataType="long"/>
    </tableColumn>
    <tableColumn id="11" uniqueName="ns1:averageNrofsearchedNodes" name="Anzahl Knoten pro Zug Spieler 2">
      <xmlColumnPr mapId="6" xpath="/ns1:Result/ns1:Game/ns1:player2/ns1:averageNrofsearchedNodes" xmlDataType="long"/>
    </tableColumn>
    <tableColumn id="15" uniqueName="ns1:averageNrofevaluatedNodes" name="Evaluationen pro Zug Spieler 1">
      <xmlColumnPr mapId="6" xpath="/ns1:Result/ns1:Game/ns1:player1/ns1:averageNrofevaluatedNodes" xmlDataType="long"/>
    </tableColumn>
    <tableColumn id="16" uniqueName="ns1:averageNrofevaluatedNodes" name="Evaluationen pro Zug Spieler 2">
      <xmlColumnPr mapId="6" xpath="/ns1:Result/ns1:Game/ns1:player2/ns1:averageNrofevaluatedNodes" xmlDataType="long"/>
    </tableColumn>
    <tableColumn id="17" uniqueName="ns1:averageNrofTTHits" name="TT Treffer pro Zug Spieler 1">
      <xmlColumnPr mapId="6" xpath="/ns1:Result/ns1:Game/ns1:player1/ns1:averageNrofTTHits" xmlDataType="long"/>
    </tableColumn>
    <tableColumn id="18" uniqueName="ns1:averageNrofTTHits" name="TT Treffer pro Zug Spieler 2">
      <xmlColumnPr mapId="6" xpath="/ns1:Result/ns1:Game/ns1:player2/ns1:averageNrofTTHits" xmlDataType="long"/>
    </tableColumn>
    <tableColumn id="21" uniqueName="ns1:averagevaluechange" name="Durchschnittliche Werteänderung Spieler 1">
      <xmlColumnPr mapId="6" xpath="/ns1:Result/ns1:Game/ns1:player1/ns1:averagevaluechange" xmlDataType="float"/>
    </tableColumn>
    <tableColumn id="19" uniqueName="ns1:averagevaluechange" name="Durchschnittliche Werteänderung Spieler 2">
      <xmlColumnPr mapId="6" xpath="/ns1:Result/ns1:Game/ns1:player2/ns1:averagevaluechange" xmlDataType="float"/>
    </tableColumn>
    <tableColumn id="22" uniqueName="ns1:standarddeviationvaluechange" name="Standardabweichung Evaluierungen Spieler 1">
      <xmlColumnPr mapId="6" xpath="/ns1:Result/ns1:Game/ns1:player1/ns1:standarddeviationvaluechange" xmlDataType="double"/>
    </tableColumn>
    <tableColumn id="20" uniqueName="ns1:standarddeviationvaluechange" name="Standardabweichung Evaluierungen Spieler 2">
      <xmlColumnPr mapId="6" xpath="/ns1:Result/ns1:Game/ns1:player2/ns1:standarddeviationvaluechange" xmlDataType="double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A1:L2997" tableType="xml" totalsRowShown="0" connectionId="1">
  <autoFilter ref="A1:L2997"/>
  <tableColumns count="12">
    <tableColumn id="1" uniqueName="playernr" name="Spieler">
      <xmlColumnPr mapId="6" xpath="/ns1:Result/ns1:Game/ns1:moves/ns1:move/@playernr" xmlDataType="string"/>
    </tableColumn>
    <tableColumn id="2" uniqueName="moveNr" name="Zugnr">
      <xmlColumnPr mapId="6" xpath="/ns1:Result/ns1:Game/ns1:moves/ns1:move/@moveNr" xmlDataType="int"/>
    </tableColumn>
    <tableColumn id="3" uniqueName="ns1:Row" name="Zeile">
      <xmlColumnPr mapId="6" xpath="/ns1:Result/ns1:Game/ns1:moves/ns1:move/ns1:move/ns1:Row" xmlDataType="int"/>
    </tableColumn>
    <tableColumn id="4" uniqueName="ns1:Column" name="Spalte">
      <xmlColumnPr mapId="6" xpath="/ns1:Result/ns1:Game/ns1:moves/ns1:move/ns1:move/ns1:Column" xmlDataType="int"/>
    </tableColumn>
    <tableColumn id="5" uniqueName="ns1:red" name="Bitboard rot">
      <xmlColumnPr mapId="6" xpath="/ns1:Result/ns1:Game/ns1:moves/ns1:move/ns1:gameboard/ns1:red" xmlDataType="long"/>
    </tableColumn>
    <tableColumn id="6" uniqueName="ns1:green" name="Bitboard grün">
      <xmlColumnPr mapId="6" xpath="/ns1:Result/ns1:Game/ns1:moves/ns1:move/ns1:gameboard/ns1:green" xmlDataType="long"/>
    </tableColumn>
    <tableColumn id="7" uniqueName="ns1:NrofsearchedNodes" name="durchsuchte Knoten">
      <xmlColumnPr mapId="6" xpath="/ns1:Result/ns1:Game/ns1:moves/ns1:move/ns1:NrofsearchedNodes" xmlDataType="long"/>
    </tableColumn>
    <tableColumn id="8" uniqueName="ns1:NrofevaluatedNodes" name="Evaluierungen">
      <xmlColumnPr mapId="6" xpath="/ns1:Result/ns1:Game/ns1:moves/ns1:move/ns1:NrofevaluatedNodes" xmlDataType="long"/>
    </tableColumn>
    <tableColumn id="9" uniqueName="ns1:NrofTTHits" name="TT Treffer">
      <xmlColumnPr mapId="6" xpath="/ns1:Result/ns1:Game/ns1:moves/ns1:move/ns1:NrofTTHits" xmlDataType="long"/>
    </tableColumn>
    <tableColumn id="10" uniqueName="ns1:depth" name="Suchtiefe">
      <xmlColumnPr mapId="6" xpath="/ns1:Result/ns1:Game/ns1:moves/ns1:move/ns1:depth" xmlDataType="float"/>
    </tableColumn>
    <tableColumn id="11" uniqueName="ns1:value" name="Positionswert">
      <xmlColumnPr mapId="6" xpath="/ns1:Result/ns1:Game/ns1:moves/ns1:move/ns1:value" xmlDataType="int"/>
    </tableColumn>
    <tableColumn id="12" uniqueName="ns1:movenr" name="Zugindex">
      <xmlColumnPr mapId="6" xpath="/ns1:Result/ns1:Game/ns1:moves/ns1:move/ns1:movenr" xmlDataType="int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9" r="A4" connectionId="1">
    <xmlCellPr id="1" uniqueName="ns1:name">
      <xmlPr mapId="6" xpath="/ns1:Result/ns1:player1/ns1:name" xmlDataType="string"/>
    </xmlCellPr>
  </singleXmlCell>
  <singleXmlCell id="10" r="B5" connectionId="1">
    <xmlCellPr id="1" uniqueName="ns1:timelimit">
      <xmlPr mapId="6" xpath="/ns1:Result/ns1:player1/ns1:timelimit" xmlDataType="long"/>
    </xmlCellPr>
  </singleXmlCell>
  <singleXmlCell id="11" r="B6" connectionId="1">
    <xmlCellPr id="1" uniqueName="ns1:wongames">
      <xmlPr mapId="6" xpath="/ns1:Result/ns1:player1/ns1:wongames" xmlDataType="int"/>
    </xmlCellPr>
  </singleXmlCell>
  <singleXmlCell id="12" r="D4" connectionId="1">
    <xmlCellPr id="1" uniqueName="ns1:name">
      <xmlPr mapId="6" xpath="/ns1:Result/ns1:player2/ns1:name" xmlDataType="string"/>
    </xmlCellPr>
  </singleXmlCell>
  <singleXmlCell id="13" r="E5" connectionId="1">
    <xmlCellPr id="1" uniqueName="ns1:timelimit">
      <xmlPr mapId="6" xpath="/ns1:Result/ns1:player2/ns1:timelimit" xmlDataType="long"/>
    </xmlCellPr>
  </singleXmlCell>
  <singleXmlCell id="14" r="E6" connectionId="1">
    <xmlCellPr id="1" uniqueName="ns1:wongames">
      <xmlPr mapId="6" xpath="/ns1:Result/ns1:player2/ns1:wongames" xmlDataType="int"/>
    </xmlCellPr>
  </singleXmlCell>
  <singleXmlCell id="15" r="B2" connectionId="1">
    <xmlCellPr id="1" uniqueName="ns1:nrofgames">
      <xmlPr mapId="6" xpath="/ns1:Result/ns1:nrofgames" xmlDataType="int"/>
    </xmlCellPr>
  </singleXmlCell>
</singleXmlCells>
</file>

<file path=xl/tables/tableSingleCells2.xml><?xml version="1.0" encoding="utf-8"?>
<singleXmlCells xmlns="http://schemas.openxmlformats.org/spreadsheetml/2006/main">
  <singleXmlCell id="21" r="B4" connectionId="1">
    <xmlCellPr id="1" uniqueName="ns1:totalNrofsearchedNodes">
      <xmlPr mapId="6" xpath="/ns1:Result/ns1:player1/ns1:totalNrofsearchedNodes" xmlDataType="long"/>
    </xmlCellPr>
  </singleXmlCell>
  <singleXmlCell id="22" r="B5" connectionId="1">
    <xmlCellPr id="1" uniqueName="ns1:averageNrofsearchedNodes">
      <xmlPr mapId="6" xpath="/ns1:Result/ns1:player1/ns1:averageNrofsearchedNodes" xmlDataType="long"/>
    </xmlCellPr>
  </singleXmlCell>
  <singleXmlCell id="23" r="B6" connectionId="1">
    <xmlCellPr id="1" uniqueName="ns1:totalNrofevaluatedNodes">
      <xmlPr mapId="6" xpath="/ns1:Result/ns1:player1/ns1:totalNrofevaluatedNodes" xmlDataType="long"/>
    </xmlCellPr>
  </singleXmlCell>
  <singleXmlCell id="24" r="B7" connectionId="1">
    <xmlCellPr id="1" uniqueName="ns1:averageNrofevaluatedNodes">
      <xmlPr mapId="6" xpath="/ns1:Result/ns1:player1/ns1:averageNrofevaluatedNodes" xmlDataType="long"/>
    </xmlCellPr>
  </singleXmlCell>
  <singleXmlCell id="25" r="B8" connectionId="1">
    <xmlCellPr id="1" uniqueName="ns1:totalNrofTTHits">
      <xmlPr mapId="6" xpath="/ns1:Result/ns1:player1/ns1:totalNrofTTHits" xmlDataType="long"/>
    </xmlCellPr>
  </singleXmlCell>
  <singleXmlCell id="26" r="B10" connectionId="1">
    <xmlCellPr id="1" uniqueName="ns1:averagedepth">
      <xmlPr mapId="6" xpath="/ns1:Result/ns1:player1/ns1:averagedepth" xmlDataType="float"/>
    </xmlCellPr>
  </singleXmlCell>
  <singleXmlCell id="27" r="B9" connectionId="1">
    <xmlCellPr id="1" uniqueName="ns1:averageNrofTTHits">
      <xmlPr mapId="6" xpath="/ns1:Result/ns1:player1/ns1:averageNrofTTHits" xmlDataType="long"/>
    </xmlCellPr>
  </singleXmlCell>
  <singleXmlCell id="28" r="B11" connectionId="1">
    <xmlCellPr id="1" uniqueName="ns1:averageNrofmademoves">
      <xmlPr mapId="6" xpath="/ns1:Result/ns1:player1/ns1:averageNrofmademoves" xmlDataType="int"/>
    </xmlCellPr>
  </singleXmlCell>
  <singleXmlCell id="29" r="B12" connectionId="1">
    <xmlCellPr id="1" uniqueName="ns1:averagevaluechange">
      <xmlPr mapId="6" xpath="/ns1:Result/ns1:player1/ns1:averagevaluechange" xmlDataType="float"/>
    </xmlCellPr>
  </singleXmlCell>
  <singleXmlCell id="30" r="B13" connectionId="1">
    <xmlCellPr id="1" uniqueName="ns1:standarddeviationvaluechange">
      <xmlPr mapId="6" xpath="/ns1:Result/ns1:player1/ns1:standarddeviationvaluechange" xmlDataType="double"/>
    </xmlCellPr>
  </singleXmlCell>
  <singleXmlCell id="31" r="D12" connectionId="1">
    <xmlCellPr id="1" uniqueName="ns1:averagevaluechange">
      <xmlPr mapId="6" xpath="/ns1:Result/ns1:player2/ns1:averagevaluechange" xmlDataType="float"/>
    </xmlCellPr>
  </singleXmlCell>
  <singleXmlCell id="32" r="D13" connectionId="1">
    <xmlCellPr id="1" uniqueName="ns1:standarddeviationvaluechange">
      <xmlPr mapId="6" xpath="/ns1:Result/ns1:player2/ns1:standarddeviationvaluechange" xmlDataType="double"/>
    </xmlCellPr>
  </singleXmlCell>
  <singleXmlCell id="33" r="D4" connectionId="1">
    <xmlCellPr id="1" uniqueName="ns1:totalNrofsearchedNodes">
      <xmlPr mapId="6" xpath="/ns1:Result/ns1:player2/ns1:totalNrofsearchedNodes" xmlDataType="long"/>
    </xmlCellPr>
  </singleXmlCell>
  <singleXmlCell id="34" r="D5" connectionId="1">
    <xmlCellPr id="1" uniqueName="ns1:averageNrofsearchedNodes">
      <xmlPr mapId="6" xpath="/ns1:Result/ns1:player2/ns1:averageNrofsearchedNodes" xmlDataType="long"/>
    </xmlCellPr>
  </singleXmlCell>
  <singleXmlCell id="35" r="D6" connectionId="1">
    <xmlCellPr id="1" uniqueName="ns1:totalNrofevaluatedNodes">
      <xmlPr mapId="6" xpath="/ns1:Result/ns1:player2/ns1:totalNrofevaluatedNodes" xmlDataType="long"/>
    </xmlCellPr>
  </singleXmlCell>
  <singleXmlCell id="36" r="D7" connectionId="1">
    <xmlCellPr id="1" uniqueName="ns1:averageNrofevaluatedNodes">
      <xmlPr mapId="6" xpath="/ns1:Result/ns1:player2/ns1:averageNrofevaluatedNodes" xmlDataType="long"/>
    </xmlCellPr>
  </singleXmlCell>
  <singleXmlCell id="37" r="D8" connectionId="1">
    <xmlCellPr id="1" uniqueName="ns1:totalNrofTTHits">
      <xmlPr mapId="6" xpath="/ns1:Result/ns1:player2/ns1:totalNrofTTHits" xmlDataType="long"/>
    </xmlCellPr>
  </singleXmlCell>
  <singleXmlCell id="38" r="D9" connectionId="1">
    <xmlCellPr id="1" uniqueName="ns1:averageNrofTTHits">
      <xmlPr mapId="6" xpath="/ns1:Result/ns1:player2/ns1:averageNrofTTHits" xmlDataType="long"/>
    </xmlCellPr>
  </singleXmlCell>
  <singleXmlCell id="39" r="D10" connectionId="1">
    <xmlCellPr id="1" uniqueName="ns1:averagedepth">
      <xmlPr mapId="6" xpath="/ns1:Result/ns1:player2/ns1:averagedepth" xmlDataType="float"/>
    </xmlCellPr>
  </singleXmlCell>
  <singleXmlCell id="40" r="D11" connectionId="1">
    <xmlCellPr id="1" uniqueName="ns1:averageNrofmademoves">
      <xmlPr mapId="6" xpath="/ns1:Result/ns1:player2/ns1:averageNrofmademoves" xmlDataType="int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"/>
  <sheetViews>
    <sheetView tabSelected="1" workbookViewId="0">
      <selection activeCell="D9" sqref="D9"/>
    </sheetView>
  </sheetViews>
  <sheetFormatPr baseColWidth="10" defaultRowHeight="13.8"/>
  <cols>
    <col min="1" max="1" width="39.5" bestFit="1" customWidth="1"/>
    <col min="2" max="2" width="4.8984375" bestFit="1" customWidth="1"/>
    <col min="4" max="4" width="37.3984375" customWidth="1"/>
    <col min="5" max="5" width="4.8984375" customWidth="1"/>
    <col min="13" max="13" width="10.19921875" customWidth="1"/>
    <col min="14" max="14" width="11.59765625" bestFit="1" customWidth="1"/>
    <col min="15" max="15" width="14.3984375" bestFit="1" customWidth="1"/>
    <col min="16" max="16" width="34" bestFit="1" customWidth="1"/>
    <col min="17" max="17" width="8.5" customWidth="1"/>
    <col min="18" max="18" width="11.5" bestFit="1" customWidth="1"/>
    <col min="19" max="19" width="28.19921875" bestFit="1" customWidth="1"/>
    <col min="20" max="20" width="31.5" bestFit="1" customWidth="1"/>
    <col min="21" max="21" width="28.69921875" bestFit="1" customWidth="1"/>
    <col min="22" max="22" width="32" bestFit="1" customWidth="1"/>
    <col min="23" max="23" width="19.8984375" bestFit="1" customWidth="1"/>
    <col min="24" max="24" width="23.296875" bestFit="1" customWidth="1"/>
    <col min="25" max="25" width="18.8984375" bestFit="1" customWidth="1"/>
    <col min="26" max="26" width="28.69921875" bestFit="1" customWidth="1"/>
    <col min="27" max="27" width="16.296875" bestFit="1" customWidth="1"/>
    <col min="28" max="28" width="16.09765625" bestFit="1" customWidth="1"/>
    <col min="29" max="29" width="9.59765625" customWidth="1"/>
    <col min="30" max="30" width="11.796875" bestFit="1" customWidth="1"/>
    <col min="32" max="32" width="29.19921875" bestFit="1" customWidth="1"/>
    <col min="33" max="33" width="32.5" bestFit="1" customWidth="1"/>
    <col min="34" max="34" width="29.69921875" bestFit="1" customWidth="1"/>
    <col min="35" max="35" width="33" bestFit="1" customWidth="1"/>
    <col min="36" max="36" width="20.8984375" bestFit="1" customWidth="1"/>
    <col min="37" max="37" width="24.296875" bestFit="1" customWidth="1"/>
    <col min="38" max="38" width="19.8984375" bestFit="1" customWidth="1"/>
    <col min="39" max="39" width="36" bestFit="1" customWidth="1"/>
    <col min="40" max="40" width="10.5" customWidth="1"/>
    <col min="41" max="41" width="13.5" bestFit="1" customWidth="1"/>
    <col min="42" max="42" width="21.19921875" bestFit="1" customWidth="1"/>
    <col min="43" max="43" width="11.69921875" bestFit="1" customWidth="1"/>
    <col min="44" max="44" width="16.796875" bestFit="1" customWidth="1"/>
    <col min="45" max="45" width="12.19921875" bestFit="1" customWidth="1"/>
    <col min="46" max="46" width="10.59765625" customWidth="1"/>
    <col min="47" max="47" width="13.5" bestFit="1" customWidth="1"/>
    <col min="48" max="48" width="11.59765625" bestFit="1" customWidth="1"/>
    <col min="49" max="49" width="13.796875" bestFit="1" customWidth="1"/>
    <col min="50" max="50" width="24.296875" bestFit="1" customWidth="1"/>
    <col min="51" max="51" width="24.796875" bestFit="1" customWidth="1"/>
    <col min="52" max="52" width="16" bestFit="1" customWidth="1"/>
    <col min="53" max="53" width="11.69921875" bestFit="1" customWidth="1"/>
    <col min="54" max="55" width="13.5" bestFit="1" customWidth="1"/>
    <col min="56" max="56" width="16.796875" bestFit="1" customWidth="1"/>
    <col min="57" max="57" width="12.69921875" bestFit="1" customWidth="1"/>
  </cols>
  <sheetData>
    <row r="1" spans="1:57" ht="24.6">
      <c r="A1" s="14" t="s">
        <v>0</v>
      </c>
      <c r="B1" s="14"/>
      <c r="C1" s="14"/>
      <c r="D1" s="14"/>
      <c r="E1" s="14"/>
    </row>
    <row r="2" spans="1:57">
      <c r="A2" t="s">
        <v>2</v>
      </c>
      <c r="B2">
        <v>50</v>
      </c>
    </row>
    <row r="3" spans="1:57">
      <c r="A3" t="s">
        <v>55</v>
      </c>
      <c r="D3" t="s">
        <v>56</v>
      </c>
    </row>
    <row r="4" spans="1:57" ht="17.399999999999999">
      <c r="A4" s="13" t="s">
        <v>57</v>
      </c>
      <c r="B4" s="13"/>
      <c r="C4" s="2" t="s">
        <v>1</v>
      </c>
      <c r="D4" s="13" t="s">
        <v>58</v>
      </c>
      <c r="E4" s="13"/>
    </row>
    <row r="5" spans="1:57">
      <c r="A5" t="s">
        <v>3</v>
      </c>
      <c r="B5">
        <v>5000</v>
      </c>
      <c r="D5" t="s">
        <v>3</v>
      </c>
      <c r="E5">
        <v>5000</v>
      </c>
    </row>
    <row r="6" spans="1:57">
      <c r="A6" t="s">
        <v>4</v>
      </c>
      <c r="B6">
        <v>20</v>
      </c>
      <c r="D6" t="s">
        <v>4</v>
      </c>
      <c r="E6">
        <v>30</v>
      </c>
    </row>
    <row r="7" spans="1:57">
      <c r="A7" t="str">
        <f>IF(COUNTIF(Tabelle17[Spieler 1 disqualifiziert],TRUE)=1,"Spieler 1 wurde mindestends einmal disqualifiziert.","keine Regelverstösse festgestelt.")</f>
        <v>keine Regelverstösse festgestelt.</v>
      </c>
      <c r="D7" t="str">
        <f>IF(COUNTIF(Tabelle17[Spieler 2 disqualifiziert],TRUE),"Spieler 2 wurde mindestens einmal disqualifiziert.","keine Regelverstöse festgestelt.")</f>
        <v>keine Regelverstöse festgestelt.</v>
      </c>
    </row>
    <row r="8" spans="1:57">
      <c r="A8" s="12" t="str">
        <f>IF(B8="","keine Zeitüberschreitungen","Zeitüberschreitung in Spiel:")</f>
        <v>keine Zeitüberschreitungen</v>
      </c>
      <c r="B8" t="str">
        <f t="array" ref="B8">IF(ISERROR(MATCH("TIMEEXCEEDED",IF(Tabelle17[Spieler 1 disqualifiziert]=TRUE,Tabelle17[Resultat],""),0)),"",MATCH("TIMEEXCEEDED",IF(Tabelle17[Spieler 1 disqualifiziert]=TRUE,Tabelle17[Resultat],""),0))</f>
        <v/>
      </c>
      <c r="D8" s="12" t="str">
        <f>IF(E8="","keine Zeitüberschreitungen","Zeitüberschreitung in Spiel:")</f>
        <v>keine Zeitüberschreitungen</v>
      </c>
      <c r="E8" t="str">
        <f t="array" ref="E8">IF(ISERROR(MATCH("TIMEEXCEEDED",IF(Tabelle17[Spieler 2 disqualifiziert]=TRUE,Tabelle17[Resultat],""),0)),"",MATCH("TIMEEXCEEDED",IF(Tabelle17[Spieler 2 disqualifiziert]=TRUE,Tabelle17[Resultat],""),0))</f>
        <v/>
      </c>
    </row>
    <row r="9" spans="1:57">
      <c r="A9" s="12" t="str">
        <f>IF(B9="","keine ungültigen Züge","ungültiger Zug in Spiel:")</f>
        <v>keine ungültigen Züge</v>
      </c>
      <c r="B9" t="str">
        <f t="array" ref="B9">IF(ISERROR(MATCH("ILLEGALMOVE",IF(Tabelle17[Spieler 1 disqualifiziert]=TRUE,Tabelle17[Resultat],""),0)),"",MATCH("ILLEGALMOVE",IF(Tabelle17[Spieler 1 disqualifiziert]=TRUE,Tabelle17[Resultat],""),0))</f>
        <v/>
      </c>
      <c r="D9" s="12" t="str">
        <f>IF(E9="","keine ungültigen Züge","ungültiger Zug in Spiel:")</f>
        <v>keine ungültigen Züge</v>
      </c>
      <c r="E9" t="str">
        <f t="array" ref="E9">IF(ISERROR(MATCH("ILLEGALMOVE",IF(Tabelle17[Spieler 2 disqualifiziert]=TRUE,Tabelle17[Resultat],""),0)),"",MATCH("ILLEGALMOVE",IF(Tabelle17[Spieler 2 disqualifiziert]=TRUE,Tabelle17[Resultat],""),0))</f>
        <v/>
      </c>
    </row>
    <row r="10" spans="1:57">
      <c r="A10" s="12" t="str">
        <f>IF(B10="","keine auserordentliche Exceptions","Exception in Spiel:")</f>
        <v>Exception in Spiel:</v>
      </c>
      <c r="B10">
        <f t="array" ref="B10">IF(ISERROR(MATCH("EXCEPTION",IF(Tabelle17[Spieler 1 disqualifiziert]=TRUE,Tabelle17[Resultat],""),0)),"",MATCH("EXCEPTION",IF(Tabelle17[Spieler 1 disqualifiziert]=TRUE,Tabelle17[Resultat],""),0))</f>
        <v>12</v>
      </c>
      <c r="D10" s="12" t="str">
        <f>IF(E10="","keine auserordentliche Exceptions","Exception in Spiel:")</f>
        <v>keine auserordentliche Exceptions</v>
      </c>
      <c r="E10" t="str">
        <f t="array" ref="E10">IF(ISERROR(MATCH("EXCEPTION",IF(Tabelle17[Spieler 2 disqualifiziert]=TRUE,Tabelle17[Resultat],""),0)),"",MATCH("EXCEPTION",IF(Tabelle17[Spieler 2 disqualifiziert]=TRUE,Tabelle17[Resultat],""),0))</f>
        <v/>
      </c>
    </row>
    <row r="15" spans="1:57">
      <c r="M15" s="1"/>
      <c r="N15" s="1"/>
      <c r="AE15" s="1"/>
      <c r="AS15" s="1"/>
      <c r="BD15" s="1"/>
      <c r="BE15" s="1"/>
    </row>
    <row r="16" spans="1:57">
      <c r="M16" s="1"/>
      <c r="N16" s="1"/>
      <c r="AE16" s="1"/>
      <c r="AS16" s="1"/>
      <c r="BD16" s="1"/>
      <c r="BE16" s="1"/>
    </row>
    <row r="17" spans="13:57">
      <c r="M17" s="1"/>
      <c r="N17" s="1"/>
      <c r="AE17" s="1"/>
      <c r="AS17" s="1"/>
      <c r="BD17" s="1"/>
      <c r="BE17" s="1"/>
    </row>
    <row r="18" spans="13:57">
      <c r="M18" s="1"/>
      <c r="N18" s="1"/>
      <c r="AE18" s="1"/>
      <c r="AS18" s="1"/>
      <c r="BD18" s="1"/>
      <c r="BE18" s="1"/>
    </row>
  </sheetData>
  <mergeCells count="3">
    <mergeCell ref="A4:B4"/>
    <mergeCell ref="D4:E4"/>
    <mergeCell ref="A1:E1"/>
  </mergeCells>
  <conditionalFormatting sqref="A8:B10">
    <cfRule type="expression" dxfId="1" priority="2">
      <formula>NOT(B8="")</formula>
    </cfRule>
  </conditionalFormatting>
  <conditionalFormatting sqref="D8:D11">
    <cfRule type="expression" dxfId="0" priority="1">
      <formula>NOT(E8="")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16" sqref="E16"/>
    </sheetView>
  </sheetViews>
  <sheetFormatPr baseColWidth="10" defaultRowHeight="13.8"/>
  <cols>
    <col min="1" max="1" width="38.19921875" bestFit="1" customWidth="1"/>
    <col min="2" max="2" width="12" customWidth="1"/>
    <col min="3" max="3" width="38.19921875" bestFit="1" customWidth="1"/>
    <col min="4" max="4" width="12" customWidth="1"/>
    <col min="6" max="6" width="8.5" hidden="1" customWidth="1"/>
    <col min="7" max="7" width="11.8984375" hidden="1" customWidth="1"/>
    <col min="8" max="8" width="0" hidden="1" customWidth="1"/>
    <col min="9" max="9" width="8.5" hidden="1" customWidth="1"/>
    <col min="10" max="10" width="11.5" hidden="1" customWidth="1"/>
  </cols>
  <sheetData>
    <row r="1" spans="1:10" ht="22.8">
      <c r="A1" s="5" t="s">
        <v>29</v>
      </c>
    </row>
    <row r="3" spans="1:10" ht="17.399999999999999">
      <c r="A3" s="6" t="str">
        <f>Zusammenfassung!A4</f>
        <v>Minmaxplayer cloning</v>
      </c>
      <c r="B3" s="4"/>
      <c r="C3" s="6" t="str">
        <f>Zusammenfassung!D4</f>
        <v>Minmaxplayer without cloning</v>
      </c>
      <c r="F3" t="s">
        <v>53</v>
      </c>
      <c r="G3" t="s">
        <v>52</v>
      </c>
      <c r="I3" t="s">
        <v>53</v>
      </c>
      <c r="J3" t="s">
        <v>52</v>
      </c>
    </row>
    <row r="4" spans="1:10">
      <c r="A4" s="8" t="s">
        <v>30</v>
      </c>
      <c r="B4" s="9">
        <v>38341181865</v>
      </c>
      <c r="C4" s="8" t="s">
        <v>30</v>
      </c>
      <c r="D4" s="9">
        <v>39579458763</v>
      </c>
      <c r="F4">
        <v>0</v>
      </c>
      <c r="G4">
        <v>0.26778521999999999</v>
      </c>
      <c r="I4">
        <v>0</v>
      </c>
      <c r="J4">
        <v>0.19853918000000001</v>
      </c>
    </row>
    <row r="5" spans="1:10">
      <c r="A5" s="8" t="s">
        <v>31</v>
      </c>
      <c r="B5" s="9">
        <v>25732336</v>
      </c>
      <c r="C5" s="8" t="s">
        <v>31</v>
      </c>
      <c r="D5" s="9">
        <v>26281181</v>
      </c>
      <c r="F5">
        <v>1</v>
      </c>
      <c r="G5">
        <v>0.22348994</v>
      </c>
      <c r="I5">
        <v>1</v>
      </c>
      <c r="J5">
        <v>0.18990704</v>
      </c>
    </row>
    <row r="6" spans="1:10">
      <c r="A6" s="8" t="s">
        <v>32</v>
      </c>
      <c r="B6" s="9">
        <v>26442684497</v>
      </c>
      <c r="C6" s="8" t="s">
        <v>32</v>
      </c>
      <c r="D6" s="9">
        <v>27345821587</v>
      </c>
      <c r="F6">
        <v>2</v>
      </c>
      <c r="G6">
        <v>0.14295301999999999</v>
      </c>
      <c r="I6">
        <v>2</v>
      </c>
      <c r="J6">
        <v>0.15737052000000001</v>
      </c>
    </row>
    <row r="7" spans="1:10">
      <c r="A7" s="8" t="s">
        <v>33</v>
      </c>
      <c r="B7" s="9">
        <v>17746768</v>
      </c>
      <c r="C7" s="8" t="s">
        <v>33</v>
      </c>
      <c r="D7" s="9">
        <v>18157916</v>
      </c>
      <c r="F7">
        <v>3</v>
      </c>
      <c r="G7">
        <v>7.2483220000000001E-2</v>
      </c>
      <c r="I7">
        <v>3</v>
      </c>
      <c r="J7">
        <v>0.13545816999999999</v>
      </c>
    </row>
    <row r="8" spans="1:10">
      <c r="A8" s="8" t="s">
        <v>34</v>
      </c>
      <c r="B8" s="9">
        <v>0</v>
      </c>
      <c r="C8" s="8" t="s">
        <v>34</v>
      </c>
      <c r="D8" s="9">
        <v>0</v>
      </c>
      <c r="F8">
        <v>4</v>
      </c>
      <c r="G8">
        <v>7.7181205000000003E-2</v>
      </c>
      <c r="I8">
        <v>4</v>
      </c>
      <c r="J8">
        <v>8.4329349999999997E-2</v>
      </c>
    </row>
    <row r="9" spans="1:10">
      <c r="A9" s="8" t="s">
        <v>35</v>
      </c>
      <c r="B9" s="9">
        <v>0</v>
      </c>
      <c r="C9" s="8" t="s">
        <v>35</v>
      </c>
      <c r="D9" s="9">
        <v>0</v>
      </c>
      <c r="F9">
        <v>5</v>
      </c>
      <c r="G9">
        <v>9.1275170000000003E-2</v>
      </c>
      <c r="I9">
        <v>5</v>
      </c>
      <c r="J9">
        <v>7.9681279999999993E-2</v>
      </c>
    </row>
    <row r="10" spans="1:10">
      <c r="A10" s="8" t="s">
        <v>36</v>
      </c>
      <c r="B10" s="10">
        <v>13.564429000000001</v>
      </c>
      <c r="C10" s="8" t="s">
        <v>36</v>
      </c>
      <c r="D10" s="10">
        <v>13.517264000000001</v>
      </c>
      <c r="F10">
        <v>6</v>
      </c>
      <c r="G10">
        <v>4.1610736000000002E-2</v>
      </c>
      <c r="I10">
        <v>6</v>
      </c>
      <c r="J10">
        <v>7.6361224000000005E-2</v>
      </c>
    </row>
    <row r="11" spans="1:10">
      <c r="A11" s="8" t="s">
        <v>37</v>
      </c>
      <c r="B11" s="7">
        <v>29</v>
      </c>
      <c r="C11" s="8" t="s">
        <v>37</v>
      </c>
      <c r="D11" s="7">
        <v>30</v>
      </c>
      <c r="F11">
        <v>7</v>
      </c>
      <c r="G11">
        <v>3.8255032000000001E-2</v>
      </c>
      <c r="I11">
        <v>7</v>
      </c>
      <c r="J11">
        <v>3.9176627999999998E-2</v>
      </c>
    </row>
    <row r="12" spans="1:10">
      <c r="A12" s="8" t="s">
        <v>38</v>
      </c>
      <c r="B12" s="11">
        <v>-93.623490000000004</v>
      </c>
      <c r="C12" s="8" t="s">
        <v>38</v>
      </c>
      <c r="D12" s="11">
        <v>40.423636999999999</v>
      </c>
      <c r="F12">
        <v>8</v>
      </c>
      <c r="G12">
        <v>2.5503356000000001E-2</v>
      </c>
      <c r="I12">
        <v>8</v>
      </c>
      <c r="J12">
        <v>1.7264277000000001E-2</v>
      </c>
    </row>
    <row r="13" spans="1:10">
      <c r="A13" s="8" t="s">
        <v>39</v>
      </c>
      <c r="B13" s="11">
        <v>1200.526551143289</v>
      </c>
      <c r="C13" s="8" t="s">
        <v>39</v>
      </c>
      <c r="D13" s="11">
        <v>1194.1319022620576</v>
      </c>
      <c r="F13">
        <v>9</v>
      </c>
      <c r="G13">
        <v>8.7248320000000001E-3</v>
      </c>
      <c r="I13">
        <v>9</v>
      </c>
      <c r="J13">
        <v>8.6321379999999993E-3</v>
      </c>
    </row>
    <row r="14" spans="1:10">
      <c r="F14">
        <v>10</v>
      </c>
      <c r="G14">
        <v>3.3557047E-3</v>
      </c>
      <c r="I14">
        <v>10</v>
      </c>
      <c r="J14">
        <v>7.9681279999999997E-3</v>
      </c>
    </row>
    <row r="15" spans="1:10">
      <c r="F15">
        <v>11</v>
      </c>
      <c r="G15">
        <v>5.3691277000000003E-3</v>
      </c>
      <c r="I15">
        <v>11</v>
      </c>
      <c r="J15">
        <v>3.9840639999999998E-3</v>
      </c>
    </row>
    <row r="16" spans="1:10">
      <c r="F16">
        <v>12</v>
      </c>
      <c r="G16">
        <v>2.0134227999999998E-3</v>
      </c>
      <c r="I16">
        <v>12</v>
      </c>
      <c r="J16">
        <v>0</v>
      </c>
    </row>
    <row r="17" spans="9:10">
      <c r="I17">
        <v>13</v>
      </c>
      <c r="J17">
        <v>1.3280213000000001E-3</v>
      </c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C24" workbookViewId="0">
      <selection activeCell="G14" sqref="G14"/>
    </sheetView>
  </sheetViews>
  <sheetFormatPr baseColWidth="10" defaultRowHeight="13.8"/>
  <cols>
    <col min="1" max="1" width="10.09765625" customWidth="1"/>
    <col min="2" max="2" width="16.796875" customWidth="1"/>
    <col min="3" max="3" width="8.59765625" customWidth="1"/>
    <col min="4" max="5" width="18.3984375" bestFit="1" customWidth="1"/>
    <col min="6" max="7" width="21.8984375" bestFit="1" customWidth="1"/>
    <col min="8" max="9" width="22.8984375" bestFit="1" customWidth="1"/>
    <col min="10" max="11" width="31.3984375" bestFit="1" customWidth="1"/>
    <col min="12" max="13" width="31.19921875" bestFit="1" customWidth="1"/>
    <col min="14" max="15" width="29.8984375" bestFit="1" customWidth="1"/>
    <col min="16" max="17" width="27" bestFit="1" customWidth="1"/>
    <col min="18" max="19" width="40.8984375" customWidth="1"/>
    <col min="20" max="20" width="43.19921875" customWidth="1"/>
    <col min="21" max="21" width="43.19921875" bestFit="1" customWidth="1"/>
  </cols>
  <sheetData>
    <row r="1" spans="1:21" ht="20.399999999999999">
      <c r="A1" s="3" t="s">
        <v>5</v>
      </c>
    </row>
    <row r="2" spans="1:21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13</v>
      </c>
      <c r="H2" t="s">
        <v>10</v>
      </c>
      <c r="I2" t="s">
        <v>11</v>
      </c>
      <c r="J2" t="s">
        <v>19</v>
      </c>
      <c r="K2" t="s">
        <v>20</v>
      </c>
      <c r="L2" t="s">
        <v>17</v>
      </c>
      <c r="M2" t="s">
        <v>18</v>
      </c>
      <c r="N2" t="s">
        <v>21</v>
      </c>
      <c r="O2" t="s">
        <v>22</v>
      </c>
      <c r="P2" t="s">
        <v>23</v>
      </c>
      <c r="Q2" t="s">
        <v>54</v>
      </c>
      <c r="R2" t="s">
        <v>27</v>
      </c>
      <c r="S2" t="s">
        <v>28</v>
      </c>
      <c r="T2" t="s">
        <v>24</v>
      </c>
      <c r="U2" t="s">
        <v>25</v>
      </c>
    </row>
    <row r="3" spans="1:21">
      <c r="A3">
        <v>0</v>
      </c>
      <c r="B3" s="1" t="s">
        <v>15</v>
      </c>
      <c r="C3" s="1" t="s">
        <v>16</v>
      </c>
      <c r="D3">
        <v>8</v>
      </c>
      <c r="E3">
        <v>56</v>
      </c>
      <c r="F3">
        <v>28</v>
      </c>
      <c r="G3">
        <v>32</v>
      </c>
      <c r="H3" t="b">
        <v>0</v>
      </c>
      <c r="I3" t="b">
        <v>0</v>
      </c>
      <c r="J3">
        <v>13.678572000000001</v>
      </c>
      <c r="K3">
        <v>13.1875</v>
      </c>
      <c r="L3">
        <v>27295288</v>
      </c>
      <c r="M3">
        <v>24394945</v>
      </c>
      <c r="N3">
        <v>18945887</v>
      </c>
      <c r="O3">
        <v>16829712</v>
      </c>
      <c r="P3">
        <v>0</v>
      </c>
      <c r="Q3">
        <v>0</v>
      </c>
      <c r="R3">
        <v>-415.85714999999999</v>
      </c>
      <c r="S3">
        <v>314.25</v>
      </c>
      <c r="T3">
        <v>1408.8136853395483</v>
      </c>
      <c r="U3">
        <v>1360.2312303428414</v>
      </c>
    </row>
    <row r="4" spans="1:21">
      <c r="A4">
        <v>1</v>
      </c>
      <c r="B4" s="1" t="s">
        <v>15</v>
      </c>
      <c r="C4" s="1" t="s">
        <v>16</v>
      </c>
      <c r="D4">
        <v>8</v>
      </c>
      <c r="E4">
        <v>56</v>
      </c>
      <c r="F4">
        <v>28</v>
      </c>
      <c r="G4">
        <v>32</v>
      </c>
      <c r="H4" t="b">
        <v>0</v>
      </c>
      <c r="I4" t="b">
        <v>0</v>
      </c>
      <c r="J4">
        <v>14.857142</v>
      </c>
      <c r="K4">
        <v>13.84375</v>
      </c>
      <c r="L4">
        <v>26057501</v>
      </c>
      <c r="M4">
        <v>26343556</v>
      </c>
      <c r="N4">
        <v>17265501</v>
      </c>
      <c r="O4">
        <v>17890832</v>
      </c>
      <c r="P4">
        <v>0</v>
      </c>
      <c r="Q4">
        <v>0</v>
      </c>
      <c r="R4">
        <v>-357.14285000000001</v>
      </c>
      <c r="S4">
        <v>262.875</v>
      </c>
      <c r="T4">
        <v>2462.9137215907504</v>
      </c>
      <c r="U4">
        <v>2371.6468961462201</v>
      </c>
    </row>
    <row r="5" spans="1:21">
      <c r="A5">
        <v>2</v>
      </c>
      <c r="B5" s="1" t="s">
        <v>15</v>
      </c>
      <c r="C5" s="1" t="s">
        <v>26</v>
      </c>
      <c r="D5">
        <v>53</v>
      </c>
      <c r="E5">
        <v>11</v>
      </c>
      <c r="F5">
        <v>32</v>
      </c>
      <c r="G5">
        <v>28</v>
      </c>
      <c r="H5" t="b">
        <v>0</v>
      </c>
      <c r="I5" t="b">
        <v>0</v>
      </c>
      <c r="J5">
        <v>12.78125</v>
      </c>
      <c r="K5">
        <v>14.571427999999999</v>
      </c>
      <c r="L5">
        <v>24685191</v>
      </c>
      <c r="M5">
        <v>28505297</v>
      </c>
      <c r="N5">
        <v>17217871</v>
      </c>
      <c r="O5">
        <v>19290081</v>
      </c>
      <c r="P5">
        <v>0</v>
      </c>
      <c r="Q5">
        <v>0</v>
      </c>
      <c r="R5">
        <v>263.96875</v>
      </c>
      <c r="S5">
        <v>-357.14285000000001</v>
      </c>
      <c r="T5">
        <v>1243.8022350840185</v>
      </c>
      <c r="U5">
        <v>2028.9477568434334</v>
      </c>
    </row>
    <row r="6" spans="1:21">
      <c r="A6">
        <v>3</v>
      </c>
      <c r="B6" s="1" t="s">
        <v>15</v>
      </c>
      <c r="C6" s="1" t="s">
        <v>26</v>
      </c>
      <c r="D6">
        <v>59</v>
      </c>
      <c r="E6">
        <v>5</v>
      </c>
      <c r="F6">
        <v>32</v>
      </c>
      <c r="G6">
        <v>28</v>
      </c>
      <c r="H6" t="b">
        <v>0</v>
      </c>
      <c r="I6" t="b">
        <v>0</v>
      </c>
      <c r="J6">
        <v>14.4375</v>
      </c>
      <c r="K6">
        <v>13.5</v>
      </c>
      <c r="L6">
        <v>24662849</v>
      </c>
      <c r="M6">
        <v>27787369</v>
      </c>
      <c r="N6">
        <v>16664717</v>
      </c>
      <c r="O6">
        <v>19249136</v>
      </c>
      <c r="P6">
        <v>0</v>
      </c>
      <c r="Q6">
        <v>0</v>
      </c>
      <c r="R6">
        <v>314.34375</v>
      </c>
      <c r="S6">
        <v>-414.5</v>
      </c>
      <c r="T6">
        <v>983.23445830585092</v>
      </c>
      <c r="U6">
        <v>1149.8343358936538</v>
      </c>
    </row>
    <row r="7" spans="1:21">
      <c r="A7">
        <v>4</v>
      </c>
      <c r="B7" s="1" t="s">
        <v>15</v>
      </c>
      <c r="C7" s="1" t="s">
        <v>26</v>
      </c>
      <c r="D7">
        <v>41</v>
      </c>
      <c r="E7">
        <v>23</v>
      </c>
      <c r="F7">
        <v>31</v>
      </c>
      <c r="G7">
        <v>29</v>
      </c>
      <c r="H7" t="b">
        <v>0</v>
      </c>
      <c r="I7" t="b">
        <v>0</v>
      </c>
      <c r="J7">
        <v>12.290322</v>
      </c>
      <c r="K7">
        <v>13.827586</v>
      </c>
      <c r="L7">
        <v>26044790</v>
      </c>
      <c r="M7">
        <v>26615908</v>
      </c>
      <c r="N7">
        <v>17871853</v>
      </c>
      <c r="O7">
        <v>18126349</v>
      </c>
      <c r="P7">
        <v>0</v>
      </c>
      <c r="Q7">
        <v>0</v>
      </c>
      <c r="R7">
        <v>272.09676999999999</v>
      </c>
      <c r="S7">
        <v>-344.82758000000001</v>
      </c>
      <c r="T7">
        <v>2149.726261643561</v>
      </c>
      <c r="U7">
        <v>1923.4237702596897</v>
      </c>
    </row>
    <row r="8" spans="1:21">
      <c r="A8">
        <v>5</v>
      </c>
      <c r="B8" s="1" t="s">
        <v>15</v>
      </c>
      <c r="C8" s="1" t="s">
        <v>16</v>
      </c>
      <c r="D8">
        <v>2</v>
      </c>
      <c r="E8">
        <v>61</v>
      </c>
      <c r="F8">
        <v>27</v>
      </c>
      <c r="G8">
        <v>32</v>
      </c>
      <c r="H8" t="b">
        <v>0</v>
      </c>
      <c r="I8" t="b">
        <v>0</v>
      </c>
      <c r="J8">
        <v>14.814814999999999</v>
      </c>
      <c r="K8">
        <v>15.65625</v>
      </c>
      <c r="L8">
        <v>26951896</v>
      </c>
      <c r="M8">
        <v>25559422</v>
      </c>
      <c r="N8">
        <v>18423289</v>
      </c>
      <c r="O8">
        <v>17487042</v>
      </c>
      <c r="P8">
        <v>0</v>
      </c>
      <c r="Q8">
        <v>0</v>
      </c>
      <c r="R8">
        <v>-370.37036000000001</v>
      </c>
      <c r="S8">
        <v>264.15625</v>
      </c>
      <c r="T8">
        <v>2624.6645499949132</v>
      </c>
      <c r="U8">
        <v>1524.4444889860699</v>
      </c>
    </row>
    <row r="9" spans="1:21">
      <c r="A9">
        <v>6</v>
      </c>
      <c r="B9" s="1" t="s">
        <v>15</v>
      </c>
      <c r="C9" s="1" t="s">
        <v>26</v>
      </c>
      <c r="D9">
        <v>42</v>
      </c>
      <c r="E9">
        <v>22</v>
      </c>
      <c r="F9">
        <v>30</v>
      </c>
      <c r="G9">
        <v>30</v>
      </c>
      <c r="H9" t="b">
        <v>0</v>
      </c>
      <c r="I9" t="b">
        <v>0</v>
      </c>
      <c r="J9">
        <v>13.433332999999999</v>
      </c>
      <c r="K9">
        <v>13.033334</v>
      </c>
      <c r="L9">
        <v>25991794</v>
      </c>
      <c r="M9">
        <v>26033366</v>
      </c>
      <c r="N9">
        <v>18340729</v>
      </c>
      <c r="O9">
        <v>18094295</v>
      </c>
      <c r="P9">
        <v>0</v>
      </c>
      <c r="Q9">
        <v>0</v>
      </c>
      <c r="R9">
        <v>281.2</v>
      </c>
      <c r="S9">
        <v>-333.33334000000002</v>
      </c>
      <c r="T9">
        <v>2169.7847819541917</v>
      </c>
      <c r="U9">
        <v>1923.0020800820782</v>
      </c>
    </row>
    <row r="10" spans="1:21">
      <c r="A10">
        <v>7</v>
      </c>
      <c r="B10" s="1" t="s">
        <v>15</v>
      </c>
      <c r="C10" s="1" t="s">
        <v>16</v>
      </c>
      <c r="D10">
        <v>9</v>
      </c>
      <c r="E10">
        <v>55</v>
      </c>
      <c r="F10">
        <v>28</v>
      </c>
      <c r="G10">
        <v>32</v>
      </c>
      <c r="H10" t="b">
        <v>0</v>
      </c>
      <c r="I10" t="b">
        <v>0</v>
      </c>
      <c r="J10">
        <v>12.321427999999999</v>
      </c>
      <c r="K10">
        <v>14.84375</v>
      </c>
      <c r="L10">
        <v>27877767</v>
      </c>
      <c r="M10">
        <v>25482761</v>
      </c>
      <c r="N10">
        <v>19406599</v>
      </c>
      <c r="O10">
        <v>17606979</v>
      </c>
      <c r="P10">
        <v>0</v>
      </c>
      <c r="Q10">
        <v>0</v>
      </c>
      <c r="R10">
        <v>-357.14285000000001</v>
      </c>
      <c r="S10">
        <v>264.03125</v>
      </c>
      <c r="T10">
        <v>1650.2717957960742</v>
      </c>
      <c r="U10">
        <v>1498.2813487459557</v>
      </c>
    </row>
    <row r="11" spans="1:21">
      <c r="A11">
        <v>8</v>
      </c>
      <c r="B11" s="1" t="s">
        <v>15</v>
      </c>
      <c r="C11" s="1" t="s">
        <v>16</v>
      </c>
      <c r="D11">
        <v>26</v>
      </c>
      <c r="E11">
        <v>38</v>
      </c>
      <c r="F11">
        <v>30</v>
      </c>
      <c r="G11">
        <v>30</v>
      </c>
      <c r="H11" t="b">
        <v>0</v>
      </c>
      <c r="I11" t="b">
        <v>0</v>
      </c>
      <c r="J11">
        <v>12.8</v>
      </c>
      <c r="K11">
        <v>12.266666000000001</v>
      </c>
      <c r="L11">
        <v>26009864</v>
      </c>
      <c r="M11">
        <v>25628177</v>
      </c>
      <c r="N11">
        <v>18267815</v>
      </c>
      <c r="O11">
        <v>18019079</v>
      </c>
      <c r="P11">
        <v>0</v>
      </c>
      <c r="Q11">
        <v>0</v>
      </c>
      <c r="R11">
        <v>-386.86667</v>
      </c>
      <c r="S11">
        <v>334.6</v>
      </c>
      <c r="T11">
        <v>1905.9435983260364</v>
      </c>
      <c r="U11">
        <v>2014.9151346893</v>
      </c>
    </row>
    <row r="12" spans="1:21">
      <c r="A12">
        <v>9</v>
      </c>
      <c r="B12" s="1" t="s">
        <v>15</v>
      </c>
      <c r="C12" s="1" t="s">
        <v>16</v>
      </c>
      <c r="D12">
        <v>12</v>
      </c>
      <c r="E12">
        <v>52</v>
      </c>
      <c r="F12">
        <v>26</v>
      </c>
      <c r="G12">
        <v>34</v>
      </c>
      <c r="H12" t="b">
        <v>0</v>
      </c>
      <c r="I12" t="b">
        <v>0</v>
      </c>
      <c r="J12">
        <v>15.153846</v>
      </c>
      <c r="K12">
        <v>13.029411</v>
      </c>
      <c r="L12">
        <v>26020296</v>
      </c>
      <c r="M12">
        <v>26890894</v>
      </c>
      <c r="N12">
        <v>16879978</v>
      </c>
      <c r="O12">
        <v>17916256</v>
      </c>
      <c r="P12">
        <v>0</v>
      </c>
      <c r="Q12">
        <v>0</v>
      </c>
      <c r="R12">
        <v>-384.61540000000002</v>
      </c>
      <c r="S12">
        <v>247.47058000000001</v>
      </c>
      <c r="T12">
        <v>1607.1502729987635</v>
      </c>
      <c r="U12">
        <v>1225.1497867607864</v>
      </c>
    </row>
    <row r="13" spans="1:21">
      <c r="A13">
        <v>10</v>
      </c>
      <c r="B13" s="1" t="s">
        <v>15</v>
      </c>
      <c r="C13" s="1" t="s">
        <v>16</v>
      </c>
      <c r="D13">
        <v>25</v>
      </c>
      <c r="E13">
        <v>39</v>
      </c>
      <c r="F13">
        <v>30</v>
      </c>
      <c r="G13">
        <v>30</v>
      </c>
      <c r="H13" t="b">
        <v>0</v>
      </c>
      <c r="I13" t="b">
        <v>0</v>
      </c>
      <c r="J13">
        <v>13.866667</v>
      </c>
      <c r="K13">
        <v>11.9</v>
      </c>
      <c r="L13">
        <v>25884566</v>
      </c>
      <c r="M13">
        <v>25992047</v>
      </c>
      <c r="N13">
        <v>18538166</v>
      </c>
      <c r="O13">
        <v>18570974</v>
      </c>
      <c r="P13">
        <v>0</v>
      </c>
      <c r="Q13">
        <v>0</v>
      </c>
      <c r="R13">
        <v>-386.86667</v>
      </c>
      <c r="S13">
        <v>334.63333</v>
      </c>
      <c r="T13">
        <v>2287.2866020680485</v>
      </c>
      <c r="U13">
        <v>3014.6129104745769</v>
      </c>
    </row>
    <row r="14" spans="1:21">
      <c r="A14">
        <v>11</v>
      </c>
      <c r="B14" s="1" t="s">
        <v>59</v>
      </c>
      <c r="C14" s="1" t="s">
        <v>16</v>
      </c>
      <c r="D14">
        <v>0</v>
      </c>
      <c r="E14">
        <v>64</v>
      </c>
      <c r="F14">
        <v>29</v>
      </c>
      <c r="G14">
        <v>30</v>
      </c>
      <c r="H14" t="b">
        <v>1</v>
      </c>
      <c r="I14" t="b">
        <v>0</v>
      </c>
      <c r="J14">
        <v>12.206897</v>
      </c>
      <c r="K14">
        <v>12.166667</v>
      </c>
      <c r="L14">
        <v>25351003</v>
      </c>
      <c r="M14">
        <v>26387448</v>
      </c>
      <c r="N14">
        <v>18240157</v>
      </c>
      <c r="O14">
        <v>18755567</v>
      </c>
      <c r="P14">
        <v>0</v>
      </c>
      <c r="Q14">
        <v>0</v>
      </c>
      <c r="R14">
        <v>-344.82758000000001</v>
      </c>
      <c r="S14">
        <v>281.13333</v>
      </c>
      <c r="T14">
        <v>1551.2620668346144</v>
      </c>
      <c r="U14">
        <v>1361.1373920365277</v>
      </c>
    </row>
    <row r="15" spans="1:21">
      <c r="A15">
        <v>12</v>
      </c>
      <c r="B15" s="1" t="s">
        <v>15</v>
      </c>
      <c r="C15" s="1" t="s">
        <v>26</v>
      </c>
      <c r="D15">
        <v>55</v>
      </c>
      <c r="E15">
        <v>9</v>
      </c>
      <c r="F15">
        <v>31</v>
      </c>
      <c r="G15">
        <v>29</v>
      </c>
      <c r="H15" t="b">
        <v>0</v>
      </c>
      <c r="I15" t="b">
        <v>0</v>
      </c>
      <c r="J15">
        <v>14.741936000000001</v>
      </c>
      <c r="K15">
        <v>13.206897</v>
      </c>
      <c r="L15">
        <v>25563717</v>
      </c>
      <c r="M15">
        <v>26539129</v>
      </c>
      <c r="N15">
        <v>16932944</v>
      </c>
      <c r="O15">
        <v>18025920</v>
      </c>
      <c r="P15">
        <v>0</v>
      </c>
      <c r="Q15">
        <v>0</v>
      </c>
      <c r="R15">
        <v>271.38709999999998</v>
      </c>
      <c r="S15">
        <v>-344.82758000000001</v>
      </c>
      <c r="T15">
        <v>1431.4227188360537</v>
      </c>
      <c r="U15">
        <v>1405.9978662857209</v>
      </c>
    </row>
    <row r="16" spans="1:21">
      <c r="A16">
        <v>13</v>
      </c>
      <c r="B16" s="1" t="s">
        <v>15</v>
      </c>
      <c r="C16" s="1" t="s">
        <v>16</v>
      </c>
      <c r="D16">
        <v>11</v>
      </c>
      <c r="E16">
        <v>53</v>
      </c>
      <c r="F16">
        <v>29</v>
      </c>
      <c r="G16">
        <v>31</v>
      </c>
      <c r="H16" t="b">
        <v>0</v>
      </c>
      <c r="I16" t="b">
        <v>0</v>
      </c>
      <c r="J16">
        <v>12.965517</v>
      </c>
      <c r="K16">
        <v>14.4838705</v>
      </c>
      <c r="L16">
        <v>25728570</v>
      </c>
      <c r="M16">
        <v>25815260</v>
      </c>
      <c r="N16">
        <v>17948215</v>
      </c>
      <c r="O16">
        <v>17793004</v>
      </c>
      <c r="P16">
        <v>0</v>
      </c>
      <c r="Q16">
        <v>0</v>
      </c>
      <c r="R16">
        <v>-344.82758000000001</v>
      </c>
      <c r="S16">
        <v>272.16129999999998</v>
      </c>
      <c r="T16">
        <v>1813.7965707322307</v>
      </c>
      <c r="U16">
        <v>1479.5945390545344</v>
      </c>
    </row>
    <row r="17" spans="1:21">
      <c r="A17">
        <v>14</v>
      </c>
      <c r="B17" s="1" t="s">
        <v>15</v>
      </c>
      <c r="C17" s="1" t="s">
        <v>16</v>
      </c>
      <c r="D17">
        <v>17</v>
      </c>
      <c r="E17">
        <v>47</v>
      </c>
      <c r="F17">
        <v>30</v>
      </c>
      <c r="G17">
        <v>30</v>
      </c>
      <c r="H17" t="b">
        <v>0</v>
      </c>
      <c r="I17" t="b">
        <v>0</v>
      </c>
      <c r="J17">
        <v>13.233333999999999</v>
      </c>
      <c r="K17">
        <v>15.2</v>
      </c>
      <c r="L17">
        <v>25986247</v>
      </c>
      <c r="M17">
        <v>26420911</v>
      </c>
      <c r="N17">
        <v>18216507</v>
      </c>
      <c r="O17">
        <v>18603873</v>
      </c>
      <c r="P17">
        <v>0</v>
      </c>
      <c r="Q17">
        <v>0</v>
      </c>
      <c r="R17">
        <v>-386.86667</v>
      </c>
      <c r="S17">
        <v>334.9</v>
      </c>
      <c r="T17">
        <v>1890.6078387650889</v>
      </c>
      <c r="U17">
        <v>1601.2501366120159</v>
      </c>
    </row>
    <row r="18" spans="1:21">
      <c r="A18">
        <v>15</v>
      </c>
      <c r="B18" s="1" t="s">
        <v>15</v>
      </c>
      <c r="C18" s="1" t="s">
        <v>16</v>
      </c>
      <c r="D18">
        <v>22</v>
      </c>
      <c r="E18">
        <v>42</v>
      </c>
      <c r="F18">
        <v>30</v>
      </c>
      <c r="G18">
        <v>30</v>
      </c>
      <c r="H18" t="b">
        <v>0</v>
      </c>
      <c r="I18" t="b">
        <v>0</v>
      </c>
      <c r="J18">
        <v>12.333333</v>
      </c>
      <c r="K18">
        <v>15.133333</v>
      </c>
      <c r="L18">
        <v>24864634</v>
      </c>
      <c r="M18">
        <v>26394978</v>
      </c>
      <c r="N18">
        <v>17311780</v>
      </c>
      <c r="O18">
        <v>18554720</v>
      </c>
      <c r="P18">
        <v>0</v>
      </c>
      <c r="Q18">
        <v>0</v>
      </c>
      <c r="R18">
        <v>-333.33334000000002</v>
      </c>
      <c r="S18">
        <v>281.2</v>
      </c>
      <c r="T18">
        <v>2115.7180814087683</v>
      </c>
      <c r="U18">
        <v>2003.8592764962314</v>
      </c>
    </row>
    <row r="19" spans="1:21">
      <c r="A19">
        <v>16</v>
      </c>
      <c r="B19" s="1" t="s">
        <v>15</v>
      </c>
      <c r="C19" s="1" t="s">
        <v>26</v>
      </c>
      <c r="D19">
        <v>42</v>
      </c>
      <c r="E19">
        <v>22</v>
      </c>
      <c r="F19">
        <v>30</v>
      </c>
      <c r="G19">
        <v>30</v>
      </c>
      <c r="H19" t="b">
        <v>0</v>
      </c>
      <c r="I19" t="b">
        <v>0</v>
      </c>
      <c r="J19">
        <v>12.133333</v>
      </c>
      <c r="K19">
        <v>13.8</v>
      </c>
      <c r="L19">
        <v>25964046</v>
      </c>
      <c r="M19">
        <v>26142670</v>
      </c>
      <c r="N19">
        <v>18224492</v>
      </c>
      <c r="O19">
        <v>18191713</v>
      </c>
      <c r="P19">
        <v>0</v>
      </c>
      <c r="Q19">
        <v>0</v>
      </c>
      <c r="R19">
        <v>281.2</v>
      </c>
      <c r="S19">
        <v>-333.33334000000002</v>
      </c>
      <c r="T19">
        <v>1729.022845424548</v>
      </c>
      <c r="U19">
        <v>1791.9001088230336</v>
      </c>
    </row>
    <row r="20" spans="1:21">
      <c r="A20">
        <v>17</v>
      </c>
      <c r="B20" s="1" t="s">
        <v>15</v>
      </c>
      <c r="C20" s="1" t="s">
        <v>26</v>
      </c>
      <c r="D20">
        <v>64</v>
      </c>
      <c r="E20">
        <v>0</v>
      </c>
      <c r="F20">
        <v>32</v>
      </c>
      <c r="G20">
        <v>28</v>
      </c>
      <c r="H20" t="b">
        <v>0</v>
      </c>
      <c r="I20" t="b">
        <v>0</v>
      </c>
      <c r="J20">
        <v>14.0625</v>
      </c>
      <c r="K20">
        <v>14</v>
      </c>
      <c r="L20">
        <v>24194902</v>
      </c>
      <c r="M20">
        <v>27471393</v>
      </c>
      <c r="N20">
        <v>16746473</v>
      </c>
      <c r="O20">
        <v>19395562</v>
      </c>
      <c r="P20">
        <v>0</v>
      </c>
      <c r="Q20">
        <v>0</v>
      </c>
      <c r="R20">
        <v>314.5</v>
      </c>
      <c r="S20">
        <v>-414.5</v>
      </c>
      <c r="T20">
        <v>1166.5796157999675</v>
      </c>
      <c r="U20">
        <v>1444.5982140373842</v>
      </c>
    </row>
    <row r="21" spans="1:21">
      <c r="A21">
        <v>18</v>
      </c>
      <c r="B21" s="1" t="s">
        <v>15</v>
      </c>
      <c r="C21" s="1" t="s">
        <v>16</v>
      </c>
      <c r="D21">
        <v>3</v>
      </c>
      <c r="E21">
        <v>61</v>
      </c>
      <c r="F21">
        <v>29</v>
      </c>
      <c r="G21">
        <v>31</v>
      </c>
      <c r="H21" t="b">
        <v>0</v>
      </c>
      <c r="I21" t="b">
        <v>0</v>
      </c>
      <c r="J21">
        <v>12.620689</v>
      </c>
      <c r="K21">
        <v>12.612904</v>
      </c>
      <c r="L21">
        <v>27177594</v>
      </c>
      <c r="M21">
        <v>25462945</v>
      </c>
      <c r="N21">
        <v>18654460</v>
      </c>
      <c r="O21">
        <v>17658541</v>
      </c>
      <c r="P21">
        <v>0</v>
      </c>
      <c r="Q21">
        <v>0</v>
      </c>
      <c r="R21">
        <v>-400.20690000000002</v>
      </c>
      <c r="S21">
        <v>324.54840000000002</v>
      </c>
      <c r="T21">
        <v>1308.8972457760005</v>
      </c>
      <c r="U21">
        <v>1345.8918975905904</v>
      </c>
    </row>
    <row r="22" spans="1:21">
      <c r="A22">
        <v>19</v>
      </c>
      <c r="B22" s="1" t="s">
        <v>15</v>
      </c>
      <c r="C22" s="1" t="s">
        <v>26</v>
      </c>
      <c r="D22">
        <v>48</v>
      </c>
      <c r="E22">
        <v>16</v>
      </c>
      <c r="F22">
        <v>30</v>
      </c>
      <c r="G22">
        <v>30</v>
      </c>
      <c r="H22" t="b">
        <v>0</v>
      </c>
      <c r="I22" t="b">
        <v>0</v>
      </c>
      <c r="J22">
        <v>11.7</v>
      </c>
      <c r="K22">
        <v>12.266666000000001</v>
      </c>
      <c r="L22">
        <v>25541889</v>
      </c>
      <c r="M22">
        <v>26145095</v>
      </c>
      <c r="N22">
        <v>18194338</v>
      </c>
      <c r="O22">
        <v>18435173</v>
      </c>
      <c r="P22">
        <v>0</v>
      </c>
      <c r="Q22">
        <v>0</v>
      </c>
      <c r="R22">
        <v>334.93331999999998</v>
      </c>
      <c r="S22">
        <v>-387.33334000000002</v>
      </c>
      <c r="T22">
        <v>1176.8683018927818</v>
      </c>
      <c r="U22">
        <v>1484.8935988817516</v>
      </c>
    </row>
    <row r="23" spans="1:21">
      <c r="A23">
        <v>20</v>
      </c>
      <c r="B23" s="1" t="s">
        <v>15</v>
      </c>
      <c r="C23" s="1" t="s">
        <v>26</v>
      </c>
      <c r="D23">
        <v>42</v>
      </c>
      <c r="E23">
        <v>22</v>
      </c>
      <c r="F23">
        <v>30</v>
      </c>
      <c r="G23">
        <v>30</v>
      </c>
      <c r="H23" t="b">
        <v>0</v>
      </c>
      <c r="I23" t="b">
        <v>0</v>
      </c>
      <c r="J23">
        <v>13.3</v>
      </c>
      <c r="K23">
        <v>14.966666</v>
      </c>
      <c r="L23">
        <v>25676730</v>
      </c>
      <c r="M23">
        <v>26108680</v>
      </c>
      <c r="N23">
        <v>17869713</v>
      </c>
      <c r="O23">
        <v>18052137</v>
      </c>
      <c r="P23">
        <v>0</v>
      </c>
      <c r="Q23">
        <v>0</v>
      </c>
      <c r="R23">
        <v>281.2</v>
      </c>
      <c r="S23">
        <v>-333.33334000000002</v>
      </c>
      <c r="T23">
        <v>1552.5337355432891</v>
      </c>
      <c r="U23">
        <v>1712.9284865399372</v>
      </c>
    </row>
    <row r="24" spans="1:21">
      <c r="A24">
        <v>21</v>
      </c>
      <c r="B24" s="1" t="s">
        <v>15</v>
      </c>
      <c r="C24" s="1" t="s">
        <v>16</v>
      </c>
      <c r="D24">
        <v>13</v>
      </c>
      <c r="E24">
        <v>51</v>
      </c>
      <c r="F24">
        <v>29</v>
      </c>
      <c r="G24">
        <v>31</v>
      </c>
      <c r="H24" t="b">
        <v>0</v>
      </c>
      <c r="I24" t="b">
        <v>0</v>
      </c>
      <c r="J24">
        <v>13.965517</v>
      </c>
      <c r="K24">
        <v>14.612904</v>
      </c>
      <c r="L24">
        <v>25339960</v>
      </c>
      <c r="M24">
        <v>26040770</v>
      </c>
      <c r="N24">
        <v>17364458</v>
      </c>
      <c r="O24">
        <v>17617333</v>
      </c>
      <c r="P24">
        <v>0</v>
      </c>
      <c r="Q24">
        <v>0</v>
      </c>
      <c r="R24">
        <v>-344.82758000000001</v>
      </c>
      <c r="S24">
        <v>270.77420000000001</v>
      </c>
      <c r="T24">
        <v>1598.1677008374309</v>
      </c>
      <c r="U24">
        <v>3201.927856776289</v>
      </c>
    </row>
    <row r="25" spans="1:21">
      <c r="A25">
        <v>22</v>
      </c>
      <c r="B25" s="1" t="s">
        <v>15</v>
      </c>
      <c r="C25" s="1" t="s">
        <v>16</v>
      </c>
      <c r="D25">
        <v>9</v>
      </c>
      <c r="E25">
        <v>55</v>
      </c>
      <c r="F25">
        <v>30</v>
      </c>
      <c r="G25">
        <v>30</v>
      </c>
      <c r="H25" t="b">
        <v>0</v>
      </c>
      <c r="I25" t="b">
        <v>0</v>
      </c>
      <c r="J25">
        <v>15.3</v>
      </c>
      <c r="K25">
        <v>12.933332999999999</v>
      </c>
      <c r="L25">
        <v>26098319</v>
      </c>
      <c r="M25">
        <v>25820584</v>
      </c>
      <c r="N25">
        <v>18202083</v>
      </c>
      <c r="O25">
        <v>18090100</v>
      </c>
      <c r="P25">
        <v>0</v>
      </c>
      <c r="Q25">
        <v>0</v>
      </c>
      <c r="R25">
        <v>-387.66665999999998</v>
      </c>
      <c r="S25">
        <v>335.16665999999998</v>
      </c>
      <c r="T25">
        <v>1410.5126727541301</v>
      </c>
      <c r="U25">
        <v>1576.1855855196748</v>
      </c>
    </row>
    <row r="26" spans="1:21">
      <c r="A26">
        <v>23</v>
      </c>
      <c r="B26" s="1" t="s">
        <v>15</v>
      </c>
      <c r="C26" s="1" t="s">
        <v>16</v>
      </c>
      <c r="D26">
        <v>17</v>
      </c>
      <c r="E26">
        <v>47</v>
      </c>
      <c r="F26">
        <v>30</v>
      </c>
      <c r="G26">
        <v>30</v>
      </c>
      <c r="H26" t="b">
        <v>0</v>
      </c>
      <c r="I26" t="b">
        <v>0</v>
      </c>
      <c r="J26">
        <v>12.466666</v>
      </c>
      <c r="K26">
        <v>13.266666000000001</v>
      </c>
      <c r="L26">
        <v>25744360</v>
      </c>
      <c r="M26">
        <v>25044986</v>
      </c>
      <c r="N26">
        <v>17883424</v>
      </c>
      <c r="O26">
        <v>17557346</v>
      </c>
      <c r="P26">
        <v>0</v>
      </c>
      <c r="Q26">
        <v>0</v>
      </c>
      <c r="R26">
        <v>-333.33334000000002</v>
      </c>
      <c r="S26">
        <v>281.36667</v>
      </c>
      <c r="T26">
        <v>1703.6135125080455</v>
      </c>
      <c r="U26">
        <v>1853.5403961068666</v>
      </c>
    </row>
    <row r="27" spans="1:21">
      <c r="A27">
        <v>24</v>
      </c>
      <c r="B27" s="1" t="s">
        <v>15</v>
      </c>
      <c r="C27" s="1" t="s">
        <v>26</v>
      </c>
      <c r="D27">
        <v>48</v>
      </c>
      <c r="E27">
        <v>16</v>
      </c>
      <c r="F27">
        <v>31</v>
      </c>
      <c r="G27">
        <v>29</v>
      </c>
      <c r="H27" t="b">
        <v>0</v>
      </c>
      <c r="I27" t="b">
        <v>0</v>
      </c>
      <c r="J27">
        <v>13.32258</v>
      </c>
      <c r="K27">
        <v>12.724138</v>
      </c>
      <c r="L27">
        <v>25291986</v>
      </c>
      <c r="M27">
        <v>26781900</v>
      </c>
      <c r="N27">
        <v>17457604</v>
      </c>
      <c r="O27">
        <v>18608178</v>
      </c>
      <c r="P27">
        <v>0</v>
      </c>
      <c r="Q27">
        <v>0</v>
      </c>
      <c r="R27">
        <v>270.67743000000002</v>
      </c>
      <c r="S27">
        <v>-344.82758000000001</v>
      </c>
      <c r="T27">
        <v>1437.7322421090792</v>
      </c>
      <c r="U27">
        <v>1793.0047406518479</v>
      </c>
    </row>
    <row r="28" spans="1:21">
      <c r="A28">
        <v>25</v>
      </c>
      <c r="B28" s="1" t="s">
        <v>15</v>
      </c>
      <c r="C28" s="1" t="s">
        <v>26</v>
      </c>
      <c r="D28">
        <v>64</v>
      </c>
      <c r="E28">
        <v>0</v>
      </c>
      <c r="F28">
        <v>31</v>
      </c>
      <c r="G28">
        <v>29</v>
      </c>
      <c r="H28" t="b">
        <v>0</v>
      </c>
      <c r="I28" t="b">
        <v>0</v>
      </c>
      <c r="J28">
        <v>13.612904</v>
      </c>
      <c r="K28">
        <v>15.586206000000001</v>
      </c>
      <c r="L28">
        <v>23514674</v>
      </c>
      <c r="M28">
        <v>26118885</v>
      </c>
      <c r="N28">
        <v>16195390</v>
      </c>
      <c r="O28">
        <v>17180956</v>
      </c>
      <c r="P28">
        <v>0</v>
      </c>
      <c r="Q28">
        <v>0</v>
      </c>
      <c r="R28">
        <v>324.64517000000001</v>
      </c>
      <c r="S28">
        <v>-400.20690000000002</v>
      </c>
      <c r="T28">
        <v>1228.4266359860487</v>
      </c>
      <c r="U28">
        <v>5453.0355766306902</v>
      </c>
    </row>
    <row r="29" spans="1:21">
      <c r="A29">
        <v>26</v>
      </c>
      <c r="B29" s="1" t="s">
        <v>15</v>
      </c>
      <c r="C29" s="1" t="s">
        <v>26</v>
      </c>
      <c r="D29">
        <v>56</v>
      </c>
      <c r="E29">
        <v>8</v>
      </c>
      <c r="F29">
        <v>32</v>
      </c>
      <c r="G29">
        <v>28</v>
      </c>
      <c r="H29" t="b">
        <v>0</v>
      </c>
      <c r="I29" t="b">
        <v>0</v>
      </c>
      <c r="J29">
        <v>14.125</v>
      </c>
      <c r="K29">
        <v>13.321427999999999</v>
      </c>
      <c r="L29">
        <v>24159568</v>
      </c>
      <c r="M29">
        <v>27436534</v>
      </c>
      <c r="N29">
        <v>16763989</v>
      </c>
      <c r="O29">
        <v>19090689</v>
      </c>
      <c r="P29">
        <v>0</v>
      </c>
      <c r="Q29">
        <v>0</v>
      </c>
      <c r="R29">
        <v>263.46875</v>
      </c>
      <c r="S29">
        <v>-357.14285000000001</v>
      </c>
      <c r="T29">
        <v>1257.0206839984774</v>
      </c>
      <c r="U29">
        <v>1500.7684698180462</v>
      </c>
    </row>
    <row r="30" spans="1:21">
      <c r="A30">
        <v>27</v>
      </c>
      <c r="B30" s="1" t="s">
        <v>15</v>
      </c>
      <c r="C30" s="1" t="s">
        <v>16</v>
      </c>
      <c r="D30">
        <v>9</v>
      </c>
      <c r="E30">
        <v>55</v>
      </c>
      <c r="F30">
        <v>29</v>
      </c>
      <c r="G30">
        <v>31</v>
      </c>
      <c r="H30" t="b">
        <v>0</v>
      </c>
      <c r="I30" t="b">
        <v>0</v>
      </c>
      <c r="J30">
        <v>16.241378999999998</v>
      </c>
      <c r="K30">
        <v>15.096774</v>
      </c>
      <c r="L30">
        <v>26751430</v>
      </c>
      <c r="M30">
        <v>27540052</v>
      </c>
      <c r="N30">
        <v>17528701</v>
      </c>
      <c r="O30">
        <v>18346911</v>
      </c>
      <c r="P30">
        <v>0</v>
      </c>
      <c r="Q30">
        <v>0</v>
      </c>
      <c r="R30">
        <v>-344.82758000000001</v>
      </c>
      <c r="S30">
        <v>271.22579999999999</v>
      </c>
      <c r="T30">
        <v>1654.951963049079</v>
      </c>
      <c r="U30">
        <v>2054.3346854882238</v>
      </c>
    </row>
    <row r="31" spans="1:21">
      <c r="A31">
        <v>28</v>
      </c>
      <c r="B31" s="1" t="s">
        <v>15</v>
      </c>
      <c r="C31" s="1" t="s">
        <v>26</v>
      </c>
      <c r="D31">
        <v>39</v>
      </c>
      <c r="E31">
        <v>25</v>
      </c>
      <c r="F31">
        <v>31</v>
      </c>
      <c r="G31">
        <v>29</v>
      </c>
      <c r="H31" t="b">
        <v>0</v>
      </c>
      <c r="I31" t="b">
        <v>0</v>
      </c>
      <c r="J31">
        <v>12.967741999999999</v>
      </c>
      <c r="K31">
        <v>12.344828</v>
      </c>
      <c r="L31">
        <v>24862858</v>
      </c>
      <c r="M31">
        <v>26241772</v>
      </c>
      <c r="N31">
        <v>17068839</v>
      </c>
      <c r="O31">
        <v>18241170</v>
      </c>
      <c r="P31">
        <v>0</v>
      </c>
      <c r="Q31">
        <v>0</v>
      </c>
      <c r="R31">
        <v>272.03226000000001</v>
      </c>
      <c r="S31">
        <v>-344.82758000000001</v>
      </c>
      <c r="T31">
        <v>1909.7175183780453</v>
      </c>
      <c r="U31">
        <v>2204.1070754389407</v>
      </c>
    </row>
    <row r="32" spans="1:21">
      <c r="A32">
        <v>29</v>
      </c>
      <c r="B32" s="1" t="s">
        <v>59</v>
      </c>
      <c r="C32" s="1" t="s">
        <v>16</v>
      </c>
      <c r="D32">
        <v>0</v>
      </c>
      <c r="E32">
        <v>64</v>
      </c>
      <c r="F32">
        <v>28</v>
      </c>
      <c r="G32">
        <v>31</v>
      </c>
      <c r="H32" t="b">
        <v>1</v>
      </c>
      <c r="I32" t="b">
        <v>0</v>
      </c>
      <c r="J32">
        <v>15.678572000000001</v>
      </c>
      <c r="K32">
        <v>12.67742</v>
      </c>
      <c r="L32">
        <v>26180066</v>
      </c>
      <c r="M32">
        <v>26964806</v>
      </c>
      <c r="N32">
        <v>17127723</v>
      </c>
      <c r="O32">
        <v>18369617</v>
      </c>
      <c r="P32">
        <v>0</v>
      </c>
      <c r="Q32">
        <v>0</v>
      </c>
      <c r="R32">
        <v>-357.14285000000001</v>
      </c>
      <c r="S32">
        <v>271.48385999999999</v>
      </c>
      <c r="T32">
        <v>1702.0549344836083</v>
      </c>
      <c r="U32">
        <v>1658.2837513525844</v>
      </c>
    </row>
    <row r="33" spans="1:21">
      <c r="A33">
        <v>30</v>
      </c>
      <c r="B33" s="1" t="s">
        <v>15</v>
      </c>
      <c r="C33" s="1" t="s">
        <v>26</v>
      </c>
      <c r="D33">
        <v>63</v>
      </c>
      <c r="E33">
        <v>1</v>
      </c>
      <c r="F33">
        <v>33</v>
      </c>
      <c r="G33">
        <v>27</v>
      </c>
      <c r="H33" t="b">
        <v>0</v>
      </c>
      <c r="I33" t="b">
        <v>0</v>
      </c>
      <c r="J33">
        <v>13.151515</v>
      </c>
      <c r="K33">
        <v>14.555555</v>
      </c>
      <c r="L33">
        <v>24884024</v>
      </c>
      <c r="M33">
        <v>27580585</v>
      </c>
      <c r="N33">
        <v>16867664</v>
      </c>
      <c r="O33">
        <v>18503906</v>
      </c>
      <c r="P33">
        <v>0</v>
      </c>
      <c r="Q33">
        <v>0</v>
      </c>
      <c r="R33">
        <v>254.72728000000001</v>
      </c>
      <c r="S33">
        <v>-370.37036000000001</v>
      </c>
      <c r="T33">
        <v>965.66091357163259</v>
      </c>
      <c r="U33">
        <v>1455.1831499849084</v>
      </c>
    </row>
    <row r="34" spans="1:21">
      <c r="A34">
        <v>31</v>
      </c>
      <c r="B34" s="1" t="s">
        <v>15</v>
      </c>
      <c r="C34" s="1" t="s">
        <v>26</v>
      </c>
      <c r="D34">
        <v>44</v>
      </c>
      <c r="E34">
        <v>20</v>
      </c>
      <c r="F34">
        <v>31</v>
      </c>
      <c r="G34">
        <v>29</v>
      </c>
      <c r="H34" t="b">
        <v>0</v>
      </c>
      <c r="I34" t="b">
        <v>0</v>
      </c>
      <c r="J34">
        <v>12.645161999999999</v>
      </c>
      <c r="K34">
        <v>12.517241500000001</v>
      </c>
      <c r="L34">
        <v>24495885</v>
      </c>
      <c r="M34">
        <v>27614209</v>
      </c>
      <c r="N34">
        <v>17294645</v>
      </c>
      <c r="O34">
        <v>19038174</v>
      </c>
      <c r="P34">
        <v>0</v>
      </c>
      <c r="Q34">
        <v>0</v>
      </c>
      <c r="R34">
        <v>324</v>
      </c>
      <c r="S34">
        <v>-400.86205999999999</v>
      </c>
      <c r="T34">
        <v>2100.7441538654821</v>
      </c>
      <c r="U34">
        <v>2109.4371287146719</v>
      </c>
    </row>
    <row r="35" spans="1:21">
      <c r="A35">
        <v>32</v>
      </c>
      <c r="B35" s="1" t="s">
        <v>15</v>
      </c>
      <c r="C35" s="1" t="s">
        <v>16</v>
      </c>
      <c r="D35">
        <v>11</v>
      </c>
      <c r="E35">
        <v>53</v>
      </c>
      <c r="F35">
        <v>28</v>
      </c>
      <c r="G35">
        <v>32</v>
      </c>
      <c r="H35" t="b">
        <v>0</v>
      </c>
      <c r="I35" t="b">
        <v>0</v>
      </c>
      <c r="J35">
        <v>12.75</v>
      </c>
      <c r="K35">
        <v>13.8125</v>
      </c>
      <c r="L35">
        <v>27608814</v>
      </c>
      <c r="M35">
        <v>24475589</v>
      </c>
      <c r="N35">
        <v>18464881</v>
      </c>
      <c r="O35">
        <v>16633455</v>
      </c>
      <c r="P35">
        <v>0</v>
      </c>
      <c r="Q35">
        <v>0</v>
      </c>
      <c r="R35">
        <v>-414.5</v>
      </c>
      <c r="S35">
        <v>314.15625</v>
      </c>
      <c r="T35">
        <v>3034.3884062525681</v>
      </c>
      <c r="U35">
        <v>1754.2648032722996</v>
      </c>
    </row>
    <row r="36" spans="1:21">
      <c r="A36">
        <v>33</v>
      </c>
      <c r="B36" s="1" t="s">
        <v>15</v>
      </c>
      <c r="C36" s="1" t="s">
        <v>16</v>
      </c>
      <c r="D36">
        <v>8</v>
      </c>
      <c r="E36">
        <v>56</v>
      </c>
      <c r="F36">
        <v>28</v>
      </c>
      <c r="G36">
        <v>32</v>
      </c>
      <c r="H36" t="b">
        <v>0</v>
      </c>
      <c r="I36" t="b">
        <v>0</v>
      </c>
      <c r="J36">
        <v>13.321427999999999</v>
      </c>
      <c r="K36">
        <v>12.375</v>
      </c>
      <c r="L36">
        <v>25683438</v>
      </c>
      <c r="M36">
        <v>25146709</v>
      </c>
      <c r="N36">
        <v>18353795</v>
      </c>
      <c r="O36">
        <v>17564515</v>
      </c>
      <c r="P36">
        <v>0</v>
      </c>
      <c r="Q36">
        <v>0</v>
      </c>
      <c r="R36">
        <v>-357.14285000000001</v>
      </c>
      <c r="S36">
        <v>264.0625</v>
      </c>
      <c r="T36">
        <v>1495.9926470407534</v>
      </c>
      <c r="U36">
        <v>1106.1975411290698</v>
      </c>
    </row>
    <row r="37" spans="1:21">
      <c r="A37">
        <v>34</v>
      </c>
      <c r="B37" s="1" t="s">
        <v>15</v>
      </c>
      <c r="C37" s="1" t="s">
        <v>26</v>
      </c>
      <c r="D37">
        <v>59</v>
      </c>
      <c r="E37">
        <v>5</v>
      </c>
      <c r="F37">
        <v>32</v>
      </c>
      <c r="G37">
        <v>28</v>
      </c>
      <c r="H37" t="b">
        <v>0</v>
      </c>
      <c r="I37" t="b">
        <v>0</v>
      </c>
      <c r="J37">
        <v>14.65625</v>
      </c>
      <c r="K37">
        <v>13.25</v>
      </c>
      <c r="L37">
        <v>24641730</v>
      </c>
      <c r="M37">
        <v>27653069</v>
      </c>
      <c r="N37">
        <v>16520137</v>
      </c>
      <c r="O37">
        <v>18457415</v>
      </c>
      <c r="P37">
        <v>0</v>
      </c>
      <c r="Q37">
        <v>0</v>
      </c>
      <c r="R37">
        <v>263.40625</v>
      </c>
      <c r="S37">
        <v>-357.14285000000001</v>
      </c>
      <c r="T37">
        <v>1163.6313849325309</v>
      </c>
      <c r="U37">
        <v>1487.224596353893</v>
      </c>
    </row>
    <row r="38" spans="1:21">
      <c r="A38">
        <v>35</v>
      </c>
      <c r="B38" s="1" t="s">
        <v>15</v>
      </c>
      <c r="C38" s="1" t="s">
        <v>16</v>
      </c>
      <c r="D38">
        <v>31</v>
      </c>
      <c r="E38">
        <v>33</v>
      </c>
      <c r="F38">
        <v>30</v>
      </c>
      <c r="G38">
        <v>30</v>
      </c>
      <c r="H38" t="b">
        <v>0</v>
      </c>
      <c r="I38" t="b">
        <v>0</v>
      </c>
      <c r="J38">
        <v>12.3</v>
      </c>
      <c r="K38">
        <v>12.366667</v>
      </c>
      <c r="L38">
        <v>25862331</v>
      </c>
      <c r="M38">
        <v>26562829</v>
      </c>
      <c r="N38">
        <v>17749555</v>
      </c>
      <c r="O38">
        <v>18503935</v>
      </c>
      <c r="P38">
        <v>0</v>
      </c>
      <c r="Q38">
        <v>0</v>
      </c>
      <c r="R38">
        <v>-333.33334000000002</v>
      </c>
      <c r="S38">
        <v>279.2</v>
      </c>
      <c r="T38">
        <v>2034.2831661300252</v>
      </c>
      <c r="U38">
        <v>1866.0249194477549</v>
      </c>
    </row>
    <row r="39" spans="1:21">
      <c r="A39">
        <v>36</v>
      </c>
      <c r="B39" s="1" t="s">
        <v>15</v>
      </c>
      <c r="C39" s="1" t="s">
        <v>16</v>
      </c>
      <c r="D39">
        <v>24</v>
      </c>
      <c r="E39">
        <v>40</v>
      </c>
      <c r="F39">
        <v>29</v>
      </c>
      <c r="G39">
        <v>31</v>
      </c>
      <c r="H39" t="b">
        <v>0</v>
      </c>
      <c r="I39" t="b">
        <v>0</v>
      </c>
      <c r="J39">
        <v>13.241379999999999</v>
      </c>
      <c r="K39">
        <v>13.032258000000001</v>
      </c>
      <c r="L39">
        <v>26062827</v>
      </c>
      <c r="M39">
        <v>25271490</v>
      </c>
      <c r="N39">
        <v>18312164</v>
      </c>
      <c r="O39">
        <v>17505181</v>
      </c>
      <c r="P39">
        <v>0</v>
      </c>
      <c r="Q39">
        <v>0</v>
      </c>
      <c r="R39">
        <v>-400.20690000000002</v>
      </c>
      <c r="S39">
        <v>323.87097</v>
      </c>
      <c r="T39">
        <v>1983.1838038870728</v>
      </c>
      <c r="U39">
        <v>1966.8563750309781</v>
      </c>
    </row>
    <row r="40" spans="1:21">
      <c r="A40">
        <v>37</v>
      </c>
      <c r="B40" s="1" t="s">
        <v>15</v>
      </c>
      <c r="C40" s="1" t="s">
        <v>16</v>
      </c>
      <c r="D40">
        <v>13</v>
      </c>
      <c r="E40">
        <v>51</v>
      </c>
      <c r="F40">
        <v>29</v>
      </c>
      <c r="G40">
        <v>31</v>
      </c>
      <c r="H40" t="b">
        <v>0</v>
      </c>
      <c r="I40" t="b">
        <v>0</v>
      </c>
      <c r="J40">
        <v>14.931034</v>
      </c>
      <c r="K40">
        <v>14.225806</v>
      </c>
      <c r="L40">
        <v>25363663</v>
      </c>
      <c r="M40">
        <v>25624294</v>
      </c>
      <c r="N40">
        <v>17697927</v>
      </c>
      <c r="O40">
        <v>17660331</v>
      </c>
      <c r="P40">
        <v>0</v>
      </c>
      <c r="Q40">
        <v>0</v>
      </c>
      <c r="R40">
        <v>-344.82758000000001</v>
      </c>
      <c r="S40">
        <v>271.09676999999999</v>
      </c>
      <c r="T40">
        <v>1811.2641993922366</v>
      </c>
      <c r="U40">
        <v>1279.8117049003731</v>
      </c>
    </row>
    <row r="41" spans="1:21">
      <c r="A41">
        <v>38</v>
      </c>
      <c r="B41" s="1" t="s">
        <v>15</v>
      </c>
      <c r="C41" s="1" t="s">
        <v>26</v>
      </c>
      <c r="D41">
        <v>47</v>
      </c>
      <c r="E41">
        <v>17</v>
      </c>
      <c r="F41">
        <v>31</v>
      </c>
      <c r="G41">
        <v>29</v>
      </c>
      <c r="H41" t="b">
        <v>0</v>
      </c>
      <c r="I41" t="b">
        <v>0</v>
      </c>
      <c r="J41">
        <v>12.67742</v>
      </c>
      <c r="K41">
        <v>11.827586</v>
      </c>
      <c r="L41">
        <v>25406576</v>
      </c>
      <c r="M41">
        <v>27276631</v>
      </c>
      <c r="N41">
        <v>17903212</v>
      </c>
      <c r="O41">
        <v>19344576</v>
      </c>
      <c r="P41">
        <v>0</v>
      </c>
      <c r="Q41">
        <v>0</v>
      </c>
      <c r="R41">
        <v>272.2903</v>
      </c>
      <c r="S41">
        <v>-344.82758000000001</v>
      </c>
      <c r="T41">
        <v>1360.3664947358855</v>
      </c>
      <c r="U41">
        <v>1547.3655030405712</v>
      </c>
    </row>
    <row r="42" spans="1:21">
      <c r="A42">
        <v>39</v>
      </c>
      <c r="B42" s="1" t="s">
        <v>15</v>
      </c>
      <c r="C42" s="1" t="s">
        <v>16</v>
      </c>
      <c r="D42">
        <v>7</v>
      </c>
      <c r="E42">
        <v>57</v>
      </c>
      <c r="F42">
        <v>29</v>
      </c>
      <c r="G42">
        <v>31</v>
      </c>
      <c r="H42" t="b">
        <v>0</v>
      </c>
      <c r="I42" t="b">
        <v>0</v>
      </c>
      <c r="J42">
        <v>14.310345</v>
      </c>
      <c r="K42">
        <v>12.967741999999999</v>
      </c>
      <c r="L42">
        <v>27138890</v>
      </c>
      <c r="M42">
        <v>25890897</v>
      </c>
      <c r="N42">
        <v>18375720</v>
      </c>
      <c r="O42">
        <v>17874227</v>
      </c>
      <c r="P42">
        <v>0</v>
      </c>
      <c r="Q42">
        <v>0</v>
      </c>
      <c r="R42">
        <v>-344.82758000000001</v>
      </c>
      <c r="S42">
        <v>271.67743000000002</v>
      </c>
      <c r="T42">
        <v>1725.7389721507711</v>
      </c>
      <c r="U42">
        <v>1600.5739595532598</v>
      </c>
    </row>
    <row r="43" spans="1:21">
      <c r="A43">
        <v>40</v>
      </c>
      <c r="B43" s="1" t="s">
        <v>15</v>
      </c>
      <c r="C43" s="1" t="s">
        <v>16</v>
      </c>
      <c r="D43">
        <v>15</v>
      </c>
      <c r="E43">
        <v>49</v>
      </c>
      <c r="F43">
        <v>30</v>
      </c>
      <c r="G43">
        <v>30</v>
      </c>
      <c r="H43" t="b">
        <v>0</v>
      </c>
      <c r="I43" t="b">
        <v>0</v>
      </c>
      <c r="J43">
        <v>13.933332999999999</v>
      </c>
      <c r="K43">
        <v>15.333333</v>
      </c>
      <c r="L43">
        <v>25898695</v>
      </c>
      <c r="M43">
        <v>26352375</v>
      </c>
      <c r="N43">
        <v>18057304</v>
      </c>
      <c r="O43">
        <v>18316031</v>
      </c>
      <c r="P43">
        <v>0</v>
      </c>
      <c r="Q43">
        <v>0</v>
      </c>
      <c r="R43">
        <v>-387.93331999999998</v>
      </c>
      <c r="S43">
        <v>334.96667000000002</v>
      </c>
      <c r="T43">
        <v>1606.8229522881479</v>
      </c>
      <c r="U43">
        <v>1416.785446000911</v>
      </c>
    </row>
    <row r="44" spans="1:21">
      <c r="A44">
        <v>41</v>
      </c>
      <c r="B44" s="1" t="s">
        <v>15</v>
      </c>
      <c r="C44" s="1" t="s">
        <v>16</v>
      </c>
      <c r="D44">
        <v>7</v>
      </c>
      <c r="E44">
        <v>57</v>
      </c>
      <c r="F44">
        <v>29</v>
      </c>
      <c r="G44">
        <v>31</v>
      </c>
      <c r="H44" t="b">
        <v>0</v>
      </c>
      <c r="I44" t="b">
        <v>0</v>
      </c>
      <c r="J44">
        <v>12.448276</v>
      </c>
      <c r="K44">
        <v>13.193548</v>
      </c>
      <c r="L44">
        <v>26197147</v>
      </c>
      <c r="M44">
        <v>26072200</v>
      </c>
      <c r="N44">
        <v>18552361</v>
      </c>
      <c r="O44">
        <v>18264457</v>
      </c>
      <c r="P44">
        <v>0</v>
      </c>
      <c r="Q44">
        <v>0</v>
      </c>
      <c r="R44">
        <v>-344.82758000000001</v>
      </c>
      <c r="S44">
        <v>272</v>
      </c>
      <c r="T44">
        <v>1748.5493987874636</v>
      </c>
      <c r="U44">
        <v>1954.7434614291462</v>
      </c>
    </row>
    <row r="45" spans="1:21">
      <c r="A45">
        <v>42</v>
      </c>
      <c r="B45" s="1" t="s">
        <v>15</v>
      </c>
      <c r="C45" s="1" t="s">
        <v>26</v>
      </c>
      <c r="D45">
        <v>44</v>
      </c>
      <c r="E45">
        <v>20</v>
      </c>
      <c r="F45">
        <v>31</v>
      </c>
      <c r="G45">
        <v>29</v>
      </c>
      <c r="H45" t="b">
        <v>0</v>
      </c>
      <c r="I45" t="b">
        <v>0</v>
      </c>
      <c r="J45">
        <v>14.225806</v>
      </c>
      <c r="K45">
        <v>13.241379999999999</v>
      </c>
      <c r="L45">
        <v>26225369</v>
      </c>
      <c r="M45">
        <v>26168423</v>
      </c>
      <c r="N45">
        <v>18201453</v>
      </c>
      <c r="O45">
        <v>17596790</v>
      </c>
      <c r="P45">
        <v>0</v>
      </c>
      <c r="Q45">
        <v>0</v>
      </c>
      <c r="R45">
        <v>271.09676999999999</v>
      </c>
      <c r="S45">
        <v>-344.82758000000001</v>
      </c>
      <c r="T45">
        <v>1831.8782710649743</v>
      </c>
      <c r="U45">
        <v>2134.5624844449976</v>
      </c>
    </row>
    <row r="46" spans="1:21">
      <c r="A46">
        <v>43</v>
      </c>
      <c r="B46" s="1" t="s">
        <v>15</v>
      </c>
      <c r="C46" s="1" t="s">
        <v>16</v>
      </c>
      <c r="D46">
        <v>20</v>
      </c>
      <c r="E46">
        <v>44</v>
      </c>
      <c r="F46">
        <v>29</v>
      </c>
      <c r="G46">
        <v>31</v>
      </c>
      <c r="H46" t="b">
        <v>0</v>
      </c>
      <c r="I46" t="b">
        <v>0</v>
      </c>
      <c r="J46">
        <v>16.655172</v>
      </c>
      <c r="K46">
        <v>12.612904</v>
      </c>
      <c r="L46">
        <v>25396302</v>
      </c>
      <c r="M46">
        <v>25555781</v>
      </c>
      <c r="N46">
        <v>17200208</v>
      </c>
      <c r="O46">
        <v>17733679</v>
      </c>
      <c r="P46">
        <v>0</v>
      </c>
      <c r="Q46">
        <v>0</v>
      </c>
      <c r="R46">
        <v>-344.82758000000001</v>
      </c>
      <c r="S46">
        <v>271.58066000000002</v>
      </c>
      <c r="T46">
        <v>3074.732671306564</v>
      </c>
      <c r="U46">
        <v>1396.4315235628276</v>
      </c>
    </row>
    <row r="47" spans="1:21">
      <c r="A47">
        <v>44</v>
      </c>
      <c r="B47" s="1" t="s">
        <v>15</v>
      </c>
      <c r="C47" s="1" t="s">
        <v>16</v>
      </c>
      <c r="D47">
        <v>28</v>
      </c>
      <c r="E47">
        <v>36</v>
      </c>
      <c r="F47">
        <v>30</v>
      </c>
      <c r="G47">
        <v>30</v>
      </c>
      <c r="H47" t="b">
        <v>0</v>
      </c>
      <c r="I47" t="b">
        <v>0</v>
      </c>
      <c r="J47">
        <v>12.633333</v>
      </c>
      <c r="K47">
        <v>12.933332999999999</v>
      </c>
      <c r="L47">
        <v>26422065</v>
      </c>
      <c r="M47">
        <v>26416207</v>
      </c>
      <c r="N47">
        <v>18023772</v>
      </c>
      <c r="O47">
        <v>18522825</v>
      </c>
      <c r="P47">
        <v>0</v>
      </c>
      <c r="Q47">
        <v>0</v>
      </c>
      <c r="R47">
        <v>-388</v>
      </c>
      <c r="S47">
        <v>334.53332999999998</v>
      </c>
      <c r="T47">
        <v>1400.0235712301419</v>
      </c>
      <c r="U47">
        <v>1230.9520705535208</v>
      </c>
    </row>
    <row r="48" spans="1:21">
      <c r="A48">
        <v>45</v>
      </c>
      <c r="B48" s="1" t="s">
        <v>15</v>
      </c>
      <c r="C48" s="1" t="s">
        <v>26</v>
      </c>
      <c r="D48">
        <v>42</v>
      </c>
      <c r="E48">
        <v>22</v>
      </c>
      <c r="F48">
        <v>30</v>
      </c>
      <c r="G48">
        <v>30</v>
      </c>
      <c r="H48" t="b">
        <v>0</v>
      </c>
      <c r="I48" t="b">
        <v>0</v>
      </c>
      <c r="J48">
        <v>14.5</v>
      </c>
      <c r="K48">
        <v>12.633333</v>
      </c>
      <c r="L48">
        <v>25978385</v>
      </c>
      <c r="M48">
        <v>26806382</v>
      </c>
      <c r="N48">
        <v>17199283</v>
      </c>
      <c r="O48">
        <v>18748972</v>
      </c>
      <c r="P48">
        <v>0</v>
      </c>
      <c r="Q48">
        <v>0</v>
      </c>
      <c r="R48">
        <v>334.73334</v>
      </c>
      <c r="S48">
        <v>-387.66665999999998</v>
      </c>
      <c r="T48">
        <v>4222.0939117930575</v>
      </c>
      <c r="U48">
        <v>4271.1272516749023</v>
      </c>
    </row>
    <row r="49" spans="1:21">
      <c r="A49">
        <v>46</v>
      </c>
      <c r="B49" s="1" t="s">
        <v>15</v>
      </c>
      <c r="C49" s="1" t="s">
        <v>26</v>
      </c>
      <c r="D49">
        <v>42</v>
      </c>
      <c r="E49">
        <v>22</v>
      </c>
      <c r="F49">
        <v>31</v>
      </c>
      <c r="G49">
        <v>29</v>
      </c>
      <c r="H49" t="b">
        <v>0</v>
      </c>
      <c r="I49" t="b">
        <v>0</v>
      </c>
      <c r="J49">
        <v>13.354838000000001</v>
      </c>
      <c r="K49">
        <v>12.241379999999999</v>
      </c>
      <c r="L49">
        <v>25142985</v>
      </c>
      <c r="M49">
        <v>26213013</v>
      </c>
      <c r="N49">
        <v>17672243</v>
      </c>
      <c r="O49">
        <v>18961632</v>
      </c>
      <c r="P49">
        <v>0</v>
      </c>
      <c r="Q49">
        <v>0</v>
      </c>
      <c r="R49">
        <v>272.12903</v>
      </c>
      <c r="S49">
        <v>-344.82758000000001</v>
      </c>
      <c r="T49">
        <v>1621.5113320603098</v>
      </c>
      <c r="U49">
        <v>1615.093805325251</v>
      </c>
    </row>
    <row r="50" spans="1:21">
      <c r="A50">
        <v>47</v>
      </c>
      <c r="B50" s="1" t="s">
        <v>59</v>
      </c>
      <c r="C50" s="1" t="s">
        <v>16</v>
      </c>
      <c r="D50">
        <v>0</v>
      </c>
      <c r="E50">
        <v>64</v>
      </c>
      <c r="F50">
        <v>29</v>
      </c>
      <c r="G50">
        <v>30</v>
      </c>
      <c r="H50" t="b">
        <v>1</v>
      </c>
      <c r="I50" t="b">
        <v>0</v>
      </c>
      <c r="J50">
        <v>13.241379999999999</v>
      </c>
      <c r="K50">
        <v>14.533334</v>
      </c>
      <c r="L50">
        <v>26117920</v>
      </c>
      <c r="M50">
        <v>27455340</v>
      </c>
      <c r="N50">
        <v>17611461</v>
      </c>
      <c r="O50">
        <v>18841637</v>
      </c>
      <c r="P50">
        <v>0</v>
      </c>
      <c r="Q50">
        <v>0</v>
      </c>
      <c r="R50">
        <v>-344.82758000000001</v>
      </c>
      <c r="S50">
        <v>280.8</v>
      </c>
      <c r="T50">
        <v>2163.1844581542277</v>
      </c>
      <c r="U50">
        <v>3115.0510429204846</v>
      </c>
    </row>
    <row r="51" spans="1:21">
      <c r="A51">
        <v>48</v>
      </c>
      <c r="B51" s="1" t="s">
        <v>15</v>
      </c>
      <c r="C51" s="1" t="s">
        <v>16</v>
      </c>
      <c r="D51">
        <v>5</v>
      </c>
      <c r="E51">
        <v>59</v>
      </c>
      <c r="F51">
        <v>29</v>
      </c>
      <c r="G51">
        <v>31</v>
      </c>
      <c r="H51" t="b">
        <v>0</v>
      </c>
      <c r="I51" t="b">
        <v>0</v>
      </c>
      <c r="J51">
        <v>13.275862</v>
      </c>
      <c r="K51">
        <v>13.129032</v>
      </c>
      <c r="L51">
        <v>26001035</v>
      </c>
      <c r="M51">
        <v>25216410</v>
      </c>
      <c r="N51">
        <v>18379177</v>
      </c>
      <c r="O51">
        <v>17430060</v>
      </c>
      <c r="P51">
        <v>0</v>
      </c>
      <c r="Q51">
        <v>0</v>
      </c>
      <c r="R51">
        <v>-400.20690000000002</v>
      </c>
      <c r="S51">
        <v>324.48385999999999</v>
      </c>
      <c r="T51">
        <v>1979.3930888027269</v>
      </c>
      <c r="U51">
        <v>1342.4175952362962</v>
      </c>
    </row>
    <row r="52" spans="1:21">
      <c r="A52">
        <v>49</v>
      </c>
      <c r="B52" s="1" t="s">
        <v>15</v>
      </c>
      <c r="C52" s="1" t="s">
        <v>16</v>
      </c>
      <c r="D52">
        <v>10</v>
      </c>
      <c r="E52">
        <v>54</v>
      </c>
      <c r="F52">
        <v>29</v>
      </c>
      <c r="G52">
        <v>31</v>
      </c>
      <c r="H52" t="b">
        <v>0</v>
      </c>
      <c r="I52" t="b">
        <v>0</v>
      </c>
      <c r="J52">
        <v>13.034483</v>
      </c>
      <c r="K52">
        <v>14.903226</v>
      </c>
      <c r="L52">
        <v>26006470</v>
      </c>
      <c r="M52">
        <v>25796881</v>
      </c>
      <c r="N52">
        <v>17921380</v>
      </c>
      <c r="O52">
        <v>17643461</v>
      </c>
      <c r="P52">
        <v>0</v>
      </c>
      <c r="Q52">
        <v>0</v>
      </c>
      <c r="R52">
        <v>-344.82758000000001</v>
      </c>
      <c r="S52">
        <v>271.51614000000001</v>
      </c>
      <c r="T52">
        <v>1568.2840941615138</v>
      </c>
      <c r="U52">
        <v>1461.3343217758215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7"/>
  <sheetViews>
    <sheetView topLeftCell="A627" workbookViewId="0">
      <selection activeCell="I631" sqref="I631"/>
    </sheetView>
  </sheetViews>
  <sheetFormatPr baseColWidth="10" defaultRowHeight="13.8"/>
  <cols>
    <col min="1" max="1" width="9.09765625" bestFit="1" customWidth="1"/>
    <col min="2" max="2" width="7.8984375" bestFit="1" customWidth="1"/>
    <col min="3" max="3" width="7.09765625" bestFit="1" customWidth="1"/>
    <col min="4" max="4" width="8.3984375" bestFit="1" customWidth="1"/>
    <col min="5" max="5" width="13.19921875" bestFit="1" customWidth="1"/>
    <col min="6" max="6" width="14.796875" bestFit="1" customWidth="1"/>
    <col min="7" max="7" width="20.69921875" bestFit="1" customWidth="1"/>
    <col min="8" max="8" width="15.59765625" bestFit="1" customWidth="1"/>
    <col min="9" max="9" width="11.5" bestFit="1" customWidth="1"/>
    <col min="10" max="10" width="11.19921875" bestFit="1" customWidth="1"/>
    <col min="11" max="11" width="14.8984375" bestFit="1" customWidth="1"/>
    <col min="12" max="12" width="11" bestFit="1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>
      <c r="A2" s="1" t="s">
        <v>26</v>
      </c>
      <c r="B2">
        <v>0</v>
      </c>
      <c r="C2">
        <v>3</v>
      </c>
      <c r="D2">
        <v>4</v>
      </c>
      <c r="E2">
        <v>3942858432184320</v>
      </c>
      <c r="F2">
        <v>-3942858432184321</v>
      </c>
      <c r="G2">
        <v>35015196</v>
      </c>
      <c r="H2">
        <v>25959872</v>
      </c>
      <c r="I2">
        <v>0</v>
      </c>
      <c r="J2">
        <v>13</v>
      </c>
      <c r="K2">
        <v>1644</v>
      </c>
      <c r="L2">
        <v>1</v>
      </c>
    </row>
    <row r="3" spans="1:12">
      <c r="A3" s="1" t="s">
        <v>16</v>
      </c>
      <c r="B3">
        <v>1</v>
      </c>
      <c r="C3">
        <v>2</v>
      </c>
      <c r="D3">
        <v>3</v>
      </c>
      <c r="E3">
        <v>3942858432184320</v>
      </c>
      <c r="F3">
        <v>-3942858432184321</v>
      </c>
      <c r="G3">
        <v>35914072</v>
      </c>
      <c r="H3">
        <v>26963391</v>
      </c>
      <c r="I3">
        <v>0</v>
      </c>
      <c r="J3">
        <v>13</v>
      </c>
      <c r="K3">
        <v>1539</v>
      </c>
      <c r="L3">
        <v>0</v>
      </c>
    </row>
    <row r="4" spans="1:12">
      <c r="A4" s="1" t="s">
        <v>26</v>
      </c>
      <c r="B4">
        <v>2</v>
      </c>
      <c r="C4">
        <v>2</v>
      </c>
      <c r="D4">
        <v>4</v>
      </c>
      <c r="E4">
        <v>3942858432184320</v>
      </c>
      <c r="F4">
        <v>-3942858432184321</v>
      </c>
      <c r="G4">
        <v>34779148</v>
      </c>
      <c r="H4">
        <v>26190494</v>
      </c>
      <c r="I4">
        <v>0</v>
      </c>
      <c r="J4">
        <v>13</v>
      </c>
      <c r="K4">
        <v>1652</v>
      </c>
      <c r="L4">
        <v>0</v>
      </c>
    </row>
    <row r="5" spans="1:12">
      <c r="A5" s="1" t="s">
        <v>16</v>
      </c>
      <c r="B5">
        <v>3</v>
      </c>
      <c r="C5">
        <v>4</v>
      </c>
      <c r="D5">
        <v>3</v>
      </c>
      <c r="E5">
        <v>3942858432184320</v>
      </c>
      <c r="F5">
        <v>-3942858432184321</v>
      </c>
      <c r="G5">
        <v>35895125</v>
      </c>
      <c r="H5">
        <v>27381592</v>
      </c>
      <c r="I5">
        <v>0</v>
      </c>
      <c r="J5">
        <v>12</v>
      </c>
      <c r="K5">
        <v>237</v>
      </c>
      <c r="L5">
        <v>1</v>
      </c>
    </row>
    <row r="6" spans="1:12">
      <c r="A6" s="1" t="s">
        <v>26</v>
      </c>
      <c r="B6">
        <v>4</v>
      </c>
      <c r="C6">
        <v>1</v>
      </c>
      <c r="D6">
        <v>2</v>
      </c>
      <c r="E6">
        <v>3942858432184320</v>
      </c>
      <c r="F6">
        <v>-3942858432184321</v>
      </c>
      <c r="G6">
        <v>34551831</v>
      </c>
      <c r="H6">
        <v>25657527</v>
      </c>
      <c r="I6">
        <v>0</v>
      </c>
      <c r="J6">
        <v>12</v>
      </c>
      <c r="K6">
        <v>-455</v>
      </c>
      <c r="L6">
        <v>1</v>
      </c>
    </row>
    <row r="7" spans="1:12">
      <c r="A7" s="1" t="s">
        <v>16</v>
      </c>
      <c r="B7">
        <v>5</v>
      </c>
      <c r="C7">
        <v>1</v>
      </c>
      <c r="D7">
        <v>4</v>
      </c>
      <c r="E7">
        <v>3942858432184320</v>
      </c>
      <c r="F7">
        <v>-3942858432184321</v>
      </c>
      <c r="G7">
        <v>34542971</v>
      </c>
      <c r="H7">
        <v>26002609</v>
      </c>
      <c r="I7">
        <v>0</v>
      </c>
      <c r="J7">
        <v>12</v>
      </c>
      <c r="K7">
        <v>1162</v>
      </c>
      <c r="L7">
        <v>0</v>
      </c>
    </row>
    <row r="8" spans="1:12">
      <c r="A8" s="1" t="s">
        <v>26</v>
      </c>
      <c r="B8">
        <v>6</v>
      </c>
      <c r="C8">
        <v>2</v>
      </c>
      <c r="D8">
        <v>5</v>
      </c>
      <c r="E8">
        <v>3942858432184320</v>
      </c>
      <c r="F8">
        <v>-3942858432184321</v>
      </c>
      <c r="G8">
        <v>33612540</v>
      </c>
      <c r="H8">
        <v>24907568</v>
      </c>
      <c r="I8">
        <v>0</v>
      </c>
      <c r="J8">
        <v>12</v>
      </c>
      <c r="K8">
        <v>-523</v>
      </c>
      <c r="L8">
        <v>1</v>
      </c>
    </row>
    <row r="9" spans="1:12">
      <c r="A9" s="1" t="s">
        <v>16</v>
      </c>
      <c r="B9">
        <v>7</v>
      </c>
      <c r="C9">
        <v>1</v>
      </c>
      <c r="D9">
        <v>6</v>
      </c>
      <c r="E9">
        <v>3942858432184320</v>
      </c>
      <c r="F9">
        <v>-3942858432184321</v>
      </c>
      <c r="G9">
        <v>34406904</v>
      </c>
      <c r="H9">
        <v>25548001</v>
      </c>
      <c r="I9">
        <v>0</v>
      </c>
      <c r="J9">
        <v>12</v>
      </c>
      <c r="K9">
        <v>-125</v>
      </c>
      <c r="L9">
        <v>0</v>
      </c>
    </row>
    <row r="10" spans="1:12">
      <c r="A10" s="1" t="s">
        <v>26</v>
      </c>
      <c r="B10">
        <v>8</v>
      </c>
      <c r="C10">
        <v>3</v>
      </c>
      <c r="D10">
        <v>2</v>
      </c>
      <c r="E10">
        <v>3942858432184320</v>
      </c>
      <c r="F10">
        <v>-3942858432184321</v>
      </c>
      <c r="G10">
        <v>32912249</v>
      </c>
      <c r="H10">
        <v>24721744</v>
      </c>
      <c r="I10">
        <v>0</v>
      </c>
      <c r="J10">
        <v>12</v>
      </c>
      <c r="K10">
        <v>-374</v>
      </c>
      <c r="L10">
        <v>1</v>
      </c>
    </row>
    <row r="11" spans="1:12">
      <c r="A11" s="1" t="s">
        <v>16</v>
      </c>
      <c r="B11">
        <v>9</v>
      </c>
      <c r="C11">
        <v>5</v>
      </c>
      <c r="D11">
        <v>2</v>
      </c>
      <c r="E11">
        <v>3942858432184320</v>
      </c>
      <c r="F11">
        <v>-3942858432184321</v>
      </c>
      <c r="G11">
        <v>34306475</v>
      </c>
      <c r="H11">
        <v>25643358</v>
      </c>
      <c r="I11">
        <v>0</v>
      </c>
      <c r="J11">
        <v>11</v>
      </c>
      <c r="K11">
        <v>2539</v>
      </c>
      <c r="L11">
        <v>6</v>
      </c>
    </row>
    <row r="12" spans="1:12">
      <c r="A12" s="1" t="s">
        <v>26</v>
      </c>
      <c r="B12">
        <v>10</v>
      </c>
      <c r="C12">
        <v>2</v>
      </c>
      <c r="D12">
        <v>6</v>
      </c>
      <c r="E12">
        <v>3942858432184320</v>
      </c>
      <c r="F12">
        <v>-3942858432184321</v>
      </c>
      <c r="G12">
        <v>33251112</v>
      </c>
      <c r="H12">
        <v>25024887</v>
      </c>
      <c r="I12">
        <v>0</v>
      </c>
      <c r="J12">
        <v>12</v>
      </c>
      <c r="K12">
        <v>-581</v>
      </c>
      <c r="L12">
        <v>1</v>
      </c>
    </row>
    <row r="13" spans="1:12">
      <c r="A13" s="1" t="s">
        <v>16</v>
      </c>
      <c r="B13">
        <v>11</v>
      </c>
      <c r="C13">
        <v>2</v>
      </c>
      <c r="D13">
        <v>1</v>
      </c>
      <c r="E13">
        <v>3942858432184320</v>
      </c>
      <c r="F13">
        <v>-3942858432184321</v>
      </c>
      <c r="G13">
        <v>33829483</v>
      </c>
      <c r="H13">
        <v>25349553</v>
      </c>
      <c r="I13">
        <v>0</v>
      </c>
      <c r="J13">
        <v>12</v>
      </c>
      <c r="K13">
        <v>594</v>
      </c>
      <c r="L13">
        <v>0</v>
      </c>
    </row>
    <row r="14" spans="1:12">
      <c r="A14" s="1" t="s">
        <v>26</v>
      </c>
      <c r="B14">
        <v>12</v>
      </c>
      <c r="C14">
        <v>3</v>
      </c>
      <c r="D14">
        <v>6</v>
      </c>
      <c r="E14">
        <v>3942858432184320</v>
      </c>
      <c r="F14">
        <v>-3942858432184321</v>
      </c>
      <c r="G14">
        <v>32928581</v>
      </c>
      <c r="H14">
        <v>24609055</v>
      </c>
      <c r="I14">
        <v>0</v>
      </c>
      <c r="J14">
        <v>12</v>
      </c>
      <c r="K14">
        <v>-451</v>
      </c>
      <c r="L14">
        <v>2</v>
      </c>
    </row>
    <row r="15" spans="1:12">
      <c r="A15" s="1" t="s">
        <v>16</v>
      </c>
      <c r="B15">
        <v>13</v>
      </c>
      <c r="C15">
        <v>6</v>
      </c>
      <c r="D15">
        <v>5</v>
      </c>
      <c r="E15">
        <v>3942858432184320</v>
      </c>
      <c r="F15">
        <v>-3942858432184321</v>
      </c>
      <c r="G15">
        <v>33521693</v>
      </c>
      <c r="H15">
        <v>24925399</v>
      </c>
      <c r="I15">
        <v>0</v>
      </c>
      <c r="J15">
        <v>11</v>
      </c>
      <c r="K15">
        <v>1737</v>
      </c>
      <c r="L15">
        <v>5</v>
      </c>
    </row>
    <row r="16" spans="1:12">
      <c r="A16" s="1" t="s">
        <v>26</v>
      </c>
      <c r="B16">
        <v>14</v>
      </c>
      <c r="C16">
        <v>6</v>
      </c>
      <c r="D16">
        <v>1</v>
      </c>
      <c r="E16">
        <v>3942858432184320</v>
      </c>
      <c r="F16">
        <v>-3942858432184321</v>
      </c>
      <c r="G16">
        <v>32798853</v>
      </c>
      <c r="H16">
        <v>24404085</v>
      </c>
      <c r="I16">
        <v>0</v>
      </c>
      <c r="J16">
        <v>11</v>
      </c>
      <c r="K16">
        <v>1240</v>
      </c>
      <c r="L16">
        <v>6</v>
      </c>
    </row>
    <row r="17" spans="1:12">
      <c r="A17" s="1" t="s">
        <v>16</v>
      </c>
      <c r="B17">
        <v>15</v>
      </c>
      <c r="C17">
        <v>4</v>
      </c>
      <c r="D17">
        <v>7</v>
      </c>
      <c r="E17">
        <v>3942858432184320</v>
      </c>
      <c r="F17">
        <v>-3942858432184321</v>
      </c>
      <c r="G17">
        <v>33002688</v>
      </c>
      <c r="H17">
        <v>24669549</v>
      </c>
      <c r="I17">
        <v>0</v>
      </c>
      <c r="J17">
        <v>11</v>
      </c>
      <c r="K17">
        <v>3613</v>
      </c>
      <c r="L17">
        <v>4</v>
      </c>
    </row>
    <row r="18" spans="1:12">
      <c r="A18" s="1" t="s">
        <v>26</v>
      </c>
      <c r="B18">
        <v>16</v>
      </c>
      <c r="C18">
        <v>3</v>
      </c>
      <c r="D18">
        <v>3</v>
      </c>
      <c r="E18">
        <v>3942858432184320</v>
      </c>
      <c r="F18">
        <v>-3942858432184321</v>
      </c>
      <c r="G18">
        <v>32071409</v>
      </c>
      <c r="H18">
        <v>24943040</v>
      </c>
      <c r="I18">
        <v>0</v>
      </c>
      <c r="J18">
        <v>11</v>
      </c>
      <c r="K18">
        <v>738</v>
      </c>
      <c r="L18">
        <v>1</v>
      </c>
    </row>
    <row r="19" spans="1:12">
      <c r="A19" s="1" t="s">
        <v>16</v>
      </c>
      <c r="B19">
        <v>17</v>
      </c>
      <c r="C19">
        <v>3</v>
      </c>
      <c r="D19">
        <v>5</v>
      </c>
      <c r="E19">
        <v>3942858432184320</v>
      </c>
      <c r="F19">
        <v>-3942858432184321</v>
      </c>
      <c r="G19">
        <v>32484061</v>
      </c>
      <c r="H19">
        <v>24306155</v>
      </c>
      <c r="I19">
        <v>0</v>
      </c>
      <c r="J19">
        <v>11</v>
      </c>
      <c r="K19">
        <v>2279</v>
      </c>
      <c r="L19">
        <v>2</v>
      </c>
    </row>
    <row r="20" spans="1:12">
      <c r="A20" s="1" t="s">
        <v>26</v>
      </c>
      <c r="B20">
        <v>18</v>
      </c>
      <c r="C20">
        <v>4</v>
      </c>
      <c r="D20">
        <v>2</v>
      </c>
      <c r="E20">
        <v>3942858432184320</v>
      </c>
      <c r="F20">
        <v>-3942858432184321</v>
      </c>
      <c r="G20">
        <v>31583586</v>
      </c>
      <c r="H20">
        <v>24447062</v>
      </c>
      <c r="I20">
        <v>0</v>
      </c>
      <c r="J20">
        <v>11</v>
      </c>
      <c r="K20">
        <v>786</v>
      </c>
      <c r="L20">
        <v>3</v>
      </c>
    </row>
    <row r="21" spans="1:12">
      <c r="A21" s="1" t="s">
        <v>16</v>
      </c>
      <c r="B21">
        <v>19</v>
      </c>
      <c r="C21">
        <v>1</v>
      </c>
      <c r="D21">
        <v>3</v>
      </c>
      <c r="E21">
        <v>3942858432184320</v>
      </c>
      <c r="F21">
        <v>-3942858432184321</v>
      </c>
      <c r="G21">
        <v>33004899</v>
      </c>
      <c r="H21">
        <v>24534694</v>
      </c>
      <c r="I21">
        <v>0</v>
      </c>
      <c r="J21">
        <v>11</v>
      </c>
      <c r="K21">
        <v>1670</v>
      </c>
      <c r="L21">
        <v>2</v>
      </c>
    </row>
    <row r="22" spans="1:12">
      <c r="A22" s="1" t="s">
        <v>26</v>
      </c>
      <c r="B22">
        <v>20</v>
      </c>
      <c r="C22">
        <v>1</v>
      </c>
      <c r="D22">
        <v>5</v>
      </c>
      <c r="E22">
        <v>3942858432184320</v>
      </c>
      <c r="F22">
        <v>-3942858432184321</v>
      </c>
      <c r="G22">
        <v>31311208</v>
      </c>
      <c r="H22">
        <v>25013975</v>
      </c>
      <c r="I22">
        <v>0</v>
      </c>
      <c r="J22">
        <v>11</v>
      </c>
      <c r="K22">
        <v>-298</v>
      </c>
      <c r="L22">
        <v>0</v>
      </c>
    </row>
    <row r="23" spans="1:12">
      <c r="A23" s="1" t="s">
        <v>16</v>
      </c>
      <c r="B23">
        <v>21</v>
      </c>
      <c r="C23">
        <v>1</v>
      </c>
      <c r="D23">
        <v>1</v>
      </c>
      <c r="E23">
        <v>3942858432184320</v>
      </c>
      <c r="F23">
        <v>-3942858432184321</v>
      </c>
      <c r="G23">
        <v>31274404</v>
      </c>
      <c r="H23">
        <v>24917069</v>
      </c>
      <c r="I23">
        <v>0</v>
      </c>
      <c r="J23">
        <v>11</v>
      </c>
      <c r="K23">
        <v>2931</v>
      </c>
      <c r="L23">
        <v>0</v>
      </c>
    </row>
    <row r="24" spans="1:12">
      <c r="A24" s="1" t="s">
        <v>26</v>
      </c>
      <c r="B24">
        <v>22</v>
      </c>
      <c r="C24">
        <v>3</v>
      </c>
      <c r="D24">
        <v>1</v>
      </c>
      <c r="E24">
        <v>3942858432184320</v>
      </c>
      <c r="F24">
        <v>-3942858432184321</v>
      </c>
      <c r="G24">
        <v>30583331</v>
      </c>
      <c r="H24">
        <v>24654751</v>
      </c>
      <c r="I24">
        <v>0</v>
      </c>
      <c r="J24">
        <v>10</v>
      </c>
      <c r="K24">
        <v>-1323</v>
      </c>
      <c r="L24">
        <v>2</v>
      </c>
    </row>
    <row r="25" spans="1:12">
      <c r="A25" s="1" t="s">
        <v>16</v>
      </c>
      <c r="B25">
        <v>23</v>
      </c>
      <c r="C25">
        <v>1</v>
      </c>
      <c r="D25">
        <v>7</v>
      </c>
      <c r="E25">
        <v>3942858432184320</v>
      </c>
      <c r="F25">
        <v>-3942858432184321</v>
      </c>
      <c r="G25">
        <v>30947080</v>
      </c>
      <c r="H25">
        <v>24498692</v>
      </c>
      <c r="I25">
        <v>0</v>
      </c>
      <c r="J25">
        <v>10</v>
      </c>
      <c r="K25">
        <v>1888</v>
      </c>
      <c r="L25">
        <v>3</v>
      </c>
    </row>
    <row r="26" spans="1:12">
      <c r="A26" s="1" t="s">
        <v>26</v>
      </c>
      <c r="B26">
        <v>24</v>
      </c>
      <c r="C26">
        <v>4</v>
      </c>
      <c r="D26">
        <v>6</v>
      </c>
      <c r="E26">
        <v>3942858432184320</v>
      </c>
      <c r="F26">
        <v>-3942858432184321</v>
      </c>
      <c r="G26">
        <v>30690179</v>
      </c>
      <c r="H26">
        <v>25046834</v>
      </c>
      <c r="I26">
        <v>0</v>
      </c>
      <c r="J26">
        <v>10</v>
      </c>
      <c r="K26">
        <v>-1559</v>
      </c>
      <c r="L26">
        <v>2</v>
      </c>
    </row>
    <row r="27" spans="1:12">
      <c r="A27" s="1" t="s">
        <v>16</v>
      </c>
      <c r="B27">
        <v>25</v>
      </c>
      <c r="C27">
        <v>3</v>
      </c>
      <c r="D27">
        <v>7</v>
      </c>
      <c r="E27">
        <v>3942858432184320</v>
      </c>
      <c r="F27">
        <v>-3942858432184321</v>
      </c>
      <c r="G27">
        <v>31140577</v>
      </c>
      <c r="H27">
        <v>24433161</v>
      </c>
      <c r="I27">
        <v>0</v>
      </c>
      <c r="J27">
        <v>10</v>
      </c>
      <c r="K27">
        <v>1848</v>
      </c>
      <c r="L27">
        <v>2</v>
      </c>
    </row>
    <row r="28" spans="1:12">
      <c r="A28" s="1" t="s">
        <v>26</v>
      </c>
      <c r="B28">
        <v>26</v>
      </c>
      <c r="C28">
        <v>3</v>
      </c>
      <c r="D28">
        <v>8</v>
      </c>
      <c r="E28">
        <v>3942858432184320</v>
      </c>
      <c r="F28">
        <v>-3942858432184321</v>
      </c>
      <c r="G28">
        <v>30675652</v>
      </c>
      <c r="H28">
        <v>24863664</v>
      </c>
      <c r="I28">
        <v>0</v>
      </c>
      <c r="J28">
        <v>10</v>
      </c>
      <c r="K28">
        <v>-1527</v>
      </c>
      <c r="L28">
        <v>1</v>
      </c>
    </row>
    <row r="29" spans="1:12">
      <c r="A29" s="1" t="s">
        <v>16</v>
      </c>
      <c r="B29">
        <v>27</v>
      </c>
      <c r="C29">
        <v>4</v>
      </c>
      <c r="D29">
        <v>1</v>
      </c>
      <c r="E29">
        <v>3942858432184320</v>
      </c>
      <c r="F29">
        <v>-3942858432184321</v>
      </c>
      <c r="G29">
        <v>31540357</v>
      </c>
      <c r="H29">
        <v>24836450</v>
      </c>
      <c r="I29">
        <v>0</v>
      </c>
      <c r="J29">
        <v>10</v>
      </c>
      <c r="K29">
        <v>2719</v>
      </c>
      <c r="L29">
        <v>3</v>
      </c>
    </row>
    <row r="30" spans="1:12">
      <c r="A30" s="1" t="s">
        <v>26</v>
      </c>
      <c r="B30">
        <v>28</v>
      </c>
      <c r="C30">
        <v>2</v>
      </c>
      <c r="D30">
        <v>7</v>
      </c>
      <c r="E30">
        <v>3942858432184320</v>
      </c>
      <c r="F30">
        <v>-3942858432184321</v>
      </c>
      <c r="G30">
        <v>30665086</v>
      </c>
      <c r="H30">
        <v>24096026</v>
      </c>
      <c r="I30">
        <v>0</v>
      </c>
      <c r="J30">
        <v>10</v>
      </c>
      <c r="K30">
        <v>-1501</v>
      </c>
      <c r="L30">
        <v>4</v>
      </c>
    </row>
    <row r="31" spans="1:12">
      <c r="A31" s="1" t="s">
        <v>16</v>
      </c>
      <c r="B31">
        <v>29</v>
      </c>
      <c r="C31">
        <v>2</v>
      </c>
      <c r="D31">
        <v>2</v>
      </c>
      <c r="E31">
        <v>3942858432184320</v>
      </c>
      <c r="F31">
        <v>-3942858432184321</v>
      </c>
      <c r="G31">
        <v>31881751</v>
      </c>
      <c r="H31">
        <v>24098800</v>
      </c>
      <c r="I31">
        <v>0</v>
      </c>
      <c r="J31">
        <v>11</v>
      </c>
      <c r="K31">
        <v>2821</v>
      </c>
      <c r="L31">
        <v>4</v>
      </c>
    </row>
    <row r="32" spans="1:12">
      <c r="A32" s="1" t="s">
        <v>26</v>
      </c>
      <c r="B32">
        <v>30</v>
      </c>
      <c r="C32">
        <v>6</v>
      </c>
      <c r="D32">
        <v>3</v>
      </c>
      <c r="E32">
        <v>3942858432184320</v>
      </c>
      <c r="F32">
        <v>-3942858432184321</v>
      </c>
      <c r="G32">
        <v>31512283</v>
      </c>
      <c r="H32">
        <v>23340759</v>
      </c>
      <c r="I32">
        <v>0</v>
      </c>
      <c r="J32">
        <v>11</v>
      </c>
      <c r="K32">
        <v>252</v>
      </c>
      <c r="L32">
        <v>5</v>
      </c>
    </row>
    <row r="33" spans="1:12">
      <c r="A33" s="1" t="s">
        <v>16</v>
      </c>
      <c r="B33">
        <v>31</v>
      </c>
      <c r="C33">
        <v>4</v>
      </c>
      <c r="D33">
        <v>8</v>
      </c>
      <c r="E33">
        <v>3942858432184320</v>
      </c>
      <c r="F33">
        <v>-3942858432184321</v>
      </c>
      <c r="G33">
        <v>31999102</v>
      </c>
      <c r="H33">
        <v>23546774</v>
      </c>
      <c r="I33">
        <v>0</v>
      </c>
      <c r="J33">
        <v>11</v>
      </c>
      <c r="K33">
        <v>2878</v>
      </c>
      <c r="L33">
        <v>2</v>
      </c>
    </row>
    <row r="34" spans="1:12">
      <c r="A34" s="1" t="s">
        <v>26</v>
      </c>
      <c r="B34">
        <v>32</v>
      </c>
      <c r="C34">
        <v>5</v>
      </c>
      <c r="D34">
        <v>8</v>
      </c>
      <c r="E34">
        <v>3942858432184320</v>
      </c>
      <c r="F34">
        <v>-3942858432184321</v>
      </c>
      <c r="G34">
        <v>31864299</v>
      </c>
      <c r="H34">
        <v>23316412</v>
      </c>
      <c r="I34">
        <v>0</v>
      </c>
      <c r="J34">
        <v>11</v>
      </c>
      <c r="K34">
        <v>-1063</v>
      </c>
      <c r="L34">
        <v>5</v>
      </c>
    </row>
    <row r="35" spans="1:12">
      <c r="A35" s="1" t="s">
        <v>16</v>
      </c>
      <c r="B35">
        <v>33</v>
      </c>
      <c r="C35">
        <v>5</v>
      </c>
      <c r="D35">
        <v>3</v>
      </c>
      <c r="E35">
        <v>3942858432184320</v>
      </c>
      <c r="F35">
        <v>-3942858432184321</v>
      </c>
      <c r="G35">
        <v>31755360</v>
      </c>
      <c r="H35">
        <v>23528791</v>
      </c>
      <c r="I35">
        <v>0</v>
      </c>
      <c r="J35">
        <v>11</v>
      </c>
      <c r="K35">
        <v>2933</v>
      </c>
      <c r="L35">
        <v>4</v>
      </c>
    </row>
    <row r="36" spans="1:12">
      <c r="A36" s="1" t="s">
        <v>26</v>
      </c>
      <c r="B36">
        <v>34</v>
      </c>
      <c r="C36">
        <v>5</v>
      </c>
      <c r="D36">
        <v>1</v>
      </c>
      <c r="E36">
        <v>3942858432184320</v>
      </c>
      <c r="F36">
        <v>-3942858432184321</v>
      </c>
      <c r="G36">
        <v>31754885</v>
      </c>
      <c r="H36">
        <v>22409793</v>
      </c>
      <c r="I36">
        <v>0</v>
      </c>
      <c r="J36">
        <v>12</v>
      </c>
      <c r="K36">
        <v>-1970</v>
      </c>
      <c r="L36">
        <v>0</v>
      </c>
    </row>
    <row r="37" spans="1:12">
      <c r="A37" s="1" t="s">
        <v>16</v>
      </c>
      <c r="B37">
        <v>35</v>
      </c>
      <c r="C37">
        <v>5</v>
      </c>
      <c r="D37">
        <v>6</v>
      </c>
      <c r="E37">
        <v>3942858432184320</v>
      </c>
      <c r="F37">
        <v>-3942858432184321</v>
      </c>
      <c r="G37">
        <v>31616011</v>
      </c>
      <c r="H37">
        <v>22858298</v>
      </c>
      <c r="I37">
        <v>0</v>
      </c>
      <c r="J37">
        <v>11</v>
      </c>
      <c r="K37">
        <v>2837</v>
      </c>
      <c r="L37">
        <v>3</v>
      </c>
    </row>
    <row r="38" spans="1:12">
      <c r="A38" s="1" t="s">
        <v>26</v>
      </c>
      <c r="B38">
        <v>36</v>
      </c>
      <c r="C38">
        <v>6</v>
      </c>
      <c r="D38">
        <v>2</v>
      </c>
      <c r="E38">
        <v>3942858432184320</v>
      </c>
      <c r="F38">
        <v>-3942858432184321</v>
      </c>
      <c r="G38">
        <v>31372754</v>
      </c>
      <c r="H38">
        <v>21590996</v>
      </c>
      <c r="I38">
        <v>0</v>
      </c>
      <c r="J38">
        <v>12</v>
      </c>
      <c r="K38">
        <v>-2102</v>
      </c>
      <c r="L38">
        <v>1</v>
      </c>
    </row>
    <row r="39" spans="1:12">
      <c r="A39" s="1" t="s">
        <v>16</v>
      </c>
      <c r="B39">
        <v>37</v>
      </c>
      <c r="C39">
        <v>6</v>
      </c>
      <c r="D39">
        <v>4</v>
      </c>
      <c r="E39">
        <v>3942858432184320</v>
      </c>
      <c r="F39">
        <v>-3942858432184321</v>
      </c>
      <c r="G39">
        <v>31601642</v>
      </c>
      <c r="H39">
        <v>21844011</v>
      </c>
      <c r="I39">
        <v>0</v>
      </c>
      <c r="J39">
        <v>12</v>
      </c>
      <c r="K39">
        <v>2649</v>
      </c>
      <c r="L39">
        <v>3</v>
      </c>
    </row>
    <row r="40" spans="1:12">
      <c r="A40" s="1" t="s">
        <v>26</v>
      </c>
      <c r="B40">
        <v>38</v>
      </c>
      <c r="C40">
        <v>5</v>
      </c>
      <c r="D40">
        <v>7</v>
      </c>
      <c r="E40">
        <v>3942858432184320</v>
      </c>
      <c r="F40">
        <v>-3942858432184321</v>
      </c>
      <c r="G40">
        <v>31260708</v>
      </c>
      <c r="H40">
        <v>20985551</v>
      </c>
      <c r="I40">
        <v>0</v>
      </c>
      <c r="J40">
        <v>13</v>
      </c>
      <c r="K40">
        <v>-1683</v>
      </c>
      <c r="L40">
        <v>0</v>
      </c>
    </row>
    <row r="41" spans="1:12">
      <c r="A41" s="1" t="s">
        <v>16</v>
      </c>
      <c r="B41">
        <v>39</v>
      </c>
      <c r="C41">
        <v>6</v>
      </c>
      <c r="D41">
        <v>6</v>
      </c>
      <c r="E41">
        <v>3942858432184320</v>
      </c>
      <c r="F41">
        <v>-3942858432184321</v>
      </c>
      <c r="G41">
        <v>32238830</v>
      </c>
      <c r="H41">
        <v>22155320</v>
      </c>
      <c r="I41">
        <v>0</v>
      </c>
      <c r="J41">
        <v>12</v>
      </c>
      <c r="K41">
        <v>2965</v>
      </c>
      <c r="L41">
        <v>3</v>
      </c>
    </row>
    <row r="42" spans="1:12">
      <c r="A42" s="1" t="s">
        <v>26</v>
      </c>
      <c r="B42">
        <v>40</v>
      </c>
      <c r="C42">
        <v>7</v>
      </c>
      <c r="D42">
        <v>4</v>
      </c>
      <c r="E42">
        <v>3942858432184320</v>
      </c>
      <c r="F42">
        <v>-3942858432184321</v>
      </c>
      <c r="G42">
        <v>32196961</v>
      </c>
      <c r="H42">
        <v>19340901</v>
      </c>
      <c r="I42">
        <v>0</v>
      </c>
      <c r="J42">
        <v>14</v>
      </c>
      <c r="K42">
        <v>-3358</v>
      </c>
      <c r="L42">
        <v>1</v>
      </c>
    </row>
    <row r="43" spans="1:12">
      <c r="A43" s="1" t="s">
        <v>16</v>
      </c>
      <c r="B43">
        <v>41</v>
      </c>
      <c r="C43">
        <v>1</v>
      </c>
      <c r="D43">
        <v>8</v>
      </c>
      <c r="E43">
        <v>3942858432184320</v>
      </c>
      <c r="F43">
        <v>-3942858432184321</v>
      </c>
      <c r="G43">
        <v>32412202</v>
      </c>
      <c r="H43">
        <v>20562685</v>
      </c>
      <c r="I43">
        <v>0</v>
      </c>
      <c r="J43">
        <v>13</v>
      </c>
      <c r="K43">
        <v>3760</v>
      </c>
      <c r="L43">
        <v>5</v>
      </c>
    </row>
    <row r="44" spans="1:12">
      <c r="A44" s="1" t="s">
        <v>26</v>
      </c>
      <c r="B44">
        <v>42</v>
      </c>
      <c r="C44">
        <v>6</v>
      </c>
      <c r="D44">
        <v>7</v>
      </c>
      <c r="E44">
        <v>3942858432184320</v>
      </c>
      <c r="F44">
        <v>-3942858432184321</v>
      </c>
      <c r="G44">
        <v>32357807</v>
      </c>
      <c r="H44">
        <v>19394235</v>
      </c>
      <c r="I44">
        <v>0</v>
      </c>
      <c r="J44">
        <v>14</v>
      </c>
      <c r="K44">
        <v>-3518</v>
      </c>
      <c r="L44">
        <v>3</v>
      </c>
    </row>
    <row r="45" spans="1:12">
      <c r="A45" s="1" t="s">
        <v>16</v>
      </c>
      <c r="B45">
        <v>43</v>
      </c>
      <c r="C45">
        <v>7</v>
      </c>
      <c r="D45">
        <v>1</v>
      </c>
      <c r="E45">
        <v>3942858432184320</v>
      </c>
      <c r="F45">
        <v>-3942858432184321</v>
      </c>
      <c r="G45">
        <v>33819294</v>
      </c>
      <c r="H45">
        <v>17566262</v>
      </c>
      <c r="I45">
        <v>0</v>
      </c>
      <c r="J45">
        <v>14</v>
      </c>
      <c r="K45">
        <v>4271</v>
      </c>
      <c r="L45">
        <v>7</v>
      </c>
    </row>
    <row r="46" spans="1:12">
      <c r="A46" s="1" t="s">
        <v>26</v>
      </c>
      <c r="B46">
        <v>44</v>
      </c>
      <c r="C46">
        <v>2</v>
      </c>
      <c r="D46">
        <v>8</v>
      </c>
      <c r="E46">
        <v>3942858432184320</v>
      </c>
      <c r="F46">
        <v>-3942858432184321</v>
      </c>
      <c r="G46">
        <v>40060317</v>
      </c>
      <c r="H46">
        <v>4876799</v>
      </c>
      <c r="I46">
        <v>0</v>
      </c>
      <c r="J46">
        <v>21</v>
      </c>
      <c r="K46">
        <v>-10000</v>
      </c>
      <c r="L46">
        <v>0</v>
      </c>
    </row>
    <row r="47" spans="1:12">
      <c r="A47" s="1" t="s">
        <v>16</v>
      </c>
      <c r="B47">
        <v>45</v>
      </c>
      <c r="C47">
        <v>7</v>
      </c>
      <c r="D47">
        <v>3</v>
      </c>
      <c r="E47">
        <v>3942858432184320</v>
      </c>
      <c r="F47">
        <v>-3942858432184321</v>
      </c>
      <c r="G47">
        <v>38807517</v>
      </c>
      <c r="H47">
        <v>7606282</v>
      </c>
      <c r="I47">
        <v>0</v>
      </c>
      <c r="J47">
        <v>17</v>
      </c>
      <c r="K47">
        <v>10054</v>
      </c>
      <c r="L47">
        <v>6</v>
      </c>
    </row>
    <row r="48" spans="1:12">
      <c r="A48" s="1" t="s">
        <v>26</v>
      </c>
      <c r="B48">
        <v>46</v>
      </c>
      <c r="C48">
        <v>8</v>
      </c>
      <c r="D48">
        <v>2</v>
      </c>
      <c r="E48">
        <v>3942858432184320</v>
      </c>
      <c r="F48">
        <v>-3942858432184321</v>
      </c>
      <c r="G48">
        <v>12244052</v>
      </c>
      <c r="H48">
        <v>604630</v>
      </c>
      <c r="I48">
        <v>0</v>
      </c>
      <c r="J48">
        <v>21</v>
      </c>
      <c r="K48">
        <v>-10000</v>
      </c>
      <c r="L48">
        <v>0</v>
      </c>
    </row>
    <row r="49" spans="1:12">
      <c r="A49" s="1" t="s">
        <v>16</v>
      </c>
      <c r="B49">
        <v>47</v>
      </c>
      <c r="C49">
        <v>8</v>
      </c>
      <c r="D49">
        <v>4</v>
      </c>
      <c r="E49">
        <v>3942858432184320</v>
      </c>
      <c r="F49">
        <v>-3942858432184321</v>
      </c>
      <c r="G49">
        <v>17161846</v>
      </c>
      <c r="H49">
        <v>723232</v>
      </c>
      <c r="I49">
        <v>0</v>
      </c>
      <c r="J49">
        <v>17</v>
      </c>
      <c r="K49">
        <v>10055</v>
      </c>
      <c r="L49">
        <v>6</v>
      </c>
    </row>
    <row r="50" spans="1:12">
      <c r="A50" s="1" t="s">
        <v>26</v>
      </c>
      <c r="B50">
        <v>48</v>
      </c>
      <c r="C50">
        <v>8</v>
      </c>
      <c r="D50">
        <v>5</v>
      </c>
      <c r="E50">
        <v>3942858432184320</v>
      </c>
      <c r="F50">
        <v>-3942858432184321</v>
      </c>
      <c r="G50">
        <v>2071266</v>
      </c>
      <c r="H50">
        <v>79323</v>
      </c>
      <c r="I50">
        <v>0</v>
      </c>
      <c r="J50">
        <v>21</v>
      </c>
      <c r="K50">
        <v>-10000</v>
      </c>
      <c r="L50">
        <v>0</v>
      </c>
    </row>
    <row r="51" spans="1:12">
      <c r="A51" s="1" t="s">
        <v>16</v>
      </c>
      <c r="B51">
        <v>49</v>
      </c>
      <c r="C51">
        <v>8</v>
      </c>
      <c r="D51">
        <v>6</v>
      </c>
      <c r="E51">
        <v>3942858432184320</v>
      </c>
      <c r="F51">
        <v>-3942858432184321</v>
      </c>
      <c r="G51">
        <v>1307434</v>
      </c>
      <c r="H51">
        <v>43572</v>
      </c>
      <c r="I51">
        <v>0</v>
      </c>
      <c r="J51">
        <v>17</v>
      </c>
      <c r="K51">
        <v>10055</v>
      </c>
      <c r="L51">
        <v>6</v>
      </c>
    </row>
    <row r="52" spans="1:12">
      <c r="A52" s="1" t="s">
        <v>26</v>
      </c>
      <c r="B52">
        <v>50</v>
      </c>
      <c r="C52">
        <v>7</v>
      </c>
      <c r="D52">
        <v>2</v>
      </c>
      <c r="E52">
        <v>3942858432184320</v>
      </c>
      <c r="F52">
        <v>-3942858432184321</v>
      </c>
      <c r="G52">
        <v>140546</v>
      </c>
      <c r="H52">
        <v>4803</v>
      </c>
      <c r="I52">
        <v>0</v>
      </c>
      <c r="J52">
        <v>21</v>
      </c>
      <c r="K52">
        <v>-10000</v>
      </c>
      <c r="L52">
        <v>0</v>
      </c>
    </row>
    <row r="53" spans="1:12">
      <c r="A53" s="1" t="s">
        <v>16</v>
      </c>
      <c r="B53">
        <v>51</v>
      </c>
      <c r="C53">
        <v>8</v>
      </c>
      <c r="D53">
        <v>1</v>
      </c>
      <c r="E53">
        <v>3942858432184320</v>
      </c>
      <c r="F53">
        <v>-3942858432184321</v>
      </c>
      <c r="G53">
        <v>166175</v>
      </c>
      <c r="H53">
        <v>5399</v>
      </c>
      <c r="I53">
        <v>0</v>
      </c>
      <c r="J53">
        <v>17</v>
      </c>
      <c r="K53">
        <v>10056</v>
      </c>
      <c r="L53">
        <v>6</v>
      </c>
    </row>
    <row r="54" spans="1:12">
      <c r="A54" s="1" t="s">
        <v>16</v>
      </c>
      <c r="B54">
        <v>52</v>
      </c>
      <c r="C54">
        <v>8</v>
      </c>
      <c r="D54">
        <v>3</v>
      </c>
      <c r="E54">
        <v>3942858432184320</v>
      </c>
      <c r="F54">
        <v>-3942858432184321</v>
      </c>
      <c r="G54">
        <v>44674</v>
      </c>
      <c r="H54">
        <v>1205</v>
      </c>
      <c r="I54">
        <v>0</v>
      </c>
      <c r="J54">
        <v>17</v>
      </c>
      <c r="K54">
        <v>10056</v>
      </c>
      <c r="L54">
        <v>6</v>
      </c>
    </row>
    <row r="55" spans="1:12">
      <c r="A55" s="1" t="s">
        <v>16</v>
      </c>
      <c r="B55">
        <v>53</v>
      </c>
      <c r="C55">
        <v>7</v>
      </c>
      <c r="D55">
        <v>5</v>
      </c>
      <c r="E55">
        <v>3942858432184320</v>
      </c>
      <c r="F55">
        <v>-3942858432184321</v>
      </c>
      <c r="G55">
        <v>11836</v>
      </c>
      <c r="H55">
        <v>373</v>
      </c>
      <c r="I55">
        <v>0</v>
      </c>
      <c r="J55">
        <v>17</v>
      </c>
      <c r="K55">
        <v>10056</v>
      </c>
      <c r="L55">
        <v>6</v>
      </c>
    </row>
    <row r="56" spans="1:12">
      <c r="A56" s="1" t="s">
        <v>16</v>
      </c>
      <c r="B56">
        <v>54</v>
      </c>
      <c r="C56">
        <v>6</v>
      </c>
      <c r="D56">
        <v>8</v>
      </c>
      <c r="E56">
        <v>3942858432184320</v>
      </c>
      <c r="F56">
        <v>-3942858432184321</v>
      </c>
      <c r="G56">
        <v>3070</v>
      </c>
      <c r="H56">
        <v>98</v>
      </c>
      <c r="I56">
        <v>0</v>
      </c>
      <c r="J56">
        <v>17</v>
      </c>
      <c r="K56">
        <v>10056</v>
      </c>
      <c r="L56">
        <v>6</v>
      </c>
    </row>
    <row r="57" spans="1:12">
      <c r="A57" s="1" t="s">
        <v>26</v>
      </c>
      <c r="B57">
        <v>55</v>
      </c>
      <c r="C57">
        <v>7</v>
      </c>
      <c r="D57">
        <v>6</v>
      </c>
      <c r="E57">
        <v>3942858432184320</v>
      </c>
      <c r="F57">
        <v>-3942858432184321</v>
      </c>
      <c r="G57">
        <v>1894</v>
      </c>
      <c r="H57">
        <v>51</v>
      </c>
      <c r="I57">
        <v>0</v>
      </c>
      <c r="J57">
        <v>21</v>
      </c>
      <c r="K57">
        <v>-10000</v>
      </c>
      <c r="L57">
        <v>0</v>
      </c>
    </row>
    <row r="58" spans="1:12">
      <c r="A58" s="1" t="s">
        <v>16</v>
      </c>
      <c r="B58">
        <v>56</v>
      </c>
      <c r="C58">
        <v>8</v>
      </c>
      <c r="D58">
        <v>7</v>
      </c>
      <c r="E58">
        <v>3942858432184320</v>
      </c>
      <c r="F58">
        <v>-3942858432184321</v>
      </c>
      <c r="G58">
        <v>514</v>
      </c>
      <c r="H58">
        <v>16</v>
      </c>
      <c r="I58">
        <v>0</v>
      </c>
      <c r="J58">
        <v>17</v>
      </c>
      <c r="K58">
        <v>10056</v>
      </c>
      <c r="L58">
        <v>6</v>
      </c>
    </row>
    <row r="59" spans="1:12">
      <c r="A59" s="1" t="s">
        <v>26</v>
      </c>
      <c r="B59">
        <v>57</v>
      </c>
      <c r="C59">
        <v>7</v>
      </c>
      <c r="D59">
        <v>8</v>
      </c>
      <c r="E59">
        <v>3942858432184320</v>
      </c>
      <c r="F59">
        <v>-3942858432184321</v>
      </c>
      <c r="G59">
        <v>356</v>
      </c>
      <c r="H59">
        <v>9</v>
      </c>
      <c r="I59">
        <v>0</v>
      </c>
      <c r="J59">
        <v>21</v>
      </c>
      <c r="K59">
        <v>-10000</v>
      </c>
      <c r="L59">
        <v>0</v>
      </c>
    </row>
    <row r="60" spans="1:12">
      <c r="A60" s="1" t="s">
        <v>16</v>
      </c>
      <c r="B60">
        <v>58</v>
      </c>
      <c r="C60">
        <v>7</v>
      </c>
      <c r="D60">
        <v>7</v>
      </c>
      <c r="E60">
        <v>3942858432184320</v>
      </c>
      <c r="F60">
        <v>-3942858432184321</v>
      </c>
      <c r="G60">
        <v>168</v>
      </c>
      <c r="H60">
        <v>4</v>
      </c>
      <c r="I60">
        <v>0</v>
      </c>
      <c r="J60">
        <v>17</v>
      </c>
      <c r="K60">
        <v>10056</v>
      </c>
      <c r="L60">
        <v>6</v>
      </c>
    </row>
    <row r="61" spans="1:12">
      <c r="A61" s="1" t="s">
        <v>16</v>
      </c>
      <c r="B61">
        <v>59</v>
      </c>
      <c r="C61">
        <v>8</v>
      </c>
      <c r="D61">
        <v>8</v>
      </c>
      <c r="E61">
        <v>3942858432184320</v>
      </c>
      <c r="F61">
        <v>-3942858432184321</v>
      </c>
      <c r="G61">
        <v>29</v>
      </c>
      <c r="H61">
        <v>0</v>
      </c>
      <c r="I61">
        <v>0</v>
      </c>
      <c r="J61">
        <v>17</v>
      </c>
      <c r="K61">
        <v>10056</v>
      </c>
      <c r="L61">
        <v>6</v>
      </c>
    </row>
    <row r="62" spans="1:12">
      <c r="A62" s="1" t="s">
        <v>16</v>
      </c>
      <c r="B62">
        <v>0</v>
      </c>
      <c r="C62">
        <v>3</v>
      </c>
      <c r="D62">
        <v>4</v>
      </c>
      <c r="E62">
        <v>-70781603416065</v>
      </c>
      <c r="F62">
        <v>70781603416064</v>
      </c>
      <c r="G62">
        <v>36074855</v>
      </c>
      <c r="H62">
        <v>26722773</v>
      </c>
      <c r="I62">
        <v>0</v>
      </c>
      <c r="J62">
        <v>13</v>
      </c>
      <c r="K62">
        <v>1644</v>
      </c>
      <c r="L62">
        <v>1</v>
      </c>
    </row>
    <row r="63" spans="1:12">
      <c r="A63" s="1" t="s">
        <v>26</v>
      </c>
      <c r="B63">
        <v>1</v>
      </c>
      <c r="C63">
        <v>2</v>
      </c>
      <c r="D63">
        <v>3</v>
      </c>
      <c r="E63">
        <v>-70781603416065</v>
      </c>
      <c r="F63">
        <v>70781603416064</v>
      </c>
      <c r="G63">
        <v>35048570</v>
      </c>
      <c r="H63">
        <v>26368401</v>
      </c>
      <c r="I63">
        <v>0</v>
      </c>
      <c r="J63">
        <v>13</v>
      </c>
      <c r="K63">
        <v>1577</v>
      </c>
      <c r="L63">
        <v>0</v>
      </c>
    </row>
    <row r="64" spans="1:12">
      <c r="A64" s="1" t="s">
        <v>16</v>
      </c>
      <c r="B64">
        <v>2</v>
      </c>
      <c r="C64">
        <v>2</v>
      </c>
      <c r="D64">
        <v>4</v>
      </c>
      <c r="E64">
        <v>-70781603416065</v>
      </c>
      <c r="F64">
        <v>70781603416064</v>
      </c>
      <c r="G64">
        <v>35573230</v>
      </c>
      <c r="H64">
        <v>26756907</v>
      </c>
      <c r="I64">
        <v>0</v>
      </c>
      <c r="J64">
        <v>13</v>
      </c>
      <c r="K64">
        <v>730</v>
      </c>
      <c r="L64">
        <v>0</v>
      </c>
    </row>
    <row r="65" spans="1:12">
      <c r="A65" s="1" t="s">
        <v>26</v>
      </c>
      <c r="B65">
        <v>3</v>
      </c>
      <c r="C65">
        <v>4</v>
      </c>
      <c r="D65">
        <v>3</v>
      </c>
      <c r="E65">
        <v>-70781603416065</v>
      </c>
      <c r="F65">
        <v>70781603416064</v>
      </c>
      <c r="G65">
        <v>34680036</v>
      </c>
      <c r="H65">
        <v>26404073</v>
      </c>
      <c r="I65">
        <v>0</v>
      </c>
      <c r="J65">
        <v>12</v>
      </c>
      <c r="K65">
        <v>369</v>
      </c>
      <c r="L65">
        <v>1</v>
      </c>
    </row>
    <row r="66" spans="1:12">
      <c r="A66" s="1" t="s">
        <v>16</v>
      </c>
      <c r="B66">
        <v>4</v>
      </c>
      <c r="C66">
        <v>1</v>
      </c>
      <c r="D66">
        <v>2</v>
      </c>
      <c r="E66">
        <v>-70781603416065</v>
      </c>
      <c r="F66">
        <v>70781603416064</v>
      </c>
      <c r="G66">
        <v>35296927</v>
      </c>
      <c r="H66">
        <v>26257635</v>
      </c>
      <c r="I66">
        <v>0</v>
      </c>
      <c r="J66">
        <v>12</v>
      </c>
      <c r="K66">
        <v>-455</v>
      </c>
      <c r="L66">
        <v>1</v>
      </c>
    </row>
    <row r="67" spans="1:12">
      <c r="A67" s="1" t="s">
        <v>26</v>
      </c>
      <c r="B67">
        <v>5</v>
      </c>
      <c r="C67">
        <v>1</v>
      </c>
      <c r="D67">
        <v>4</v>
      </c>
      <c r="E67">
        <v>-70781603416065</v>
      </c>
      <c r="F67">
        <v>70781603416064</v>
      </c>
      <c r="G67">
        <v>34177621</v>
      </c>
      <c r="H67">
        <v>25724584</v>
      </c>
      <c r="I67">
        <v>0</v>
      </c>
      <c r="J67">
        <v>12</v>
      </c>
      <c r="K67">
        <v>1103</v>
      </c>
      <c r="L67">
        <v>0</v>
      </c>
    </row>
    <row r="68" spans="1:12">
      <c r="A68" s="1" t="s">
        <v>16</v>
      </c>
      <c r="B68">
        <v>6</v>
      </c>
      <c r="C68">
        <v>3</v>
      </c>
      <c r="D68">
        <v>3</v>
      </c>
      <c r="E68">
        <v>-70781603416065</v>
      </c>
      <c r="F68">
        <v>70781603416064</v>
      </c>
      <c r="G68">
        <v>34943581</v>
      </c>
      <c r="H68">
        <v>25872514</v>
      </c>
      <c r="I68">
        <v>0</v>
      </c>
      <c r="J68">
        <v>12</v>
      </c>
      <c r="K68">
        <v>-367</v>
      </c>
      <c r="L68">
        <v>2</v>
      </c>
    </row>
    <row r="69" spans="1:12">
      <c r="A69" s="1" t="s">
        <v>26</v>
      </c>
      <c r="B69">
        <v>7</v>
      </c>
      <c r="C69">
        <v>6</v>
      </c>
      <c r="D69">
        <v>4</v>
      </c>
      <c r="E69">
        <v>-70781603416065</v>
      </c>
      <c r="F69">
        <v>70781603416064</v>
      </c>
      <c r="G69">
        <v>33574389</v>
      </c>
      <c r="H69">
        <v>24489650</v>
      </c>
      <c r="I69">
        <v>0</v>
      </c>
      <c r="J69">
        <v>11</v>
      </c>
      <c r="K69">
        <v>2502</v>
      </c>
      <c r="L69">
        <v>5</v>
      </c>
    </row>
    <row r="70" spans="1:12">
      <c r="A70" s="1" t="s">
        <v>16</v>
      </c>
      <c r="B70">
        <v>8</v>
      </c>
      <c r="C70">
        <v>5</v>
      </c>
      <c r="D70">
        <v>3</v>
      </c>
      <c r="E70">
        <v>-70781603416065</v>
      </c>
      <c r="F70">
        <v>70781603416064</v>
      </c>
      <c r="G70">
        <v>33960815</v>
      </c>
      <c r="H70">
        <v>25116546</v>
      </c>
      <c r="I70">
        <v>0</v>
      </c>
      <c r="J70">
        <v>11</v>
      </c>
      <c r="K70">
        <v>616</v>
      </c>
      <c r="L70">
        <v>4</v>
      </c>
    </row>
    <row r="71" spans="1:12">
      <c r="A71" s="1" t="s">
        <v>26</v>
      </c>
      <c r="B71">
        <v>9</v>
      </c>
      <c r="C71">
        <v>2</v>
      </c>
      <c r="D71">
        <v>2</v>
      </c>
      <c r="E71">
        <v>-70781603416065</v>
      </c>
      <c r="F71">
        <v>70781603416064</v>
      </c>
      <c r="G71">
        <v>32934524</v>
      </c>
      <c r="H71">
        <v>25545361</v>
      </c>
      <c r="I71">
        <v>0</v>
      </c>
      <c r="J71">
        <v>11</v>
      </c>
      <c r="K71">
        <v>1281</v>
      </c>
      <c r="L71">
        <v>0</v>
      </c>
    </row>
    <row r="72" spans="1:12">
      <c r="A72" s="1" t="s">
        <v>16</v>
      </c>
      <c r="B72">
        <v>10</v>
      </c>
      <c r="C72">
        <v>1</v>
      </c>
      <c r="D72">
        <v>1</v>
      </c>
      <c r="E72">
        <v>-70781603416065</v>
      </c>
      <c r="F72">
        <v>70781603416064</v>
      </c>
      <c r="G72">
        <v>33693425</v>
      </c>
      <c r="H72">
        <v>25630985</v>
      </c>
      <c r="I72">
        <v>0</v>
      </c>
      <c r="J72">
        <v>11</v>
      </c>
      <c r="K72">
        <v>1508</v>
      </c>
      <c r="L72">
        <v>1</v>
      </c>
    </row>
    <row r="73" spans="1:12">
      <c r="A73" s="1" t="s">
        <v>26</v>
      </c>
      <c r="B73">
        <v>11</v>
      </c>
      <c r="C73">
        <v>4</v>
      </c>
      <c r="D73">
        <v>2</v>
      </c>
      <c r="E73">
        <v>-70781603416065</v>
      </c>
      <c r="F73">
        <v>70781603416064</v>
      </c>
      <c r="G73">
        <v>32706772</v>
      </c>
      <c r="H73">
        <v>24015027</v>
      </c>
      <c r="I73">
        <v>0</v>
      </c>
      <c r="J73">
        <v>11</v>
      </c>
      <c r="K73">
        <v>1158</v>
      </c>
      <c r="L73">
        <v>4</v>
      </c>
    </row>
    <row r="74" spans="1:12">
      <c r="A74" s="1" t="s">
        <v>16</v>
      </c>
      <c r="B74">
        <v>12</v>
      </c>
      <c r="C74">
        <v>3</v>
      </c>
      <c r="D74">
        <v>2</v>
      </c>
      <c r="E74">
        <v>-70781603416065</v>
      </c>
      <c r="F74">
        <v>70781603416064</v>
      </c>
      <c r="G74">
        <v>33187706</v>
      </c>
      <c r="H74">
        <v>24880155</v>
      </c>
      <c r="I74">
        <v>0</v>
      </c>
      <c r="J74">
        <v>11</v>
      </c>
      <c r="K74">
        <v>1422</v>
      </c>
      <c r="L74">
        <v>1</v>
      </c>
    </row>
    <row r="75" spans="1:12">
      <c r="A75" s="1" t="s">
        <v>26</v>
      </c>
      <c r="B75">
        <v>13</v>
      </c>
      <c r="C75">
        <v>5</v>
      </c>
      <c r="D75">
        <v>2</v>
      </c>
      <c r="E75">
        <v>-70781603416065</v>
      </c>
      <c r="F75">
        <v>70781603416064</v>
      </c>
      <c r="G75">
        <v>31878502</v>
      </c>
      <c r="H75">
        <v>23527519</v>
      </c>
      <c r="I75">
        <v>0</v>
      </c>
      <c r="J75">
        <v>11</v>
      </c>
      <c r="K75">
        <v>1276</v>
      </c>
      <c r="L75">
        <v>4</v>
      </c>
    </row>
    <row r="76" spans="1:12">
      <c r="A76" s="1" t="s">
        <v>16</v>
      </c>
      <c r="B76">
        <v>14</v>
      </c>
      <c r="C76">
        <v>3</v>
      </c>
      <c r="D76">
        <v>5</v>
      </c>
      <c r="E76">
        <v>-70781603416065</v>
      </c>
      <c r="F76">
        <v>70781603416064</v>
      </c>
      <c r="G76">
        <v>32515486</v>
      </c>
      <c r="H76">
        <v>24207090</v>
      </c>
      <c r="I76">
        <v>0</v>
      </c>
      <c r="J76">
        <v>11</v>
      </c>
      <c r="K76">
        <v>4398</v>
      </c>
      <c r="L76">
        <v>1</v>
      </c>
    </row>
    <row r="77" spans="1:12">
      <c r="A77" s="1" t="s">
        <v>26</v>
      </c>
      <c r="B77">
        <v>15</v>
      </c>
      <c r="C77">
        <v>2</v>
      </c>
      <c r="D77">
        <v>5</v>
      </c>
      <c r="E77">
        <v>-70781603416065</v>
      </c>
      <c r="F77">
        <v>70781603416064</v>
      </c>
      <c r="G77">
        <v>31091130</v>
      </c>
      <c r="H77">
        <v>23282563</v>
      </c>
      <c r="I77">
        <v>0</v>
      </c>
      <c r="J77">
        <v>11</v>
      </c>
      <c r="K77">
        <v>981</v>
      </c>
      <c r="L77">
        <v>3</v>
      </c>
    </row>
    <row r="78" spans="1:12">
      <c r="A78" s="1" t="s">
        <v>16</v>
      </c>
      <c r="B78">
        <v>16</v>
      </c>
      <c r="C78">
        <v>1</v>
      </c>
      <c r="D78">
        <v>3</v>
      </c>
      <c r="E78">
        <v>-70781603416065</v>
      </c>
      <c r="F78">
        <v>70781603416064</v>
      </c>
      <c r="G78">
        <v>32100593</v>
      </c>
      <c r="H78">
        <v>24044097</v>
      </c>
      <c r="I78">
        <v>0</v>
      </c>
      <c r="J78">
        <v>11</v>
      </c>
      <c r="K78">
        <v>1553</v>
      </c>
      <c r="L78">
        <v>2</v>
      </c>
    </row>
    <row r="79" spans="1:12">
      <c r="A79" s="1" t="s">
        <v>26</v>
      </c>
      <c r="B79">
        <v>17</v>
      </c>
      <c r="C79">
        <v>1</v>
      </c>
      <c r="D79">
        <v>5</v>
      </c>
      <c r="E79">
        <v>-70781603416065</v>
      </c>
      <c r="F79">
        <v>70781603416064</v>
      </c>
      <c r="G79">
        <v>30963059</v>
      </c>
      <c r="H79">
        <v>24458380</v>
      </c>
      <c r="I79">
        <v>0</v>
      </c>
      <c r="J79">
        <v>11</v>
      </c>
      <c r="K79">
        <v>775</v>
      </c>
      <c r="L79">
        <v>0</v>
      </c>
    </row>
    <row r="80" spans="1:12">
      <c r="A80" s="1" t="s">
        <v>16</v>
      </c>
      <c r="B80">
        <v>18</v>
      </c>
      <c r="C80">
        <v>4</v>
      </c>
      <c r="D80">
        <v>1</v>
      </c>
      <c r="E80">
        <v>-70781603416065</v>
      </c>
      <c r="F80">
        <v>70781603416064</v>
      </c>
      <c r="G80">
        <v>31551552</v>
      </c>
      <c r="H80">
        <v>24672332</v>
      </c>
      <c r="I80">
        <v>0</v>
      </c>
      <c r="J80">
        <v>11</v>
      </c>
      <c r="K80">
        <v>1751</v>
      </c>
      <c r="L80">
        <v>2</v>
      </c>
    </row>
    <row r="81" spans="1:12">
      <c r="A81" s="1" t="s">
        <v>26</v>
      </c>
      <c r="B81">
        <v>19</v>
      </c>
      <c r="C81">
        <v>2</v>
      </c>
      <c r="D81">
        <v>1</v>
      </c>
      <c r="E81">
        <v>-70781603416065</v>
      </c>
      <c r="F81">
        <v>70781603416064</v>
      </c>
      <c r="G81">
        <v>31147265</v>
      </c>
      <c r="H81">
        <v>24332581</v>
      </c>
      <c r="I81">
        <v>0</v>
      </c>
      <c r="J81">
        <v>11</v>
      </c>
      <c r="K81">
        <v>-1914</v>
      </c>
      <c r="L81">
        <v>0</v>
      </c>
    </row>
    <row r="82" spans="1:12">
      <c r="A82" s="1" t="s">
        <v>16</v>
      </c>
      <c r="B82">
        <v>20</v>
      </c>
      <c r="C82">
        <v>5</v>
      </c>
      <c r="D82">
        <v>1</v>
      </c>
      <c r="E82">
        <v>-70781603416065</v>
      </c>
      <c r="F82">
        <v>70781603416064</v>
      </c>
      <c r="G82">
        <v>31815921</v>
      </c>
      <c r="H82">
        <v>24766921</v>
      </c>
      <c r="I82">
        <v>0</v>
      </c>
      <c r="J82">
        <v>11</v>
      </c>
      <c r="K82">
        <v>3998</v>
      </c>
      <c r="L82">
        <v>3</v>
      </c>
    </row>
    <row r="83" spans="1:12">
      <c r="A83" s="1" t="s">
        <v>26</v>
      </c>
      <c r="B83">
        <v>21</v>
      </c>
      <c r="C83">
        <v>3</v>
      </c>
      <c r="D83">
        <v>1</v>
      </c>
      <c r="E83">
        <v>-70781603416065</v>
      </c>
      <c r="F83">
        <v>70781603416064</v>
      </c>
      <c r="G83">
        <v>31642449</v>
      </c>
      <c r="H83">
        <v>23892553</v>
      </c>
      <c r="I83">
        <v>0</v>
      </c>
      <c r="J83">
        <v>11</v>
      </c>
      <c r="K83">
        <v>-1708</v>
      </c>
      <c r="L83">
        <v>6</v>
      </c>
    </row>
    <row r="84" spans="1:12">
      <c r="A84" s="1" t="s">
        <v>16</v>
      </c>
      <c r="B84">
        <v>22</v>
      </c>
      <c r="C84">
        <v>1</v>
      </c>
      <c r="D84">
        <v>6</v>
      </c>
      <c r="E84">
        <v>-70781603416065</v>
      </c>
      <c r="F84">
        <v>70781603416064</v>
      </c>
      <c r="G84">
        <v>32027241</v>
      </c>
      <c r="H84">
        <v>24348533</v>
      </c>
      <c r="I84">
        <v>0</v>
      </c>
      <c r="J84">
        <v>12</v>
      </c>
      <c r="K84">
        <v>1959</v>
      </c>
      <c r="L84">
        <v>0</v>
      </c>
    </row>
    <row r="85" spans="1:12">
      <c r="A85" s="1" t="s">
        <v>26</v>
      </c>
      <c r="B85">
        <v>23</v>
      </c>
      <c r="C85">
        <v>3</v>
      </c>
      <c r="D85">
        <v>6</v>
      </c>
      <c r="E85">
        <v>-70781603416065</v>
      </c>
      <c r="F85">
        <v>70781603416064</v>
      </c>
      <c r="G85">
        <v>31611212</v>
      </c>
      <c r="H85">
        <v>24235214</v>
      </c>
      <c r="I85">
        <v>0</v>
      </c>
      <c r="J85">
        <v>11</v>
      </c>
      <c r="K85">
        <v>-1828</v>
      </c>
      <c r="L85">
        <v>2</v>
      </c>
    </row>
    <row r="86" spans="1:12">
      <c r="A86" s="1" t="s">
        <v>16</v>
      </c>
      <c r="B86">
        <v>24</v>
      </c>
      <c r="C86">
        <v>2</v>
      </c>
      <c r="D86">
        <v>6</v>
      </c>
      <c r="E86">
        <v>-70781603416065</v>
      </c>
      <c r="F86">
        <v>70781603416064</v>
      </c>
      <c r="G86">
        <v>31411523</v>
      </c>
      <c r="H86">
        <v>24517333</v>
      </c>
      <c r="I86">
        <v>0</v>
      </c>
      <c r="J86">
        <v>11</v>
      </c>
      <c r="K86">
        <v>3990</v>
      </c>
      <c r="L86">
        <v>0</v>
      </c>
    </row>
    <row r="87" spans="1:12">
      <c r="A87" s="1" t="s">
        <v>26</v>
      </c>
      <c r="B87">
        <v>25</v>
      </c>
      <c r="C87">
        <v>6</v>
      </c>
      <c r="D87">
        <v>1</v>
      </c>
      <c r="E87">
        <v>-70781603416065</v>
      </c>
      <c r="F87">
        <v>70781603416064</v>
      </c>
      <c r="G87">
        <v>31080847</v>
      </c>
      <c r="H87">
        <v>24725562</v>
      </c>
      <c r="I87">
        <v>0</v>
      </c>
      <c r="J87">
        <v>10</v>
      </c>
      <c r="K87">
        <v>-2862</v>
      </c>
      <c r="L87">
        <v>4</v>
      </c>
    </row>
    <row r="88" spans="1:12">
      <c r="A88" s="1" t="s">
        <v>16</v>
      </c>
      <c r="B88">
        <v>26</v>
      </c>
      <c r="C88">
        <v>2</v>
      </c>
      <c r="D88">
        <v>7</v>
      </c>
      <c r="E88">
        <v>-70781603416065</v>
      </c>
      <c r="F88">
        <v>70781603416064</v>
      </c>
      <c r="G88">
        <v>31689893</v>
      </c>
      <c r="H88">
        <v>24087078</v>
      </c>
      <c r="I88">
        <v>0</v>
      </c>
      <c r="J88">
        <v>11</v>
      </c>
      <c r="K88">
        <v>2254</v>
      </c>
      <c r="L88">
        <v>0</v>
      </c>
    </row>
    <row r="89" spans="1:12">
      <c r="A89" s="1" t="s">
        <v>26</v>
      </c>
      <c r="B89">
        <v>27</v>
      </c>
      <c r="C89">
        <v>1</v>
      </c>
      <c r="D89">
        <v>7</v>
      </c>
      <c r="E89">
        <v>-70781603416065</v>
      </c>
      <c r="F89">
        <v>70781603416064</v>
      </c>
      <c r="G89">
        <v>30806301</v>
      </c>
      <c r="H89">
        <v>23075562</v>
      </c>
      <c r="I89">
        <v>0</v>
      </c>
      <c r="J89">
        <v>11</v>
      </c>
      <c r="K89">
        <v>-1033</v>
      </c>
      <c r="L89">
        <v>2</v>
      </c>
    </row>
    <row r="90" spans="1:12">
      <c r="A90" s="1" t="s">
        <v>16</v>
      </c>
      <c r="B90">
        <v>28</v>
      </c>
      <c r="C90">
        <v>7</v>
      </c>
      <c r="D90">
        <v>1</v>
      </c>
      <c r="E90">
        <v>-70781603416065</v>
      </c>
      <c r="F90">
        <v>70781603416064</v>
      </c>
      <c r="G90">
        <v>31299925</v>
      </c>
      <c r="H90">
        <v>24112006</v>
      </c>
      <c r="I90">
        <v>0</v>
      </c>
      <c r="J90">
        <v>11</v>
      </c>
      <c r="K90">
        <v>3268</v>
      </c>
      <c r="L90">
        <v>6</v>
      </c>
    </row>
    <row r="91" spans="1:12">
      <c r="A91" s="1" t="s">
        <v>26</v>
      </c>
      <c r="B91">
        <v>29</v>
      </c>
      <c r="C91">
        <v>2</v>
      </c>
      <c r="D91">
        <v>8</v>
      </c>
      <c r="E91">
        <v>-70781603416065</v>
      </c>
      <c r="F91">
        <v>70781603416064</v>
      </c>
      <c r="G91">
        <v>31457588</v>
      </c>
      <c r="H91">
        <v>22806529</v>
      </c>
      <c r="I91">
        <v>0</v>
      </c>
      <c r="J91">
        <v>12</v>
      </c>
      <c r="K91">
        <v>-3313</v>
      </c>
      <c r="L91">
        <v>0</v>
      </c>
    </row>
    <row r="92" spans="1:12">
      <c r="A92" s="1" t="s">
        <v>16</v>
      </c>
      <c r="B92">
        <v>30</v>
      </c>
      <c r="C92">
        <v>3</v>
      </c>
      <c r="D92">
        <v>7</v>
      </c>
      <c r="E92">
        <v>-70781603416065</v>
      </c>
      <c r="F92">
        <v>70781603416064</v>
      </c>
      <c r="G92">
        <v>31546138</v>
      </c>
      <c r="H92">
        <v>24035986</v>
      </c>
      <c r="I92">
        <v>0</v>
      </c>
      <c r="J92">
        <v>11</v>
      </c>
      <c r="K92">
        <v>4540</v>
      </c>
      <c r="L92">
        <v>6</v>
      </c>
    </row>
    <row r="93" spans="1:12">
      <c r="A93" s="1" t="s">
        <v>26</v>
      </c>
      <c r="B93">
        <v>31</v>
      </c>
      <c r="C93">
        <v>3</v>
      </c>
      <c r="D93">
        <v>8</v>
      </c>
      <c r="E93">
        <v>-70781603416065</v>
      </c>
      <c r="F93">
        <v>70781603416064</v>
      </c>
      <c r="G93">
        <v>31028796</v>
      </c>
      <c r="H93">
        <v>22052764</v>
      </c>
      <c r="I93">
        <v>0</v>
      </c>
      <c r="J93">
        <v>12</v>
      </c>
      <c r="K93">
        <v>-3422</v>
      </c>
      <c r="L93">
        <v>1</v>
      </c>
    </row>
    <row r="94" spans="1:12">
      <c r="A94" s="1" t="s">
        <v>16</v>
      </c>
      <c r="B94">
        <v>32</v>
      </c>
      <c r="C94">
        <v>4</v>
      </c>
      <c r="D94">
        <v>6</v>
      </c>
      <c r="E94">
        <v>-70781603416065</v>
      </c>
      <c r="F94">
        <v>70781603416064</v>
      </c>
      <c r="G94">
        <v>31736858</v>
      </c>
      <c r="H94">
        <v>23146620</v>
      </c>
      <c r="I94">
        <v>0</v>
      </c>
      <c r="J94">
        <v>12</v>
      </c>
      <c r="K94">
        <v>3638</v>
      </c>
      <c r="L94">
        <v>1</v>
      </c>
    </row>
    <row r="95" spans="1:12">
      <c r="A95" s="1" t="s">
        <v>26</v>
      </c>
      <c r="B95">
        <v>33</v>
      </c>
      <c r="C95">
        <v>6</v>
      </c>
      <c r="D95">
        <v>3</v>
      </c>
      <c r="E95">
        <v>-70781603416065</v>
      </c>
      <c r="F95">
        <v>70781603416064</v>
      </c>
      <c r="G95">
        <v>30666741</v>
      </c>
      <c r="H95">
        <v>22482385</v>
      </c>
      <c r="I95">
        <v>0</v>
      </c>
      <c r="J95">
        <v>12</v>
      </c>
      <c r="K95">
        <v>-3532</v>
      </c>
      <c r="L95">
        <v>2</v>
      </c>
    </row>
    <row r="96" spans="1:12">
      <c r="A96" s="1" t="s">
        <v>16</v>
      </c>
      <c r="B96">
        <v>34</v>
      </c>
      <c r="C96">
        <v>5</v>
      </c>
      <c r="D96">
        <v>6</v>
      </c>
      <c r="E96">
        <v>-70781603416065</v>
      </c>
      <c r="F96">
        <v>70781603416064</v>
      </c>
      <c r="G96">
        <v>32785690</v>
      </c>
      <c r="H96">
        <v>22420270</v>
      </c>
      <c r="I96">
        <v>0</v>
      </c>
      <c r="J96">
        <v>12</v>
      </c>
      <c r="K96">
        <v>4300</v>
      </c>
      <c r="L96">
        <v>6</v>
      </c>
    </row>
    <row r="97" spans="1:12">
      <c r="A97" s="1" t="s">
        <v>26</v>
      </c>
      <c r="B97">
        <v>35</v>
      </c>
      <c r="C97">
        <v>6</v>
      </c>
      <c r="D97">
        <v>6</v>
      </c>
      <c r="E97">
        <v>-70781603416065</v>
      </c>
      <c r="F97">
        <v>70781603416064</v>
      </c>
      <c r="G97">
        <v>31697163</v>
      </c>
      <c r="H97">
        <v>19589779</v>
      </c>
      <c r="I97">
        <v>0</v>
      </c>
      <c r="J97">
        <v>13</v>
      </c>
      <c r="K97">
        <v>-2883</v>
      </c>
      <c r="L97">
        <v>2</v>
      </c>
    </row>
    <row r="98" spans="1:12">
      <c r="A98" s="1" t="s">
        <v>16</v>
      </c>
      <c r="B98">
        <v>36</v>
      </c>
      <c r="C98">
        <v>1</v>
      </c>
      <c r="D98">
        <v>8</v>
      </c>
      <c r="E98">
        <v>-70781603416065</v>
      </c>
      <c r="F98">
        <v>70781603416064</v>
      </c>
      <c r="G98">
        <v>32524541</v>
      </c>
      <c r="H98">
        <v>21437163</v>
      </c>
      <c r="I98">
        <v>0</v>
      </c>
      <c r="J98">
        <v>13</v>
      </c>
      <c r="K98">
        <v>4041</v>
      </c>
      <c r="L98">
        <v>0</v>
      </c>
    </row>
    <row r="99" spans="1:12">
      <c r="A99" s="1" t="s">
        <v>16</v>
      </c>
      <c r="B99">
        <v>37</v>
      </c>
      <c r="C99">
        <v>4</v>
      </c>
      <c r="D99">
        <v>8</v>
      </c>
      <c r="E99">
        <v>-70781603416065</v>
      </c>
      <c r="F99">
        <v>70781603416064</v>
      </c>
      <c r="G99">
        <v>31870203</v>
      </c>
      <c r="H99">
        <v>21214415</v>
      </c>
      <c r="I99">
        <v>0</v>
      </c>
      <c r="J99">
        <v>13</v>
      </c>
      <c r="K99">
        <v>10051</v>
      </c>
      <c r="L99">
        <v>11</v>
      </c>
    </row>
    <row r="100" spans="1:12">
      <c r="A100" s="1" t="s">
        <v>16</v>
      </c>
      <c r="B100">
        <v>38</v>
      </c>
      <c r="C100">
        <v>4</v>
      </c>
      <c r="D100">
        <v>7</v>
      </c>
      <c r="E100">
        <v>-70781603416065</v>
      </c>
      <c r="F100">
        <v>70781603416064</v>
      </c>
      <c r="G100">
        <v>32791840</v>
      </c>
      <c r="H100">
        <v>20956403</v>
      </c>
      <c r="I100">
        <v>0</v>
      </c>
      <c r="J100">
        <v>14</v>
      </c>
      <c r="K100">
        <v>10051</v>
      </c>
      <c r="L100">
        <v>1</v>
      </c>
    </row>
    <row r="101" spans="1:12">
      <c r="A101" s="1" t="s">
        <v>16</v>
      </c>
      <c r="B101">
        <v>39</v>
      </c>
      <c r="C101">
        <v>6</v>
      </c>
      <c r="D101">
        <v>7</v>
      </c>
      <c r="E101">
        <v>-70781603416065</v>
      </c>
      <c r="F101">
        <v>70781603416064</v>
      </c>
      <c r="G101">
        <v>33601361</v>
      </c>
      <c r="H101">
        <v>19911819</v>
      </c>
      <c r="I101">
        <v>0</v>
      </c>
      <c r="J101">
        <v>14</v>
      </c>
      <c r="K101">
        <v>10054</v>
      </c>
      <c r="L101">
        <v>7</v>
      </c>
    </row>
    <row r="102" spans="1:12">
      <c r="A102" s="1" t="s">
        <v>26</v>
      </c>
      <c r="B102">
        <v>40</v>
      </c>
      <c r="C102">
        <v>5</v>
      </c>
      <c r="D102">
        <v>7</v>
      </c>
      <c r="E102">
        <v>-70781603416065</v>
      </c>
      <c r="F102">
        <v>70781603416064</v>
      </c>
      <c r="G102">
        <v>34610570</v>
      </c>
      <c r="H102">
        <v>18554591</v>
      </c>
      <c r="I102">
        <v>0</v>
      </c>
      <c r="J102">
        <v>17</v>
      </c>
      <c r="K102">
        <v>-10000</v>
      </c>
      <c r="L102">
        <v>0</v>
      </c>
    </row>
    <row r="103" spans="1:12">
      <c r="A103" s="1" t="s">
        <v>16</v>
      </c>
      <c r="B103">
        <v>41</v>
      </c>
      <c r="C103">
        <v>5</v>
      </c>
      <c r="D103">
        <v>8</v>
      </c>
      <c r="E103">
        <v>-70781603416065</v>
      </c>
      <c r="F103">
        <v>70781603416064</v>
      </c>
      <c r="G103">
        <v>33563212</v>
      </c>
      <c r="H103">
        <v>19085566</v>
      </c>
      <c r="I103">
        <v>0</v>
      </c>
      <c r="J103">
        <v>15</v>
      </c>
      <c r="K103">
        <v>2420</v>
      </c>
      <c r="L103">
        <v>0</v>
      </c>
    </row>
    <row r="104" spans="1:12">
      <c r="A104" s="1" t="s">
        <v>26</v>
      </c>
      <c r="B104">
        <v>42</v>
      </c>
      <c r="C104">
        <v>6</v>
      </c>
      <c r="D104">
        <v>5</v>
      </c>
      <c r="E104">
        <v>-70781603416065</v>
      </c>
      <c r="F104">
        <v>70781603416064</v>
      </c>
      <c r="G104">
        <v>35011769</v>
      </c>
      <c r="H104">
        <v>16938295</v>
      </c>
      <c r="I104">
        <v>0</v>
      </c>
      <c r="J104">
        <v>16</v>
      </c>
      <c r="K104">
        <v>-3024</v>
      </c>
      <c r="L104">
        <v>1</v>
      </c>
    </row>
    <row r="105" spans="1:12">
      <c r="A105" s="1" t="s">
        <v>16</v>
      </c>
      <c r="B105">
        <v>43</v>
      </c>
      <c r="C105">
        <v>6</v>
      </c>
      <c r="D105">
        <v>2</v>
      </c>
      <c r="E105">
        <v>-70781603416065</v>
      </c>
      <c r="F105">
        <v>70781603416064</v>
      </c>
      <c r="G105">
        <v>34697390</v>
      </c>
      <c r="H105">
        <v>17263727</v>
      </c>
      <c r="I105">
        <v>0</v>
      </c>
      <c r="J105">
        <v>15</v>
      </c>
      <c r="K105">
        <v>3294</v>
      </c>
      <c r="L105">
        <v>5</v>
      </c>
    </row>
    <row r="106" spans="1:12">
      <c r="A106" s="1" t="s">
        <v>26</v>
      </c>
      <c r="B106">
        <v>44</v>
      </c>
      <c r="C106">
        <v>7</v>
      </c>
      <c r="D106">
        <v>2</v>
      </c>
      <c r="E106">
        <v>-70781603416065</v>
      </c>
      <c r="F106">
        <v>70781603416064</v>
      </c>
      <c r="G106">
        <v>35298951</v>
      </c>
      <c r="H106">
        <v>13668163</v>
      </c>
      <c r="I106">
        <v>0</v>
      </c>
      <c r="J106">
        <v>16</v>
      </c>
      <c r="K106">
        <v>-10000</v>
      </c>
      <c r="L106">
        <v>1</v>
      </c>
    </row>
    <row r="107" spans="1:12">
      <c r="A107" s="1" t="s">
        <v>16</v>
      </c>
      <c r="B107">
        <v>45</v>
      </c>
      <c r="C107">
        <v>7</v>
      </c>
      <c r="D107">
        <v>4</v>
      </c>
      <c r="E107">
        <v>-70781603416065</v>
      </c>
      <c r="F107">
        <v>70781603416064</v>
      </c>
      <c r="G107">
        <v>40515337</v>
      </c>
      <c r="H107">
        <v>6542835</v>
      </c>
      <c r="I107">
        <v>0</v>
      </c>
      <c r="J107">
        <v>19</v>
      </c>
      <c r="K107">
        <v>10061</v>
      </c>
      <c r="L107">
        <v>1</v>
      </c>
    </row>
    <row r="108" spans="1:12">
      <c r="A108" s="1" t="s">
        <v>26</v>
      </c>
      <c r="B108">
        <v>46</v>
      </c>
      <c r="C108">
        <v>7</v>
      </c>
      <c r="D108">
        <v>3</v>
      </c>
      <c r="E108">
        <v>-70781603416065</v>
      </c>
      <c r="F108">
        <v>70781603416064</v>
      </c>
      <c r="G108">
        <v>40684938</v>
      </c>
      <c r="H108">
        <v>2993009</v>
      </c>
      <c r="I108">
        <v>0</v>
      </c>
      <c r="J108">
        <v>23</v>
      </c>
      <c r="K108">
        <v>-10000</v>
      </c>
      <c r="L108">
        <v>4</v>
      </c>
    </row>
    <row r="109" spans="1:12">
      <c r="A109" s="1" t="s">
        <v>16</v>
      </c>
      <c r="B109">
        <v>47</v>
      </c>
      <c r="C109">
        <v>8</v>
      </c>
      <c r="D109">
        <v>1</v>
      </c>
      <c r="E109">
        <v>-70781603416065</v>
      </c>
      <c r="F109">
        <v>70781603416064</v>
      </c>
      <c r="G109">
        <v>9626039</v>
      </c>
      <c r="H109">
        <v>474841</v>
      </c>
      <c r="I109">
        <v>0</v>
      </c>
      <c r="J109">
        <v>19</v>
      </c>
      <c r="K109">
        <v>10052</v>
      </c>
      <c r="L109">
        <v>1</v>
      </c>
    </row>
    <row r="110" spans="1:12">
      <c r="A110" s="1" t="s">
        <v>26</v>
      </c>
      <c r="B110">
        <v>48</v>
      </c>
      <c r="C110">
        <v>8</v>
      </c>
      <c r="D110">
        <v>2</v>
      </c>
      <c r="E110">
        <v>-70781603416065</v>
      </c>
      <c r="F110">
        <v>70781603416064</v>
      </c>
      <c r="G110">
        <v>5450096</v>
      </c>
      <c r="H110">
        <v>258660</v>
      </c>
      <c r="I110">
        <v>0</v>
      </c>
      <c r="J110">
        <v>23</v>
      </c>
      <c r="K110">
        <v>-10000</v>
      </c>
      <c r="L110">
        <v>4</v>
      </c>
    </row>
    <row r="111" spans="1:12">
      <c r="A111" s="1" t="s">
        <v>16</v>
      </c>
      <c r="B111">
        <v>49</v>
      </c>
      <c r="C111">
        <v>8</v>
      </c>
      <c r="D111">
        <v>3</v>
      </c>
      <c r="E111">
        <v>-70781603416065</v>
      </c>
      <c r="F111">
        <v>70781603416064</v>
      </c>
      <c r="G111">
        <v>444162</v>
      </c>
      <c r="H111">
        <v>18885</v>
      </c>
      <c r="I111">
        <v>0</v>
      </c>
      <c r="J111">
        <v>19</v>
      </c>
      <c r="K111">
        <v>10053</v>
      </c>
      <c r="L111">
        <v>1</v>
      </c>
    </row>
    <row r="112" spans="1:12">
      <c r="A112" s="1" t="s">
        <v>26</v>
      </c>
      <c r="B112">
        <v>50</v>
      </c>
      <c r="C112">
        <v>7</v>
      </c>
      <c r="D112">
        <v>7</v>
      </c>
      <c r="E112">
        <v>-70781603416065</v>
      </c>
      <c r="F112">
        <v>70781603416064</v>
      </c>
      <c r="G112">
        <v>332439</v>
      </c>
      <c r="H112">
        <v>11899</v>
      </c>
      <c r="I112">
        <v>0</v>
      </c>
      <c r="J112">
        <v>23</v>
      </c>
      <c r="K112">
        <v>-10000</v>
      </c>
      <c r="L112">
        <v>4</v>
      </c>
    </row>
    <row r="113" spans="1:12">
      <c r="A113" s="1" t="s">
        <v>16</v>
      </c>
      <c r="B113">
        <v>51</v>
      </c>
      <c r="C113">
        <v>8</v>
      </c>
      <c r="D113">
        <v>8</v>
      </c>
      <c r="E113">
        <v>-70781603416065</v>
      </c>
      <c r="F113">
        <v>70781603416064</v>
      </c>
      <c r="G113">
        <v>143966</v>
      </c>
      <c r="H113">
        <v>5086</v>
      </c>
      <c r="I113">
        <v>0</v>
      </c>
      <c r="J113">
        <v>19</v>
      </c>
      <c r="K113">
        <v>10055</v>
      </c>
      <c r="L113">
        <v>1</v>
      </c>
    </row>
    <row r="114" spans="1:12">
      <c r="A114" s="1" t="s">
        <v>26</v>
      </c>
      <c r="B114">
        <v>52</v>
      </c>
      <c r="C114">
        <v>8</v>
      </c>
      <c r="D114">
        <v>4</v>
      </c>
      <c r="E114">
        <v>-70781603416065</v>
      </c>
      <c r="F114">
        <v>70781603416064</v>
      </c>
      <c r="G114">
        <v>24334</v>
      </c>
      <c r="H114">
        <v>808</v>
      </c>
      <c r="I114">
        <v>0</v>
      </c>
      <c r="J114">
        <v>23</v>
      </c>
      <c r="K114">
        <v>-10000</v>
      </c>
      <c r="L114">
        <v>4</v>
      </c>
    </row>
    <row r="115" spans="1:12">
      <c r="A115" s="1" t="s">
        <v>16</v>
      </c>
      <c r="B115">
        <v>53</v>
      </c>
      <c r="C115">
        <v>8</v>
      </c>
      <c r="D115">
        <v>5</v>
      </c>
      <c r="E115">
        <v>-70781603416065</v>
      </c>
      <c r="F115">
        <v>70781603416064</v>
      </c>
      <c r="G115">
        <v>3352</v>
      </c>
      <c r="H115">
        <v>94</v>
      </c>
      <c r="I115">
        <v>0</v>
      </c>
      <c r="J115">
        <v>19</v>
      </c>
      <c r="K115">
        <v>10055</v>
      </c>
      <c r="L115">
        <v>1</v>
      </c>
    </row>
    <row r="116" spans="1:12">
      <c r="A116" s="1" t="s">
        <v>26</v>
      </c>
      <c r="B116">
        <v>54</v>
      </c>
      <c r="C116">
        <v>7</v>
      </c>
      <c r="D116">
        <v>5</v>
      </c>
      <c r="E116">
        <v>-70781603416065</v>
      </c>
      <c r="F116">
        <v>70781603416064</v>
      </c>
      <c r="G116">
        <v>3429</v>
      </c>
      <c r="H116">
        <v>104</v>
      </c>
      <c r="I116">
        <v>0</v>
      </c>
      <c r="J116">
        <v>23</v>
      </c>
      <c r="K116">
        <v>-10000</v>
      </c>
      <c r="L116">
        <v>4</v>
      </c>
    </row>
    <row r="117" spans="1:12">
      <c r="A117" s="1" t="s">
        <v>16</v>
      </c>
      <c r="B117">
        <v>55</v>
      </c>
      <c r="C117">
        <v>7</v>
      </c>
      <c r="D117">
        <v>6</v>
      </c>
      <c r="E117">
        <v>-70781603416065</v>
      </c>
      <c r="F117">
        <v>70781603416064</v>
      </c>
      <c r="G117">
        <v>870</v>
      </c>
      <c r="H117">
        <v>23</v>
      </c>
      <c r="I117">
        <v>0</v>
      </c>
      <c r="J117">
        <v>19</v>
      </c>
      <c r="K117">
        <v>10055</v>
      </c>
      <c r="L117">
        <v>1</v>
      </c>
    </row>
    <row r="118" spans="1:12">
      <c r="A118" s="1" t="s">
        <v>26</v>
      </c>
      <c r="B118">
        <v>56</v>
      </c>
      <c r="C118">
        <v>6</v>
      </c>
      <c r="D118">
        <v>8</v>
      </c>
      <c r="E118">
        <v>-70781603416065</v>
      </c>
      <c r="F118">
        <v>70781603416064</v>
      </c>
      <c r="G118">
        <v>436</v>
      </c>
      <c r="H118">
        <v>11</v>
      </c>
      <c r="I118">
        <v>0</v>
      </c>
      <c r="J118">
        <v>23</v>
      </c>
      <c r="K118">
        <v>-10000</v>
      </c>
      <c r="L118">
        <v>4</v>
      </c>
    </row>
    <row r="119" spans="1:12">
      <c r="A119" s="1" t="s">
        <v>16</v>
      </c>
      <c r="B119">
        <v>57</v>
      </c>
      <c r="C119">
        <v>7</v>
      </c>
      <c r="D119">
        <v>8</v>
      </c>
      <c r="E119">
        <v>-70781603416065</v>
      </c>
      <c r="F119">
        <v>70781603416064</v>
      </c>
      <c r="G119">
        <v>139</v>
      </c>
      <c r="H119">
        <v>3</v>
      </c>
      <c r="I119">
        <v>0</v>
      </c>
      <c r="J119">
        <v>19</v>
      </c>
      <c r="K119">
        <v>10056</v>
      </c>
      <c r="L119">
        <v>1</v>
      </c>
    </row>
    <row r="120" spans="1:12">
      <c r="A120" s="1" t="s">
        <v>26</v>
      </c>
      <c r="B120">
        <v>58</v>
      </c>
      <c r="C120">
        <v>8</v>
      </c>
      <c r="D120">
        <v>6</v>
      </c>
      <c r="E120">
        <v>-70781603416065</v>
      </c>
      <c r="F120">
        <v>70781603416064</v>
      </c>
      <c r="G120">
        <v>114</v>
      </c>
      <c r="H120">
        <v>2</v>
      </c>
      <c r="I120">
        <v>0</v>
      </c>
      <c r="J120">
        <v>23</v>
      </c>
      <c r="K120">
        <v>-10000</v>
      </c>
      <c r="L120">
        <v>4</v>
      </c>
    </row>
    <row r="121" spans="1:12">
      <c r="A121" s="1" t="s">
        <v>16</v>
      </c>
      <c r="B121">
        <v>59</v>
      </c>
      <c r="C121">
        <v>8</v>
      </c>
      <c r="D121">
        <v>7</v>
      </c>
      <c r="E121">
        <v>-70781603416065</v>
      </c>
      <c r="F121">
        <v>70781603416064</v>
      </c>
      <c r="G121">
        <v>29</v>
      </c>
      <c r="H121">
        <v>0</v>
      </c>
      <c r="I121">
        <v>0</v>
      </c>
      <c r="J121">
        <v>19</v>
      </c>
      <c r="K121">
        <v>10056</v>
      </c>
      <c r="L121">
        <v>1</v>
      </c>
    </row>
    <row r="122" spans="1:12">
      <c r="A122" s="1" t="s">
        <v>26</v>
      </c>
      <c r="B122">
        <v>0</v>
      </c>
      <c r="C122">
        <v>3</v>
      </c>
      <c r="D122">
        <v>3</v>
      </c>
      <c r="E122">
        <v>-176611479556241</v>
      </c>
      <c r="F122">
        <v>176611479556240</v>
      </c>
      <c r="G122">
        <v>34738888</v>
      </c>
      <c r="H122">
        <v>25765329</v>
      </c>
      <c r="I122">
        <v>0</v>
      </c>
      <c r="J122">
        <v>13</v>
      </c>
      <c r="K122">
        <v>1606</v>
      </c>
      <c r="L122">
        <v>1</v>
      </c>
    </row>
    <row r="123" spans="1:12">
      <c r="A123" s="1" t="s">
        <v>16</v>
      </c>
      <c r="B123">
        <v>1</v>
      </c>
      <c r="C123">
        <v>4</v>
      </c>
      <c r="D123">
        <v>3</v>
      </c>
      <c r="E123">
        <v>-176611479556241</v>
      </c>
      <c r="F123">
        <v>176611479556240</v>
      </c>
      <c r="G123">
        <v>35258032</v>
      </c>
      <c r="H123">
        <v>26796093</v>
      </c>
      <c r="I123">
        <v>0</v>
      </c>
      <c r="J123">
        <v>13</v>
      </c>
      <c r="K123">
        <v>1539</v>
      </c>
      <c r="L123">
        <v>0</v>
      </c>
    </row>
    <row r="124" spans="1:12">
      <c r="A124" s="1" t="s">
        <v>26</v>
      </c>
      <c r="B124">
        <v>2</v>
      </c>
      <c r="C124">
        <v>3</v>
      </c>
      <c r="D124">
        <v>4</v>
      </c>
      <c r="E124">
        <v>-176611479556241</v>
      </c>
      <c r="F124">
        <v>176611479556240</v>
      </c>
      <c r="G124">
        <v>34279444</v>
      </c>
      <c r="H124">
        <v>26023215</v>
      </c>
      <c r="I124">
        <v>0</v>
      </c>
      <c r="J124">
        <v>12</v>
      </c>
      <c r="K124">
        <v>557</v>
      </c>
      <c r="L124">
        <v>2</v>
      </c>
    </row>
    <row r="125" spans="1:12">
      <c r="A125" s="1" t="s">
        <v>16</v>
      </c>
      <c r="B125">
        <v>3</v>
      </c>
      <c r="C125">
        <v>2</v>
      </c>
      <c r="D125">
        <v>3</v>
      </c>
      <c r="E125">
        <v>-176611479556241</v>
      </c>
      <c r="F125">
        <v>176611479556240</v>
      </c>
      <c r="G125">
        <v>34334908</v>
      </c>
      <c r="H125">
        <v>26330225</v>
      </c>
      <c r="I125">
        <v>0</v>
      </c>
      <c r="J125">
        <v>12</v>
      </c>
      <c r="K125">
        <v>275</v>
      </c>
      <c r="L125">
        <v>0</v>
      </c>
    </row>
    <row r="126" spans="1:12">
      <c r="A126" s="1" t="s">
        <v>26</v>
      </c>
      <c r="B126">
        <v>4</v>
      </c>
      <c r="C126">
        <v>3</v>
      </c>
      <c r="D126">
        <v>6</v>
      </c>
      <c r="E126">
        <v>-176611479556241</v>
      </c>
      <c r="F126">
        <v>176611479556240</v>
      </c>
      <c r="G126">
        <v>34281963</v>
      </c>
      <c r="H126">
        <v>25795836</v>
      </c>
      <c r="I126">
        <v>0</v>
      </c>
      <c r="J126">
        <v>11</v>
      </c>
      <c r="K126">
        <v>1678</v>
      </c>
      <c r="L126">
        <v>5</v>
      </c>
    </row>
    <row r="127" spans="1:12">
      <c r="A127" s="1" t="s">
        <v>16</v>
      </c>
      <c r="B127">
        <v>5</v>
      </c>
      <c r="C127">
        <v>4</v>
      </c>
      <c r="D127">
        <v>6</v>
      </c>
      <c r="E127">
        <v>-176611479556241</v>
      </c>
      <c r="F127">
        <v>176611479556240</v>
      </c>
      <c r="G127">
        <v>34250841</v>
      </c>
      <c r="H127">
        <v>25485249</v>
      </c>
      <c r="I127">
        <v>0</v>
      </c>
      <c r="J127">
        <v>11</v>
      </c>
      <c r="K127">
        <v>1658</v>
      </c>
      <c r="L127">
        <v>2</v>
      </c>
    </row>
    <row r="128" spans="1:12">
      <c r="A128" s="1" t="s">
        <v>26</v>
      </c>
      <c r="B128">
        <v>6</v>
      </c>
      <c r="C128">
        <v>2</v>
      </c>
      <c r="D128">
        <v>4</v>
      </c>
      <c r="E128">
        <v>-176611479556241</v>
      </c>
      <c r="F128">
        <v>176611479556240</v>
      </c>
      <c r="G128">
        <v>33255797</v>
      </c>
      <c r="H128">
        <v>25535567</v>
      </c>
      <c r="I128">
        <v>0</v>
      </c>
      <c r="J128">
        <v>11</v>
      </c>
      <c r="K128">
        <v>1217</v>
      </c>
      <c r="L128">
        <v>1</v>
      </c>
    </row>
    <row r="129" spans="1:12">
      <c r="A129" s="1" t="s">
        <v>16</v>
      </c>
      <c r="B129">
        <v>7</v>
      </c>
      <c r="C129">
        <v>3</v>
      </c>
      <c r="D129">
        <v>5</v>
      </c>
      <c r="E129">
        <v>-176611479556241</v>
      </c>
      <c r="F129">
        <v>176611479556240</v>
      </c>
      <c r="G129">
        <v>33776414</v>
      </c>
      <c r="H129">
        <v>26584935</v>
      </c>
      <c r="I129">
        <v>0</v>
      </c>
      <c r="J129">
        <v>10</v>
      </c>
      <c r="K129">
        <v>408</v>
      </c>
      <c r="L129">
        <v>8</v>
      </c>
    </row>
    <row r="130" spans="1:12">
      <c r="A130" s="1" t="s">
        <v>26</v>
      </c>
      <c r="B130">
        <v>8</v>
      </c>
      <c r="C130">
        <v>2</v>
      </c>
      <c r="D130">
        <v>5</v>
      </c>
      <c r="E130">
        <v>-176611479556241</v>
      </c>
      <c r="F130">
        <v>176611479556240</v>
      </c>
      <c r="G130">
        <v>32490318</v>
      </c>
      <c r="H130">
        <v>25711611</v>
      </c>
      <c r="I130">
        <v>0</v>
      </c>
      <c r="J130">
        <v>10</v>
      </c>
      <c r="K130">
        <v>183</v>
      </c>
      <c r="L130">
        <v>5</v>
      </c>
    </row>
    <row r="131" spans="1:12">
      <c r="A131" s="1" t="s">
        <v>16</v>
      </c>
      <c r="B131">
        <v>9</v>
      </c>
      <c r="C131">
        <v>5</v>
      </c>
      <c r="D131">
        <v>6</v>
      </c>
      <c r="E131">
        <v>-176611479556241</v>
      </c>
      <c r="F131">
        <v>176611479556240</v>
      </c>
      <c r="G131">
        <v>33615610</v>
      </c>
      <c r="H131">
        <v>26050911</v>
      </c>
      <c r="I131">
        <v>0</v>
      </c>
      <c r="J131">
        <v>10</v>
      </c>
      <c r="K131">
        <v>2081</v>
      </c>
      <c r="L131">
        <v>6</v>
      </c>
    </row>
    <row r="132" spans="1:12">
      <c r="A132" s="1" t="s">
        <v>26</v>
      </c>
      <c r="B132">
        <v>10</v>
      </c>
      <c r="C132">
        <v>3</v>
      </c>
      <c r="D132">
        <v>7</v>
      </c>
      <c r="E132">
        <v>-176611479556241</v>
      </c>
      <c r="F132">
        <v>176611479556240</v>
      </c>
      <c r="G132">
        <v>32042000</v>
      </c>
      <c r="H132">
        <v>25629040</v>
      </c>
      <c r="I132">
        <v>0</v>
      </c>
      <c r="J132">
        <v>10</v>
      </c>
      <c r="K132">
        <v>137</v>
      </c>
      <c r="L132">
        <v>3</v>
      </c>
    </row>
    <row r="133" spans="1:12">
      <c r="A133" s="1" t="s">
        <v>16</v>
      </c>
      <c r="B133">
        <v>11</v>
      </c>
      <c r="C133">
        <v>2</v>
      </c>
      <c r="D133">
        <v>7</v>
      </c>
      <c r="E133">
        <v>-176611479556241</v>
      </c>
      <c r="F133">
        <v>176611479556240</v>
      </c>
      <c r="G133">
        <v>33176517</v>
      </c>
      <c r="H133">
        <v>26078906</v>
      </c>
      <c r="I133">
        <v>0</v>
      </c>
      <c r="J133">
        <v>10</v>
      </c>
      <c r="K133">
        <v>2350</v>
      </c>
      <c r="L133">
        <v>4</v>
      </c>
    </row>
    <row r="134" spans="1:12">
      <c r="A134" s="1" t="s">
        <v>26</v>
      </c>
      <c r="B134">
        <v>12</v>
      </c>
      <c r="C134">
        <v>1</v>
      </c>
      <c r="D134">
        <v>8</v>
      </c>
      <c r="E134">
        <v>-176611479556241</v>
      </c>
      <c r="F134">
        <v>176611479556240</v>
      </c>
      <c r="G134">
        <v>31127636</v>
      </c>
      <c r="H134">
        <v>24716031</v>
      </c>
      <c r="I134">
        <v>0</v>
      </c>
      <c r="J134">
        <v>10</v>
      </c>
      <c r="K134">
        <v>1017</v>
      </c>
      <c r="L134">
        <v>1</v>
      </c>
    </row>
    <row r="135" spans="1:12">
      <c r="A135" s="1" t="s">
        <v>16</v>
      </c>
      <c r="B135">
        <v>13</v>
      </c>
      <c r="C135">
        <v>1</v>
      </c>
      <c r="D135">
        <v>5</v>
      </c>
      <c r="E135">
        <v>-176611479556241</v>
      </c>
      <c r="F135">
        <v>176611479556240</v>
      </c>
      <c r="G135">
        <v>32343722</v>
      </c>
      <c r="H135">
        <v>25128911</v>
      </c>
      <c r="I135">
        <v>0</v>
      </c>
      <c r="J135">
        <v>10</v>
      </c>
      <c r="K135">
        <v>-508</v>
      </c>
      <c r="L135">
        <v>3</v>
      </c>
    </row>
    <row r="136" spans="1:12">
      <c r="A136" s="1" t="s">
        <v>26</v>
      </c>
      <c r="B136">
        <v>14</v>
      </c>
      <c r="C136">
        <v>1</v>
      </c>
      <c r="D136">
        <v>3</v>
      </c>
      <c r="E136">
        <v>-176611479556241</v>
      </c>
      <c r="F136">
        <v>176611479556240</v>
      </c>
      <c r="G136">
        <v>30858707</v>
      </c>
      <c r="H136">
        <v>24579688</v>
      </c>
      <c r="I136">
        <v>0</v>
      </c>
      <c r="J136">
        <v>10</v>
      </c>
      <c r="K136">
        <v>945</v>
      </c>
      <c r="L136">
        <v>4</v>
      </c>
    </row>
    <row r="137" spans="1:12">
      <c r="A137" s="1" t="s">
        <v>16</v>
      </c>
      <c r="B137">
        <v>15</v>
      </c>
      <c r="C137">
        <v>1</v>
      </c>
      <c r="D137">
        <v>6</v>
      </c>
      <c r="E137">
        <v>-176611479556241</v>
      </c>
      <c r="F137">
        <v>176611479556240</v>
      </c>
      <c r="G137">
        <v>31697383</v>
      </c>
      <c r="H137">
        <v>24872312</v>
      </c>
      <c r="I137">
        <v>0</v>
      </c>
      <c r="J137">
        <v>10</v>
      </c>
      <c r="K137">
        <v>-528</v>
      </c>
      <c r="L137">
        <v>2</v>
      </c>
    </row>
    <row r="138" spans="1:12">
      <c r="A138" s="1" t="s">
        <v>26</v>
      </c>
      <c r="B138">
        <v>16</v>
      </c>
      <c r="C138">
        <v>1</v>
      </c>
      <c r="D138">
        <v>4</v>
      </c>
      <c r="E138">
        <v>-176611479556241</v>
      </c>
      <c r="F138">
        <v>176611479556240</v>
      </c>
      <c r="G138">
        <v>30648178</v>
      </c>
      <c r="H138">
        <v>24354442</v>
      </c>
      <c r="I138">
        <v>0</v>
      </c>
      <c r="J138">
        <v>10</v>
      </c>
      <c r="K138">
        <v>958</v>
      </c>
      <c r="L138">
        <v>4</v>
      </c>
    </row>
    <row r="139" spans="1:12">
      <c r="A139" s="1" t="s">
        <v>16</v>
      </c>
      <c r="B139">
        <v>17</v>
      </c>
      <c r="C139">
        <v>2</v>
      </c>
      <c r="D139">
        <v>6</v>
      </c>
      <c r="E139">
        <v>-176611479556241</v>
      </c>
      <c r="F139">
        <v>176611479556240</v>
      </c>
      <c r="G139">
        <v>31187421</v>
      </c>
      <c r="H139">
        <v>25039332</v>
      </c>
      <c r="I139">
        <v>0</v>
      </c>
      <c r="J139">
        <v>10</v>
      </c>
      <c r="K139">
        <v>-611</v>
      </c>
      <c r="L139">
        <v>2</v>
      </c>
    </row>
    <row r="140" spans="1:12">
      <c r="A140" s="1" t="s">
        <v>26</v>
      </c>
      <c r="B140">
        <v>18</v>
      </c>
      <c r="C140">
        <v>4</v>
      </c>
      <c r="D140">
        <v>2</v>
      </c>
      <c r="E140">
        <v>-176611479556241</v>
      </c>
      <c r="F140">
        <v>176611479556240</v>
      </c>
      <c r="G140">
        <v>30938162</v>
      </c>
      <c r="H140">
        <v>24604610</v>
      </c>
      <c r="I140">
        <v>0</v>
      </c>
      <c r="J140">
        <v>10</v>
      </c>
      <c r="K140">
        <v>917</v>
      </c>
      <c r="L140">
        <v>4</v>
      </c>
    </row>
    <row r="141" spans="1:12">
      <c r="A141" s="1" t="s">
        <v>16</v>
      </c>
      <c r="B141">
        <v>19</v>
      </c>
      <c r="C141">
        <v>1</v>
      </c>
      <c r="D141">
        <v>2</v>
      </c>
      <c r="E141">
        <v>-176611479556241</v>
      </c>
      <c r="F141">
        <v>176611479556240</v>
      </c>
      <c r="G141">
        <v>31424784</v>
      </c>
      <c r="H141">
        <v>25202937</v>
      </c>
      <c r="I141">
        <v>0</v>
      </c>
      <c r="J141">
        <v>10</v>
      </c>
      <c r="K141">
        <v>-1129</v>
      </c>
      <c r="L141">
        <v>2</v>
      </c>
    </row>
    <row r="142" spans="1:12">
      <c r="A142" s="1" t="s">
        <v>26</v>
      </c>
      <c r="B142">
        <v>20</v>
      </c>
      <c r="C142">
        <v>5</v>
      </c>
      <c r="D142">
        <v>7</v>
      </c>
      <c r="E142">
        <v>-176611479556241</v>
      </c>
      <c r="F142">
        <v>176611479556240</v>
      </c>
      <c r="G142">
        <v>30552854</v>
      </c>
      <c r="H142">
        <v>24602202</v>
      </c>
      <c r="I142">
        <v>0</v>
      </c>
      <c r="J142">
        <v>10</v>
      </c>
      <c r="K142">
        <v>1411</v>
      </c>
      <c r="L142">
        <v>4</v>
      </c>
    </row>
    <row r="143" spans="1:12">
      <c r="A143" s="1" t="s">
        <v>16</v>
      </c>
      <c r="B143">
        <v>21</v>
      </c>
      <c r="C143">
        <v>4</v>
      </c>
      <c r="D143">
        <v>8</v>
      </c>
      <c r="E143">
        <v>-176611479556241</v>
      </c>
      <c r="F143">
        <v>176611479556240</v>
      </c>
      <c r="G143">
        <v>31153818</v>
      </c>
      <c r="H143">
        <v>25034900</v>
      </c>
      <c r="I143">
        <v>0</v>
      </c>
      <c r="J143">
        <v>10</v>
      </c>
      <c r="K143">
        <v>-785</v>
      </c>
      <c r="L143">
        <v>4</v>
      </c>
    </row>
    <row r="144" spans="1:12">
      <c r="A144" s="1" t="s">
        <v>26</v>
      </c>
      <c r="B144">
        <v>22</v>
      </c>
      <c r="C144">
        <v>4</v>
      </c>
      <c r="D144">
        <v>7</v>
      </c>
      <c r="E144">
        <v>-176611479556241</v>
      </c>
      <c r="F144">
        <v>176611479556240</v>
      </c>
      <c r="G144">
        <v>30685523</v>
      </c>
      <c r="H144">
        <v>24682180</v>
      </c>
      <c r="I144">
        <v>0</v>
      </c>
      <c r="J144">
        <v>10</v>
      </c>
      <c r="K144">
        <v>1429</v>
      </c>
      <c r="L144">
        <v>5</v>
      </c>
    </row>
    <row r="145" spans="1:12">
      <c r="A145" s="1" t="s">
        <v>16</v>
      </c>
      <c r="B145">
        <v>23</v>
      </c>
      <c r="C145">
        <v>5</v>
      </c>
      <c r="D145">
        <v>2</v>
      </c>
      <c r="E145">
        <v>-176611479556241</v>
      </c>
      <c r="F145">
        <v>176611479556240</v>
      </c>
      <c r="G145">
        <v>31850806</v>
      </c>
      <c r="H145">
        <v>25129253</v>
      </c>
      <c r="I145">
        <v>0</v>
      </c>
      <c r="J145">
        <v>10</v>
      </c>
      <c r="K145">
        <v>-524</v>
      </c>
      <c r="L145">
        <v>5</v>
      </c>
    </row>
    <row r="146" spans="1:12">
      <c r="A146" s="1" t="s">
        <v>26</v>
      </c>
      <c r="B146">
        <v>24</v>
      </c>
      <c r="C146">
        <v>1</v>
      </c>
      <c r="D146">
        <v>7</v>
      </c>
      <c r="E146">
        <v>-176611479556241</v>
      </c>
      <c r="F146">
        <v>176611479556240</v>
      </c>
      <c r="G146">
        <v>30705297</v>
      </c>
      <c r="H146">
        <v>24773070</v>
      </c>
      <c r="I146">
        <v>0</v>
      </c>
      <c r="J146">
        <v>11</v>
      </c>
      <c r="K146">
        <v>3753</v>
      </c>
      <c r="L146">
        <v>0</v>
      </c>
    </row>
    <row r="147" spans="1:12">
      <c r="A147" s="1" t="s">
        <v>16</v>
      </c>
      <c r="B147">
        <v>25</v>
      </c>
      <c r="C147">
        <v>4</v>
      </c>
      <c r="D147">
        <v>1</v>
      </c>
      <c r="E147">
        <v>-176611479556241</v>
      </c>
      <c r="F147">
        <v>176611479556240</v>
      </c>
      <c r="G147">
        <v>31108851</v>
      </c>
      <c r="H147">
        <v>24715692</v>
      </c>
      <c r="I147">
        <v>0</v>
      </c>
      <c r="J147">
        <v>10</v>
      </c>
      <c r="K147">
        <v>-375</v>
      </c>
      <c r="L147">
        <v>6</v>
      </c>
    </row>
    <row r="148" spans="1:12">
      <c r="A148" s="1" t="s">
        <v>26</v>
      </c>
      <c r="B148">
        <v>26</v>
      </c>
      <c r="C148">
        <v>1</v>
      </c>
      <c r="D148">
        <v>1</v>
      </c>
      <c r="E148">
        <v>-176611479556241</v>
      </c>
      <c r="F148">
        <v>176611479556240</v>
      </c>
      <c r="G148">
        <v>30962552</v>
      </c>
      <c r="H148">
        <v>23742151</v>
      </c>
      <c r="I148">
        <v>0</v>
      </c>
      <c r="J148">
        <v>11</v>
      </c>
      <c r="K148">
        <v>1688</v>
      </c>
      <c r="L148">
        <v>2</v>
      </c>
    </row>
    <row r="149" spans="1:12">
      <c r="A149" s="1" t="s">
        <v>16</v>
      </c>
      <c r="B149">
        <v>27</v>
      </c>
      <c r="C149">
        <v>6</v>
      </c>
      <c r="D149">
        <v>5</v>
      </c>
      <c r="E149">
        <v>-176611479556241</v>
      </c>
      <c r="F149">
        <v>176611479556240</v>
      </c>
      <c r="G149">
        <v>30856603</v>
      </c>
      <c r="H149">
        <v>24578063</v>
      </c>
      <c r="I149">
        <v>0</v>
      </c>
      <c r="J149">
        <v>10</v>
      </c>
      <c r="K149">
        <v>-467</v>
      </c>
      <c r="L149">
        <v>8</v>
      </c>
    </row>
    <row r="150" spans="1:12">
      <c r="A150" s="1" t="s">
        <v>26</v>
      </c>
      <c r="B150">
        <v>28</v>
      </c>
      <c r="C150">
        <v>6</v>
      </c>
      <c r="D150">
        <v>1</v>
      </c>
      <c r="E150">
        <v>-176611479556241</v>
      </c>
      <c r="F150">
        <v>176611479556240</v>
      </c>
      <c r="G150">
        <v>30762615</v>
      </c>
      <c r="H150">
        <v>24316945</v>
      </c>
      <c r="I150">
        <v>0</v>
      </c>
      <c r="J150">
        <v>10</v>
      </c>
      <c r="K150">
        <v>829</v>
      </c>
      <c r="L150">
        <v>4</v>
      </c>
    </row>
    <row r="151" spans="1:12">
      <c r="A151" s="1" t="s">
        <v>16</v>
      </c>
      <c r="B151">
        <v>29</v>
      </c>
      <c r="C151">
        <v>3</v>
      </c>
      <c r="D151">
        <v>2</v>
      </c>
      <c r="E151">
        <v>-176611479556241</v>
      </c>
      <c r="F151">
        <v>176611479556240</v>
      </c>
      <c r="G151">
        <v>30889219</v>
      </c>
      <c r="H151">
        <v>24354095</v>
      </c>
      <c r="I151">
        <v>0</v>
      </c>
      <c r="J151">
        <v>10</v>
      </c>
      <c r="K151">
        <v>-699</v>
      </c>
      <c r="L151">
        <v>3</v>
      </c>
    </row>
    <row r="152" spans="1:12">
      <c r="A152" s="1" t="s">
        <v>26</v>
      </c>
      <c r="B152">
        <v>30</v>
      </c>
      <c r="C152">
        <v>6</v>
      </c>
      <c r="D152">
        <v>3</v>
      </c>
      <c r="E152">
        <v>-176611479556241</v>
      </c>
      <c r="F152">
        <v>176611479556240</v>
      </c>
      <c r="G152">
        <v>30448178</v>
      </c>
      <c r="H152">
        <v>23779195</v>
      </c>
      <c r="I152">
        <v>0</v>
      </c>
      <c r="J152">
        <v>10</v>
      </c>
      <c r="K152">
        <v>3081</v>
      </c>
      <c r="L152">
        <v>4</v>
      </c>
    </row>
    <row r="153" spans="1:12">
      <c r="A153" s="1" t="s">
        <v>16</v>
      </c>
      <c r="B153">
        <v>31</v>
      </c>
      <c r="C153">
        <v>3</v>
      </c>
      <c r="D153">
        <v>8</v>
      </c>
      <c r="E153">
        <v>-176611479556241</v>
      </c>
      <c r="F153">
        <v>176611479556240</v>
      </c>
      <c r="G153">
        <v>30428965</v>
      </c>
      <c r="H153">
        <v>24108249</v>
      </c>
      <c r="I153">
        <v>0</v>
      </c>
      <c r="J153">
        <v>10</v>
      </c>
      <c r="K153">
        <v>-1265</v>
      </c>
      <c r="L153">
        <v>1</v>
      </c>
    </row>
    <row r="154" spans="1:12">
      <c r="A154" s="1" t="s">
        <v>26</v>
      </c>
      <c r="B154">
        <v>32</v>
      </c>
      <c r="C154">
        <v>5</v>
      </c>
      <c r="D154">
        <v>1</v>
      </c>
      <c r="E154">
        <v>-176611479556241</v>
      </c>
      <c r="F154">
        <v>176611479556240</v>
      </c>
      <c r="G154">
        <v>30616128</v>
      </c>
      <c r="H154">
        <v>23221668</v>
      </c>
      <c r="I154">
        <v>0</v>
      </c>
      <c r="J154">
        <v>10</v>
      </c>
      <c r="K154">
        <v>2326</v>
      </c>
      <c r="L154">
        <v>4</v>
      </c>
    </row>
    <row r="155" spans="1:12">
      <c r="A155" s="1" t="s">
        <v>16</v>
      </c>
      <c r="B155">
        <v>33</v>
      </c>
      <c r="C155">
        <v>2</v>
      </c>
      <c r="D155">
        <v>2</v>
      </c>
      <c r="E155">
        <v>-176611479556241</v>
      </c>
      <c r="F155">
        <v>176611479556240</v>
      </c>
      <c r="G155">
        <v>30642083</v>
      </c>
      <c r="H155">
        <v>23801450</v>
      </c>
      <c r="I155">
        <v>0</v>
      </c>
      <c r="J155">
        <v>10</v>
      </c>
      <c r="K155">
        <v>-1943</v>
      </c>
      <c r="L155">
        <v>0</v>
      </c>
    </row>
    <row r="156" spans="1:12">
      <c r="A156" s="1" t="s">
        <v>26</v>
      </c>
      <c r="B156">
        <v>34</v>
      </c>
      <c r="C156">
        <v>2</v>
      </c>
      <c r="D156">
        <v>8</v>
      </c>
      <c r="E156">
        <v>-176611479556241</v>
      </c>
      <c r="F156">
        <v>176611479556240</v>
      </c>
      <c r="G156">
        <v>30116163</v>
      </c>
      <c r="H156">
        <v>22674247</v>
      </c>
      <c r="I156">
        <v>0</v>
      </c>
      <c r="J156">
        <v>10</v>
      </c>
      <c r="K156">
        <v>2716</v>
      </c>
      <c r="L156">
        <v>4</v>
      </c>
    </row>
    <row r="157" spans="1:12">
      <c r="A157" s="1" t="s">
        <v>16</v>
      </c>
      <c r="B157">
        <v>35</v>
      </c>
      <c r="C157">
        <v>6</v>
      </c>
      <c r="D157">
        <v>8</v>
      </c>
      <c r="E157">
        <v>-176611479556241</v>
      </c>
      <c r="F157">
        <v>176611479556240</v>
      </c>
      <c r="G157">
        <v>31769404</v>
      </c>
      <c r="H157">
        <v>21256660</v>
      </c>
      <c r="I157">
        <v>0</v>
      </c>
      <c r="J157">
        <v>11</v>
      </c>
      <c r="K157">
        <v>-1453</v>
      </c>
      <c r="L157">
        <v>6</v>
      </c>
    </row>
    <row r="158" spans="1:12">
      <c r="A158" s="1" t="s">
        <v>26</v>
      </c>
      <c r="B158">
        <v>36</v>
      </c>
      <c r="C158">
        <v>2</v>
      </c>
      <c r="D158">
        <v>1</v>
      </c>
      <c r="E158">
        <v>-176611479556241</v>
      </c>
      <c r="F158">
        <v>176611479556240</v>
      </c>
      <c r="G158">
        <v>30252707</v>
      </c>
      <c r="H158">
        <v>22152626</v>
      </c>
      <c r="I158">
        <v>0</v>
      </c>
      <c r="J158">
        <v>12</v>
      </c>
      <c r="K158">
        <v>2406</v>
      </c>
      <c r="L158">
        <v>1</v>
      </c>
    </row>
    <row r="159" spans="1:12">
      <c r="A159" s="1" t="s">
        <v>16</v>
      </c>
      <c r="B159">
        <v>37</v>
      </c>
      <c r="C159">
        <v>3</v>
      </c>
      <c r="D159">
        <v>1</v>
      </c>
      <c r="E159">
        <v>-176611479556241</v>
      </c>
      <c r="F159">
        <v>176611479556240</v>
      </c>
      <c r="G159">
        <v>32797917</v>
      </c>
      <c r="H159">
        <v>21064011</v>
      </c>
      <c r="I159">
        <v>0</v>
      </c>
      <c r="J159">
        <v>15</v>
      </c>
      <c r="K159">
        <v>-1662</v>
      </c>
      <c r="L159">
        <v>0</v>
      </c>
    </row>
    <row r="160" spans="1:12">
      <c r="A160" s="1" t="s">
        <v>26</v>
      </c>
      <c r="B160">
        <v>38</v>
      </c>
      <c r="C160">
        <v>5</v>
      </c>
      <c r="D160">
        <v>3</v>
      </c>
      <c r="E160">
        <v>-176611479556241</v>
      </c>
      <c r="F160">
        <v>176611479556240</v>
      </c>
      <c r="G160">
        <v>32322946</v>
      </c>
      <c r="H160">
        <v>20325831</v>
      </c>
      <c r="I160">
        <v>0</v>
      </c>
      <c r="J160">
        <v>14</v>
      </c>
      <c r="K160">
        <v>2628</v>
      </c>
      <c r="L160">
        <v>2</v>
      </c>
    </row>
    <row r="161" spans="1:12">
      <c r="A161" s="1" t="s">
        <v>16</v>
      </c>
      <c r="B161">
        <v>39</v>
      </c>
      <c r="C161">
        <v>6</v>
      </c>
      <c r="D161">
        <v>2</v>
      </c>
      <c r="E161">
        <v>-176611479556241</v>
      </c>
      <c r="F161">
        <v>176611479556240</v>
      </c>
      <c r="G161">
        <v>33014406</v>
      </c>
      <c r="H161">
        <v>20429323</v>
      </c>
      <c r="I161">
        <v>0</v>
      </c>
      <c r="J161">
        <v>14</v>
      </c>
      <c r="K161">
        <v>-2679</v>
      </c>
      <c r="L161">
        <v>1</v>
      </c>
    </row>
    <row r="162" spans="1:12">
      <c r="A162" s="1" t="s">
        <v>26</v>
      </c>
      <c r="B162">
        <v>40</v>
      </c>
      <c r="C162">
        <v>6</v>
      </c>
      <c r="D162">
        <v>6</v>
      </c>
      <c r="E162">
        <v>-176611479556241</v>
      </c>
      <c r="F162">
        <v>176611479556240</v>
      </c>
      <c r="G162">
        <v>31419781</v>
      </c>
      <c r="H162">
        <v>20634827</v>
      </c>
      <c r="I162">
        <v>0</v>
      </c>
      <c r="J162">
        <v>13</v>
      </c>
      <c r="K162">
        <v>3203</v>
      </c>
      <c r="L162">
        <v>8</v>
      </c>
    </row>
    <row r="163" spans="1:12">
      <c r="A163" s="1" t="s">
        <v>16</v>
      </c>
      <c r="B163">
        <v>41</v>
      </c>
      <c r="C163">
        <v>6</v>
      </c>
      <c r="D163">
        <v>7</v>
      </c>
      <c r="E163">
        <v>-176611479556241</v>
      </c>
      <c r="F163">
        <v>176611479556240</v>
      </c>
      <c r="G163">
        <v>33001201</v>
      </c>
      <c r="H163">
        <v>20403609</v>
      </c>
      <c r="I163">
        <v>0</v>
      </c>
      <c r="J163">
        <v>14</v>
      </c>
      <c r="K163">
        <v>-3285</v>
      </c>
      <c r="L163">
        <v>4</v>
      </c>
    </row>
    <row r="164" spans="1:12">
      <c r="A164" s="1" t="s">
        <v>26</v>
      </c>
      <c r="B164">
        <v>42</v>
      </c>
      <c r="C164">
        <v>5</v>
      </c>
      <c r="D164">
        <v>8</v>
      </c>
      <c r="E164">
        <v>-176611479556241</v>
      </c>
      <c r="F164">
        <v>176611479556240</v>
      </c>
      <c r="G164">
        <v>32678079</v>
      </c>
      <c r="H164">
        <v>18712911</v>
      </c>
      <c r="I164">
        <v>0</v>
      </c>
      <c r="J164">
        <v>14</v>
      </c>
      <c r="K164">
        <v>4060</v>
      </c>
      <c r="L164">
        <v>4</v>
      </c>
    </row>
    <row r="165" spans="1:12">
      <c r="A165" s="1" t="s">
        <v>16</v>
      </c>
      <c r="B165">
        <v>43</v>
      </c>
      <c r="C165">
        <v>7</v>
      </c>
      <c r="D165">
        <v>3</v>
      </c>
      <c r="E165">
        <v>-176611479556241</v>
      </c>
      <c r="F165">
        <v>176611479556240</v>
      </c>
      <c r="G165">
        <v>35091175</v>
      </c>
      <c r="H165">
        <v>16266635</v>
      </c>
      <c r="I165">
        <v>0</v>
      </c>
      <c r="J165">
        <v>16</v>
      </c>
      <c r="K165">
        <v>-527</v>
      </c>
      <c r="L165">
        <v>2</v>
      </c>
    </row>
    <row r="166" spans="1:12">
      <c r="A166" s="1" t="s">
        <v>26</v>
      </c>
      <c r="B166">
        <v>44</v>
      </c>
      <c r="C166">
        <v>7</v>
      </c>
      <c r="D166">
        <v>6</v>
      </c>
      <c r="E166">
        <v>-176611479556241</v>
      </c>
      <c r="F166">
        <v>176611479556240</v>
      </c>
      <c r="G166">
        <v>33930633</v>
      </c>
      <c r="H166">
        <v>16635436</v>
      </c>
      <c r="I166">
        <v>0</v>
      </c>
      <c r="J166">
        <v>14</v>
      </c>
      <c r="K166">
        <v>4637</v>
      </c>
      <c r="L166">
        <v>6</v>
      </c>
    </row>
    <row r="167" spans="1:12">
      <c r="A167" s="1" t="s">
        <v>16</v>
      </c>
      <c r="B167">
        <v>45</v>
      </c>
      <c r="C167">
        <v>7</v>
      </c>
      <c r="D167">
        <v>7</v>
      </c>
      <c r="E167">
        <v>-176611479556241</v>
      </c>
      <c r="F167">
        <v>176611479556240</v>
      </c>
      <c r="G167">
        <v>38525051</v>
      </c>
      <c r="H167">
        <v>9318002</v>
      </c>
      <c r="I167">
        <v>0</v>
      </c>
      <c r="J167">
        <v>17</v>
      </c>
      <c r="K167">
        <v>-10000</v>
      </c>
      <c r="L167">
        <v>0</v>
      </c>
    </row>
    <row r="168" spans="1:12">
      <c r="A168" s="1" t="s">
        <v>26</v>
      </c>
      <c r="B168">
        <v>46</v>
      </c>
      <c r="C168">
        <v>6</v>
      </c>
      <c r="D168">
        <v>4</v>
      </c>
      <c r="E168">
        <v>-176611479556241</v>
      </c>
      <c r="F168">
        <v>176611479556240</v>
      </c>
      <c r="G168">
        <v>38933128</v>
      </c>
      <c r="H168">
        <v>7145325</v>
      </c>
      <c r="I168">
        <v>0</v>
      </c>
      <c r="J168">
        <v>17</v>
      </c>
      <c r="K168">
        <v>10059</v>
      </c>
      <c r="L168">
        <v>0</v>
      </c>
    </row>
    <row r="169" spans="1:12">
      <c r="A169" s="1" t="s">
        <v>16</v>
      </c>
      <c r="B169">
        <v>47</v>
      </c>
      <c r="C169">
        <v>7</v>
      </c>
      <c r="D169">
        <v>4</v>
      </c>
      <c r="E169">
        <v>-176611479556241</v>
      </c>
      <c r="F169">
        <v>176611479556240</v>
      </c>
      <c r="G169">
        <v>43549995</v>
      </c>
      <c r="H169">
        <v>1997144</v>
      </c>
      <c r="I169">
        <v>0</v>
      </c>
      <c r="J169">
        <v>29</v>
      </c>
      <c r="K169">
        <v>-10000</v>
      </c>
      <c r="L169">
        <v>3</v>
      </c>
    </row>
    <row r="170" spans="1:12">
      <c r="A170" s="1" t="s">
        <v>26</v>
      </c>
      <c r="B170">
        <v>48</v>
      </c>
      <c r="C170">
        <v>8</v>
      </c>
      <c r="D170">
        <v>8</v>
      </c>
      <c r="E170">
        <v>-176611479556241</v>
      </c>
      <c r="F170">
        <v>176611479556240</v>
      </c>
      <c r="G170">
        <v>19863341</v>
      </c>
      <c r="H170">
        <v>815760</v>
      </c>
      <c r="I170">
        <v>0</v>
      </c>
      <c r="J170">
        <v>17</v>
      </c>
      <c r="K170">
        <v>10053</v>
      </c>
      <c r="L170">
        <v>0</v>
      </c>
    </row>
    <row r="171" spans="1:12">
      <c r="A171" s="1" t="s">
        <v>16</v>
      </c>
      <c r="B171">
        <v>49</v>
      </c>
      <c r="C171">
        <v>7</v>
      </c>
      <c r="D171">
        <v>2</v>
      </c>
      <c r="E171">
        <v>-176611479556241</v>
      </c>
      <c r="F171">
        <v>176611479556240</v>
      </c>
      <c r="G171">
        <v>2236422</v>
      </c>
      <c r="H171">
        <v>88709</v>
      </c>
      <c r="I171">
        <v>0</v>
      </c>
      <c r="J171">
        <v>29</v>
      </c>
      <c r="K171">
        <v>-10000</v>
      </c>
      <c r="L171">
        <v>3</v>
      </c>
    </row>
    <row r="172" spans="1:12">
      <c r="A172" s="1" t="s">
        <v>26</v>
      </c>
      <c r="B172">
        <v>50</v>
      </c>
      <c r="C172">
        <v>7</v>
      </c>
      <c r="D172">
        <v>1</v>
      </c>
      <c r="E172">
        <v>-176611479556241</v>
      </c>
      <c r="F172">
        <v>176611479556240</v>
      </c>
      <c r="G172">
        <v>920446</v>
      </c>
      <c r="H172">
        <v>38385</v>
      </c>
      <c r="I172">
        <v>0</v>
      </c>
      <c r="J172">
        <v>17</v>
      </c>
      <c r="K172">
        <v>10053</v>
      </c>
      <c r="L172">
        <v>0</v>
      </c>
    </row>
    <row r="173" spans="1:12">
      <c r="A173" s="1" t="s">
        <v>16</v>
      </c>
      <c r="B173">
        <v>51</v>
      </c>
      <c r="C173">
        <v>8</v>
      </c>
      <c r="D173">
        <v>1</v>
      </c>
      <c r="E173">
        <v>-176611479556241</v>
      </c>
      <c r="F173">
        <v>176611479556240</v>
      </c>
      <c r="G173">
        <v>158532</v>
      </c>
      <c r="H173">
        <v>6422</v>
      </c>
      <c r="I173">
        <v>0</v>
      </c>
      <c r="J173">
        <v>29</v>
      </c>
      <c r="K173">
        <v>-10000</v>
      </c>
      <c r="L173">
        <v>3</v>
      </c>
    </row>
    <row r="174" spans="1:12">
      <c r="A174" s="1" t="s">
        <v>26</v>
      </c>
      <c r="B174">
        <v>52</v>
      </c>
      <c r="C174">
        <v>7</v>
      </c>
      <c r="D174">
        <v>8</v>
      </c>
      <c r="E174">
        <v>-176611479556241</v>
      </c>
      <c r="F174">
        <v>176611479556240</v>
      </c>
      <c r="G174">
        <v>76817</v>
      </c>
      <c r="H174">
        <v>3243</v>
      </c>
      <c r="I174">
        <v>0</v>
      </c>
      <c r="J174">
        <v>17</v>
      </c>
      <c r="K174">
        <v>10053</v>
      </c>
      <c r="L174">
        <v>0</v>
      </c>
    </row>
    <row r="175" spans="1:12">
      <c r="A175" s="1" t="s">
        <v>16</v>
      </c>
      <c r="B175">
        <v>53</v>
      </c>
      <c r="C175">
        <v>8</v>
      </c>
      <c r="D175">
        <v>7</v>
      </c>
      <c r="E175">
        <v>-176611479556241</v>
      </c>
      <c r="F175">
        <v>176611479556240</v>
      </c>
      <c r="G175">
        <v>8196</v>
      </c>
      <c r="H175">
        <v>245</v>
      </c>
      <c r="I175">
        <v>0</v>
      </c>
      <c r="J175">
        <v>29</v>
      </c>
      <c r="K175">
        <v>-10000</v>
      </c>
      <c r="L175">
        <v>3</v>
      </c>
    </row>
    <row r="176" spans="1:12">
      <c r="A176" s="1" t="s">
        <v>26</v>
      </c>
      <c r="B176">
        <v>54</v>
      </c>
      <c r="C176">
        <v>8</v>
      </c>
      <c r="D176">
        <v>5</v>
      </c>
      <c r="E176">
        <v>-176611479556241</v>
      </c>
      <c r="F176">
        <v>176611479556240</v>
      </c>
      <c r="G176">
        <v>12285</v>
      </c>
      <c r="H176">
        <v>375</v>
      </c>
      <c r="I176">
        <v>0</v>
      </c>
      <c r="J176">
        <v>17</v>
      </c>
      <c r="K176">
        <v>10053</v>
      </c>
      <c r="L176">
        <v>0</v>
      </c>
    </row>
    <row r="177" spans="1:12">
      <c r="A177" s="1" t="s">
        <v>26</v>
      </c>
      <c r="B177">
        <v>55</v>
      </c>
      <c r="C177">
        <v>8</v>
      </c>
      <c r="D177">
        <v>6</v>
      </c>
      <c r="E177">
        <v>-176611479556241</v>
      </c>
      <c r="F177">
        <v>176611479556240</v>
      </c>
      <c r="G177">
        <v>3799</v>
      </c>
      <c r="H177">
        <v>101</v>
      </c>
      <c r="I177">
        <v>0</v>
      </c>
      <c r="J177">
        <v>17</v>
      </c>
      <c r="K177">
        <v>10053</v>
      </c>
      <c r="L177">
        <v>0</v>
      </c>
    </row>
    <row r="178" spans="1:12">
      <c r="A178" s="1" t="s">
        <v>26</v>
      </c>
      <c r="B178">
        <v>56</v>
      </c>
      <c r="C178">
        <v>7</v>
      </c>
      <c r="D178">
        <v>5</v>
      </c>
      <c r="E178">
        <v>-176611479556241</v>
      </c>
      <c r="F178">
        <v>176611479556240</v>
      </c>
      <c r="G178">
        <v>1418</v>
      </c>
      <c r="H178">
        <v>37</v>
      </c>
      <c r="I178">
        <v>0</v>
      </c>
      <c r="J178">
        <v>17</v>
      </c>
      <c r="K178">
        <v>10053</v>
      </c>
      <c r="L178">
        <v>0</v>
      </c>
    </row>
    <row r="179" spans="1:12">
      <c r="A179" s="1" t="s">
        <v>26</v>
      </c>
      <c r="B179">
        <v>57</v>
      </c>
      <c r="C179">
        <v>8</v>
      </c>
      <c r="D179">
        <v>3</v>
      </c>
      <c r="E179">
        <v>-176611479556241</v>
      </c>
      <c r="F179">
        <v>176611479556240</v>
      </c>
      <c r="G179">
        <v>307</v>
      </c>
      <c r="H179">
        <v>7</v>
      </c>
      <c r="I179">
        <v>0</v>
      </c>
      <c r="J179">
        <v>17</v>
      </c>
      <c r="K179">
        <v>10053</v>
      </c>
      <c r="L179">
        <v>0</v>
      </c>
    </row>
    <row r="180" spans="1:12">
      <c r="A180" s="1" t="s">
        <v>16</v>
      </c>
      <c r="B180">
        <v>58</v>
      </c>
      <c r="C180">
        <v>8</v>
      </c>
      <c r="D180">
        <v>4</v>
      </c>
      <c r="E180">
        <v>-176611479556241</v>
      </c>
      <c r="F180">
        <v>176611479556240</v>
      </c>
      <c r="G180">
        <v>57</v>
      </c>
      <c r="H180">
        <v>1</v>
      </c>
      <c r="I180">
        <v>0</v>
      </c>
      <c r="J180">
        <v>29</v>
      </c>
      <c r="K180">
        <v>-10000</v>
      </c>
      <c r="L180">
        <v>3</v>
      </c>
    </row>
    <row r="181" spans="1:12">
      <c r="A181" s="1" t="s">
        <v>26</v>
      </c>
      <c r="B181">
        <v>59</v>
      </c>
      <c r="C181">
        <v>8</v>
      </c>
      <c r="D181">
        <v>2</v>
      </c>
      <c r="E181">
        <v>-176611479556241</v>
      </c>
      <c r="F181">
        <v>176611479556240</v>
      </c>
      <c r="G181">
        <v>29</v>
      </c>
      <c r="H181">
        <v>0</v>
      </c>
      <c r="I181">
        <v>0</v>
      </c>
      <c r="J181">
        <v>17</v>
      </c>
      <c r="K181">
        <v>10053</v>
      </c>
      <c r="L181">
        <v>0</v>
      </c>
    </row>
    <row r="182" spans="1:12">
      <c r="A182" s="1" t="s">
        <v>16</v>
      </c>
      <c r="B182">
        <v>0</v>
      </c>
      <c r="C182">
        <v>3</v>
      </c>
      <c r="D182">
        <v>3</v>
      </c>
      <c r="E182">
        <v>283736309888</v>
      </c>
      <c r="F182">
        <v>-283736309889</v>
      </c>
      <c r="G182">
        <v>35859419</v>
      </c>
      <c r="H182">
        <v>26569357</v>
      </c>
      <c r="I182">
        <v>0</v>
      </c>
      <c r="J182">
        <v>13</v>
      </c>
      <c r="K182">
        <v>1606</v>
      </c>
      <c r="L182">
        <v>1</v>
      </c>
    </row>
    <row r="183" spans="1:12">
      <c r="A183" s="1" t="s">
        <v>26</v>
      </c>
      <c r="B183">
        <v>1</v>
      </c>
      <c r="C183">
        <v>4</v>
      </c>
      <c r="D183">
        <v>3</v>
      </c>
      <c r="E183">
        <v>283736309888</v>
      </c>
      <c r="F183">
        <v>-283736309889</v>
      </c>
      <c r="G183">
        <v>34501599</v>
      </c>
      <c r="H183">
        <v>26204317</v>
      </c>
      <c r="I183">
        <v>0</v>
      </c>
      <c r="J183">
        <v>13</v>
      </c>
      <c r="K183">
        <v>1575</v>
      </c>
      <c r="L183">
        <v>0</v>
      </c>
    </row>
    <row r="184" spans="1:12">
      <c r="A184" s="1" t="s">
        <v>16</v>
      </c>
      <c r="B184">
        <v>2</v>
      </c>
      <c r="C184">
        <v>3</v>
      </c>
      <c r="D184">
        <v>6</v>
      </c>
      <c r="E184">
        <v>283736309888</v>
      </c>
      <c r="F184">
        <v>-283736309889</v>
      </c>
      <c r="G184">
        <v>35228312</v>
      </c>
      <c r="H184">
        <v>26763527</v>
      </c>
      <c r="I184">
        <v>0</v>
      </c>
      <c r="J184">
        <v>12</v>
      </c>
      <c r="K184">
        <v>1751</v>
      </c>
      <c r="L184">
        <v>3</v>
      </c>
    </row>
    <row r="185" spans="1:12">
      <c r="A185" s="1" t="s">
        <v>26</v>
      </c>
      <c r="B185">
        <v>3</v>
      </c>
      <c r="C185">
        <v>4</v>
      </c>
      <c r="D185">
        <v>6</v>
      </c>
      <c r="E185">
        <v>283736309888</v>
      </c>
      <c r="F185">
        <v>-283736309889</v>
      </c>
      <c r="G185">
        <v>33623456</v>
      </c>
      <c r="H185">
        <v>25937019</v>
      </c>
      <c r="I185">
        <v>0</v>
      </c>
      <c r="J185">
        <v>12</v>
      </c>
      <c r="K185">
        <v>2579</v>
      </c>
      <c r="L185">
        <v>2</v>
      </c>
    </row>
    <row r="186" spans="1:12">
      <c r="A186" s="1" t="s">
        <v>16</v>
      </c>
      <c r="B186">
        <v>4</v>
      </c>
      <c r="C186">
        <v>5</v>
      </c>
      <c r="D186">
        <v>3</v>
      </c>
      <c r="E186">
        <v>283736309888</v>
      </c>
      <c r="F186">
        <v>-283736309889</v>
      </c>
      <c r="G186">
        <v>35031990</v>
      </c>
      <c r="H186">
        <v>26305069</v>
      </c>
      <c r="I186">
        <v>0</v>
      </c>
      <c r="J186">
        <v>11</v>
      </c>
      <c r="K186">
        <v>1678</v>
      </c>
      <c r="L186">
        <v>4</v>
      </c>
    </row>
    <row r="187" spans="1:12">
      <c r="A187" s="1" t="s">
        <v>26</v>
      </c>
      <c r="B187">
        <v>5</v>
      </c>
      <c r="C187">
        <v>2</v>
      </c>
      <c r="D187">
        <v>6</v>
      </c>
      <c r="E187">
        <v>283736309888</v>
      </c>
      <c r="F187">
        <v>-283736309889</v>
      </c>
      <c r="G187">
        <v>33216356</v>
      </c>
      <c r="H187">
        <v>25833591</v>
      </c>
      <c r="I187">
        <v>0</v>
      </c>
      <c r="J187">
        <v>11</v>
      </c>
      <c r="K187">
        <v>1707</v>
      </c>
      <c r="L187">
        <v>2</v>
      </c>
    </row>
    <row r="188" spans="1:12">
      <c r="A188" s="1" t="s">
        <v>16</v>
      </c>
      <c r="B188">
        <v>6</v>
      </c>
      <c r="C188">
        <v>3</v>
      </c>
      <c r="D188">
        <v>4</v>
      </c>
      <c r="E188">
        <v>283736309888</v>
      </c>
      <c r="F188">
        <v>-283736309889</v>
      </c>
      <c r="G188">
        <v>34758036</v>
      </c>
      <c r="H188">
        <v>26473047</v>
      </c>
      <c r="I188">
        <v>0</v>
      </c>
      <c r="J188">
        <v>11</v>
      </c>
      <c r="K188">
        <v>1693</v>
      </c>
      <c r="L188">
        <v>3</v>
      </c>
    </row>
    <row r="189" spans="1:12">
      <c r="A189" s="1" t="s">
        <v>26</v>
      </c>
      <c r="B189">
        <v>7</v>
      </c>
      <c r="C189">
        <v>2</v>
      </c>
      <c r="D189">
        <v>3</v>
      </c>
      <c r="E189">
        <v>283736309888</v>
      </c>
      <c r="F189">
        <v>-283736309889</v>
      </c>
      <c r="G189">
        <v>32129592</v>
      </c>
      <c r="H189">
        <v>24954205</v>
      </c>
      <c r="I189">
        <v>0</v>
      </c>
      <c r="J189">
        <v>11</v>
      </c>
      <c r="K189">
        <v>1584</v>
      </c>
      <c r="L189">
        <v>1</v>
      </c>
    </row>
    <row r="190" spans="1:12">
      <c r="A190" s="1" t="s">
        <v>16</v>
      </c>
      <c r="B190">
        <v>8</v>
      </c>
      <c r="C190">
        <v>1</v>
      </c>
      <c r="D190">
        <v>3</v>
      </c>
      <c r="E190">
        <v>283736309888</v>
      </c>
      <c r="F190">
        <v>-283736309889</v>
      </c>
      <c r="G190">
        <v>33983824</v>
      </c>
      <c r="H190">
        <v>26597731</v>
      </c>
      <c r="I190">
        <v>0</v>
      </c>
      <c r="J190">
        <v>11</v>
      </c>
      <c r="K190">
        <v>696</v>
      </c>
      <c r="L190">
        <v>0</v>
      </c>
    </row>
    <row r="191" spans="1:12">
      <c r="A191" s="1" t="s">
        <v>26</v>
      </c>
      <c r="B191">
        <v>9</v>
      </c>
      <c r="C191">
        <v>3</v>
      </c>
      <c r="D191">
        <v>2</v>
      </c>
      <c r="E191">
        <v>283736309888</v>
      </c>
      <c r="F191">
        <v>-283736309889</v>
      </c>
      <c r="G191">
        <v>32627495</v>
      </c>
      <c r="H191">
        <v>25565210</v>
      </c>
      <c r="I191">
        <v>0</v>
      </c>
      <c r="J191">
        <v>11</v>
      </c>
      <c r="K191">
        <v>1557</v>
      </c>
      <c r="L191">
        <v>1</v>
      </c>
    </row>
    <row r="192" spans="1:12">
      <c r="A192" s="1" t="s">
        <v>16</v>
      </c>
      <c r="B192">
        <v>10</v>
      </c>
      <c r="C192">
        <v>2</v>
      </c>
      <c r="D192">
        <v>4</v>
      </c>
      <c r="E192">
        <v>283736309888</v>
      </c>
      <c r="F192">
        <v>-283736309889</v>
      </c>
      <c r="G192">
        <v>33192151</v>
      </c>
      <c r="H192">
        <v>26298166</v>
      </c>
      <c r="I192">
        <v>0</v>
      </c>
      <c r="J192">
        <v>10</v>
      </c>
      <c r="K192">
        <v>357</v>
      </c>
      <c r="L192">
        <v>2</v>
      </c>
    </row>
    <row r="193" spans="1:12">
      <c r="A193" s="1" t="s">
        <v>26</v>
      </c>
      <c r="B193">
        <v>11</v>
      </c>
      <c r="C193">
        <v>4</v>
      </c>
      <c r="D193">
        <v>2</v>
      </c>
      <c r="E193">
        <v>283736309888</v>
      </c>
      <c r="F193">
        <v>-283736309889</v>
      </c>
      <c r="G193">
        <v>32558053</v>
      </c>
      <c r="H193">
        <v>25951490</v>
      </c>
      <c r="I193">
        <v>0</v>
      </c>
      <c r="J193">
        <v>10</v>
      </c>
      <c r="K193">
        <v>160</v>
      </c>
      <c r="L193">
        <v>4</v>
      </c>
    </row>
    <row r="194" spans="1:12">
      <c r="A194" s="1" t="s">
        <v>16</v>
      </c>
      <c r="B194">
        <v>12</v>
      </c>
      <c r="C194">
        <v>2</v>
      </c>
      <c r="D194">
        <v>1</v>
      </c>
      <c r="E194">
        <v>283736309888</v>
      </c>
      <c r="F194">
        <v>-283736309889</v>
      </c>
      <c r="G194">
        <v>33265702</v>
      </c>
      <c r="H194">
        <v>26335941</v>
      </c>
      <c r="I194">
        <v>0</v>
      </c>
      <c r="J194">
        <v>10</v>
      </c>
      <c r="K194">
        <v>-486</v>
      </c>
      <c r="L194">
        <v>1</v>
      </c>
    </row>
    <row r="195" spans="1:12">
      <c r="A195" s="1" t="s">
        <v>26</v>
      </c>
      <c r="B195">
        <v>13</v>
      </c>
      <c r="C195">
        <v>3</v>
      </c>
      <c r="D195">
        <v>1</v>
      </c>
      <c r="E195">
        <v>283736309888</v>
      </c>
      <c r="F195">
        <v>-283736309889</v>
      </c>
      <c r="G195">
        <v>31594222</v>
      </c>
      <c r="H195">
        <v>24906945</v>
      </c>
      <c r="I195">
        <v>0</v>
      </c>
      <c r="J195">
        <v>10</v>
      </c>
      <c r="K195">
        <v>970</v>
      </c>
      <c r="L195">
        <v>6</v>
      </c>
    </row>
    <row r="196" spans="1:12">
      <c r="A196" s="1" t="s">
        <v>16</v>
      </c>
      <c r="B196">
        <v>14</v>
      </c>
      <c r="C196">
        <v>3</v>
      </c>
      <c r="D196">
        <v>5</v>
      </c>
      <c r="E196">
        <v>283736309888</v>
      </c>
      <c r="F196">
        <v>-283736309889</v>
      </c>
      <c r="G196">
        <v>31751314</v>
      </c>
      <c r="H196">
        <v>24470553</v>
      </c>
      <c r="I196">
        <v>0</v>
      </c>
      <c r="J196">
        <v>11</v>
      </c>
      <c r="K196">
        <v>-72</v>
      </c>
      <c r="L196">
        <v>3</v>
      </c>
    </row>
    <row r="197" spans="1:12">
      <c r="A197" s="1" t="s">
        <v>26</v>
      </c>
      <c r="B197">
        <v>15</v>
      </c>
      <c r="C197">
        <v>1</v>
      </c>
      <c r="D197">
        <v>1</v>
      </c>
      <c r="E197">
        <v>283736309888</v>
      </c>
      <c r="F197">
        <v>-283736309889</v>
      </c>
      <c r="G197">
        <v>32370743</v>
      </c>
      <c r="H197">
        <v>24835568</v>
      </c>
      <c r="I197">
        <v>0</v>
      </c>
      <c r="J197">
        <v>11</v>
      </c>
      <c r="K197">
        <v>1950</v>
      </c>
      <c r="L197">
        <v>0</v>
      </c>
    </row>
    <row r="198" spans="1:12">
      <c r="A198" s="1" t="s">
        <v>16</v>
      </c>
      <c r="B198">
        <v>16</v>
      </c>
      <c r="C198">
        <v>1</v>
      </c>
      <c r="D198">
        <v>7</v>
      </c>
      <c r="E198">
        <v>283736309888</v>
      </c>
      <c r="F198">
        <v>-283736309889</v>
      </c>
      <c r="G198">
        <v>31602350</v>
      </c>
      <c r="H198">
        <v>25014611</v>
      </c>
      <c r="I198">
        <v>0</v>
      </c>
      <c r="J198">
        <v>11</v>
      </c>
      <c r="K198">
        <v>-842</v>
      </c>
      <c r="L198">
        <v>0</v>
      </c>
    </row>
    <row r="199" spans="1:12">
      <c r="A199" s="1" t="s">
        <v>26</v>
      </c>
      <c r="B199">
        <v>17</v>
      </c>
      <c r="C199">
        <v>1</v>
      </c>
      <c r="D199">
        <v>4</v>
      </c>
      <c r="E199">
        <v>283736309888</v>
      </c>
      <c r="F199">
        <v>-283736309889</v>
      </c>
      <c r="G199">
        <v>31556308</v>
      </c>
      <c r="H199">
        <v>24663246</v>
      </c>
      <c r="I199">
        <v>0</v>
      </c>
      <c r="J199">
        <v>11</v>
      </c>
      <c r="K199">
        <v>3387</v>
      </c>
      <c r="L199">
        <v>1</v>
      </c>
    </row>
    <row r="200" spans="1:12">
      <c r="A200" s="1" t="s">
        <v>16</v>
      </c>
      <c r="B200">
        <v>18</v>
      </c>
      <c r="C200">
        <v>1</v>
      </c>
      <c r="D200">
        <v>2</v>
      </c>
      <c r="E200">
        <v>283736309888</v>
      </c>
      <c r="F200">
        <v>-283736309889</v>
      </c>
      <c r="G200">
        <v>31992997</v>
      </c>
      <c r="H200">
        <v>24173677</v>
      </c>
      <c r="I200">
        <v>0</v>
      </c>
      <c r="J200">
        <v>11</v>
      </c>
      <c r="K200">
        <v>-772</v>
      </c>
      <c r="L200">
        <v>5</v>
      </c>
    </row>
    <row r="201" spans="1:12">
      <c r="A201" s="1" t="s">
        <v>26</v>
      </c>
      <c r="B201">
        <v>19</v>
      </c>
      <c r="C201">
        <v>1</v>
      </c>
      <c r="D201">
        <v>6</v>
      </c>
      <c r="E201">
        <v>283736309888</v>
      </c>
      <c r="F201">
        <v>-283736309889</v>
      </c>
      <c r="G201">
        <v>31332833</v>
      </c>
      <c r="H201">
        <v>24596210</v>
      </c>
      <c r="I201">
        <v>0</v>
      </c>
      <c r="J201">
        <v>11</v>
      </c>
      <c r="K201">
        <v>3341</v>
      </c>
      <c r="L201">
        <v>2</v>
      </c>
    </row>
    <row r="202" spans="1:12">
      <c r="A202" s="1" t="s">
        <v>16</v>
      </c>
      <c r="B202">
        <v>20</v>
      </c>
      <c r="C202">
        <v>1</v>
      </c>
      <c r="D202">
        <v>5</v>
      </c>
      <c r="E202">
        <v>283736309888</v>
      </c>
      <c r="F202">
        <v>-283736309889</v>
      </c>
      <c r="G202">
        <v>31789395</v>
      </c>
      <c r="H202">
        <v>24540500</v>
      </c>
      <c r="I202">
        <v>0</v>
      </c>
      <c r="J202">
        <v>11</v>
      </c>
      <c r="K202">
        <v>-678</v>
      </c>
      <c r="L202">
        <v>4</v>
      </c>
    </row>
    <row r="203" spans="1:12">
      <c r="A203" s="1" t="s">
        <v>26</v>
      </c>
      <c r="B203">
        <v>21</v>
      </c>
      <c r="C203">
        <v>6</v>
      </c>
      <c r="D203">
        <v>4</v>
      </c>
      <c r="E203">
        <v>283736309888</v>
      </c>
      <c r="F203">
        <v>-283736309889</v>
      </c>
      <c r="G203">
        <v>30717684</v>
      </c>
      <c r="H203">
        <v>24347684</v>
      </c>
      <c r="I203">
        <v>0</v>
      </c>
      <c r="J203">
        <v>10</v>
      </c>
      <c r="K203">
        <v>2225</v>
      </c>
      <c r="L203">
        <v>3</v>
      </c>
    </row>
    <row r="204" spans="1:12">
      <c r="A204" s="1" t="s">
        <v>16</v>
      </c>
      <c r="B204">
        <v>22</v>
      </c>
      <c r="C204">
        <v>4</v>
      </c>
      <c r="D204">
        <v>7</v>
      </c>
      <c r="E204">
        <v>283736309888</v>
      </c>
      <c r="F204">
        <v>-283736309889</v>
      </c>
      <c r="G204">
        <v>31487584</v>
      </c>
      <c r="H204">
        <v>25234799</v>
      </c>
      <c r="I204">
        <v>0</v>
      </c>
      <c r="J204">
        <v>10</v>
      </c>
      <c r="K204">
        <v>-1449</v>
      </c>
      <c r="L204">
        <v>4</v>
      </c>
    </row>
    <row r="205" spans="1:12">
      <c r="A205" s="1" t="s">
        <v>26</v>
      </c>
      <c r="B205">
        <v>23</v>
      </c>
      <c r="C205">
        <v>1</v>
      </c>
      <c r="D205">
        <v>8</v>
      </c>
      <c r="E205">
        <v>283736309888</v>
      </c>
      <c r="F205">
        <v>-283736309889</v>
      </c>
      <c r="G205">
        <v>31625498</v>
      </c>
      <c r="H205">
        <v>25056180</v>
      </c>
      <c r="I205">
        <v>0</v>
      </c>
      <c r="J205">
        <v>10</v>
      </c>
      <c r="K205">
        <v>1788</v>
      </c>
      <c r="L205">
        <v>0</v>
      </c>
    </row>
    <row r="206" spans="1:12">
      <c r="A206" s="1" t="s">
        <v>16</v>
      </c>
      <c r="B206">
        <v>24</v>
      </c>
      <c r="C206">
        <v>2</v>
      </c>
      <c r="D206">
        <v>5</v>
      </c>
      <c r="E206">
        <v>283736309888</v>
      </c>
      <c r="F206">
        <v>-283736309889</v>
      </c>
      <c r="G206">
        <v>31185932</v>
      </c>
      <c r="H206">
        <v>24604404</v>
      </c>
      <c r="I206">
        <v>0</v>
      </c>
      <c r="J206">
        <v>10</v>
      </c>
      <c r="K206">
        <v>-1511</v>
      </c>
      <c r="L206">
        <v>3</v>
      </c>
    </row>
    <row r="207" spans="1:12">
      <c r="A207" s="1" t="s">
        <v>26</v>
      </c>
      <c r="B207">
        <v>25</v>
      </c>
      <c r="C207">
        <v>3</v>
      </c>
      <c r="D207">
        <v>7</v>
      </c>
      <c r="E207">
        <v>283736309888</v>
      </c>
      <c r="F207">
        <v>-283736309889</v>
      </c>
      <c r="G207">
        <v>30576013</v>
      </c>
      <c r="H207">
        <v>23899173</v>
      </c>
      <c r="I207">
        <v>0</v>
      </c>
      <c r="J207">
        <v>10</v>
      </c>
      <c r="K207">
        <v>1661</v>
      </c>
      <c r="L207">
        <v>2</v>
      </c>
    </row>
    <row r="208" spans="1:12">
      <c r="A208" s="1" t="s">
        <v>16</v>
      </c>
      <c r="B208">
        <v>26</v>
      </c>
      <c r="C208">
        <v>4</v>
      </c>
      <c r="D208">
        <v>1</v>
      </c>
      <c r="E208">
        <v>283736309888</v>
      </c>
      <c r="F208">
        <v>-283736309889</v>
      </c>
      <c r="G208">
        <v>31179847</v>
      </c>
      <c r="H208">
        <v>24592733</v>
      </c>
      <c r="I208">
        <v>0</v>
      </c>
      <c r="J208">
        <v>10</v>
      </c>
      <c r="K208">
        <v>-1613</v>
      </c>
      <c r="L208">
        <v>3</v>
      </c>
    </row>
    <row r="209" spans="1:12">
      <c r="A209" s="1" t="s">
        <v>26</v>
      </c>
      <c r="B209">
        <v>27</v>
      </c>
      <c r="C209">
        <v>4</v>
      </c>
      <c r="D209">
        <v>8</v>
      </c>
      <c r="E209">
        <v>283736309888</v>
      </c>
      <c r="F209">
        <v>-283736309889</v>
      </c>
      <c r="G209">
        <v>31061354</v>
      </c>
      <c r="H209">
        <v>23825404</v>
      </c>
      <c r="I209">
        <v>0</v>
      </c>
      <c r="J209">
        <v>10</v>
      </c>
      <c r="K209">
        <v>1704</v>
      </c>
      <c r="L209">
        <v>1</v>
      </c>
    </row>
    <row r="210" spans="1:12">
      <c r="A210" s="1" t="s">
        <v>16</v>
      </c>
      <c r="B210">
        <v>28</v>
      </c>
      <c r="C210">
        <v>5</v>
      </c>
      <c r="D210">
        <v>6</v>
      </c>
      <c r="E210">
        <v>283736309888</v>
      </c>
      <c r="F210">
        <v>-283736309889</v>
      </c>
      <c r="G210">
        <v>30741323</v>
      </c>
      <c r="H210">
        <v>24251640</v>
      </c>
      <c r="I210">
        <v>0</v>
      </c>
      <c r="J210">
        <v>10</v>
      </c>
      <c r="K210">
        <v>-867</v>
      </c>
      <c r="L210">
        <v>4</v>
      </c>
    </row>
    <row r="211" spans="1:12">
      <c r="A211" s="1" t="s">
        <v>26</v>
      </c>
      <c r="B211">
        <v>29</v>
      </c>
      <c r="C211">
        <v>6</v>
      </c>
      <c r="D211">
        <v>3</v>
      </c>
      <c r="E211">
        <v>283736309888</v>
      </c>
      <c r="F211">
        <v>-283736309889</v>
      </c>
      <c r="G211">
        <v>30458236</v>
      </c>
      <c r="H211">
        <v>23397200</v>
      </c>
      <c r="I211">
        <v>0</v>
      </c>
      <c r="J211">
        <v>10</v>
      </c>
      <c r="K211">
        <v>1842</v>
      </c>
      <c r="L211">
        <v>4</v>
      </c>
    </row>
    <row r="212" spans="1:12">
      <c r="A212" s="1" t="s">
        <v>16</v>
      </c>
      <c r="B212">
        <v>30</v>
      </c>
      <c r="C212">
        <v>3</v>
      </c>
      <c r="D212">
        <v>8</v>
      </c>
      <c r="E212">
        <v>283736309888</v>
      </c>
      <c r="F212">
        <v>-283736309889</v>
      </c>
      <c r="G212">
        <v>30507432</v>
      </c>
      <c r="H212">
        <v>24059592</v>
      </c>
      <c r="I212">
        <v>0</v>
      </c>
      <c r="J212">
        <v>10</v>
      </c>
      <c r="K212">
        <v>-1742</v>
      </c>
      <c r="L212">
        <v>3</v>
      </c>
    </row>
    <row r="213" spans="1:12">
      <c r="A213" s="1" t="s">
        <v>26</v>
      </c>
      <c r="B213">
        <v>31</v>
      </c>
      <c r="C213">
        <v>2</v>
      </c>
      <c r="D213">
        <v>7</v>
      </c>
      <c r="E213">
        <v>283736309888</v>
      </c>
      <c r="F213">
        <v>-283736309889</v>
      </c>
      <c r="G213">
        <v>29386356</v>
      </c>
      <c r="H213">
        <v>23104100</v>
      </c>
      <c r="I213">
        <v>0</v>
      </c>
      <c r="J213">
        <v>10</v>
      </c>
      <c r="K213">
        <v>1722</v>
      </c>
      <c r="L213">
        <v>1</v>
      </c>
    </row>
    <row r="214" spans="1:12">
      <c r="A214" s="1" t="s">
        <v>16</v>
      </c>
      <c r="B214">
        <v>32</v>
      </c>
      <c r="C214">
        <v>5</v>
      </c>
      <c r="D214">
        <v>8</v>
      </c>
      <c r="E214">
        <v>283736309888</v>
      </c>
      <c r="F214">
        <v>-283736309889</v>
      </c>
      <c r="G214">
        <v>29765360</v>
      </c>
      <c r="H214">
        <v>23421615</v>
      </c>
      <c r="I214">
        <v>0</v>
      </c>
      <c r="J214">
        <v>10</v>
      </c>
      <c r="K214">
        <v>-1262</v>
      </c>
      <c r="L214">
        <v>7</v>
      </c>
    </row>
    <row r="215" spans="1:12">
      <c r="A215" s="1" t="s">
        <v>26</v>
      </c>
      <c r="B215">
        <v>33</v>
      </c>
      <c r="C215">
        <v>2</v>
      </c>
      <c r="D215">
        <v>8</v>
      </c>
      <c r="E215">
        <v>283736309888</v>
      </c>
      <c r="F215">
        <v>-283736309889</v>
      </c>
      <c r="G215">
        <v>29717098</v>
      </c>
      <c r="H215">
        <v>22518838</v>
      </c>
      <c r="I215">
        <v>0</v>
      </c>
      <c r="J215">
        <v>11</v>
      </c>
      <c r="K215">
        <v>2428</v>
      </c>
      <c r="L215">
        <v>6</v>
      </c>
    </row>
    <row r="216" spans="1:12">
      <c r="A216" s="1" t="s">
        <v>16</v>
      </c>
      <c r="B216">
        <v>34</v>
      </c>
      <c r="C216">
        <v>6</v>
      </c>
      <c r="D216">
        <v>2</v>
      </c>
      <c r="E216">
        <v>283736309888</v>
      </c>
      <c r="F216">
        <v>-283736309889</v>
      </c>
      <c r="G216">
        <v>30803042</v>
      </c>
      <c r="H216">
        <v>22104543</v>
      </c>
      <c r="I216">
        <v>0</v>
      </c>
      <c r="J216">
        <v>12</v>
      </c>
      <c r="K216">
        <v>-2243</v>
      </c>
      <c r="L216">
        <v>6</v>
      </c>
    </row>
    <row r="217" spans="1:12">
      <c r="A217" s="1" t="s">
        <v>26</v>
      </c>
      <c r="B217">
        <v>35</v>
      </c>
      <c r="C217">
        <v>2</v>
      </c>
      <c r="D217">
        <v>2</v>
      </c>
      <c r="E217">
        <v>283736309888</v>
      </c>
      <c r="F217">
        <v>-283736309889</v>
      </c>
      <c r="G217">
        <v>32137250</v>
      </c>
      <c r="H217">
        <v>19688419</v>
      </c>
      <c r="I217">
        <v>0</v>
      </c>
      <c r="J217">
        <v>12</v>
      </c>
      <c r="K217">
        <v>3099</v>
      </c>
      <c r="L217">
        <v>9</v>
      </c>
    </row>
    <row r="218" spans="1:12">
      <c r="A218" s="1" t="s">
        <v>16</v>
      </c>
      <c r="B218">
        <v>36</v>
      </c>
      <c r="C218">
        <v>5</v>
      </c>
      <c r="D218">
        <v>7</v>
      </c>
      <c r="E218">
        <v>283736309888</v>
      </c>
      <c r="F218">
        <v>-283736309889</v>
      </c>
      <c r="G218">
        <v>33254989</v>
      </c>
      <c r="H218">
        <v>19542653</v>
      </c>
      <c r="I218">
        <v>0</v>
      </c>
      <c r="J218">
        <v>14</v>
      </c>
      <c r="K218">
        <v>-2640</v>
      </c>
      <c r="L218">
        <v>0</v>
      </c>
    </row>
    <row r="219" spans="1:12">
      <c r="A219" s="1" t="s">
        <v>26</v>
      </c>
      <c r="B219">
        <v>37</v>
      </c>
      <c r="C219">
        <v>5</v>
      </c>
      <c r="D219">
        <v>2</v>
      </c>
      <c r="E219">
        <v>283736309888</v>
      </c>
      <c r="F219">
        <v>-283736309889</v>
      </c>
      <c r="G219">
        <v>31720819</v>
      </c>
      <c r="H219">
        <v>20194551</v>
      </c>
      <c r="I219">
        <v>0</v>
      </c>
      <c r="J219">
        <v>13</v>
      </c>
      <c r="K219">
        <v>3827</v>
      </c>
      <c r="L219">
        <v>4</v>
      </c>
    </row>
    <row r="220" spans="1:12">
      <c r="A220" s="1" t="s">
        <v>16</v>
      </c>
      <c r="B220">
        <v>38</v>
      </c>
      <c r="C220">
        <v>5</v>
      </c>
      <c r="D220">
        <v>1</v>
      </c>
      <c r="E220">
        <v>283736309888</v>
      </c>
      <c r="F220">
        <v>-283736309889</v>
      </c>
      <c r="G220">
        <v>32306864</v>
      </c>
      <c r="H220">
        <v>21370467</v>
      </c>
      <c r="I220">
        <v>0</v>
      </c>
      <c r="J220">
        <v>15</v>
      </c>
      <c r="K220">
        <v>-2542</v>
      </c>
      <c r="L220">
        <v>0</v>
      </c>
    </row>
    <row r="221" spans="1:12">
      <c r="A221" s="1" t="s">
        <v>26</v>
      </c>
      <c r="B221">
        <v>39</v>
      </c>
      <c r="C221">
        <v>6</v>
      </c>
      <c r="D221">
        <v>5</v>
      </c>
      <c r="E221">
        <v>283736309888</v>
      </c>
      <c r="F221">
        <v>-283736309889</v>
      </c>
      <c r="G221">
        <v>31763236</v>
      </c>
      <c r="H221">
        <v>20774344</v>
      </c>
      <c r="I221">
        <v>0</v>
      </c>
      <c r="J221">
        <v>13</v>
      </c>
      <c r="K221">
        <v>4174</v>
      </c>
      <c r="L221">
        <v>3</v>
      </c>
    </row>
    <row r="222" spans="1:12">
      <c r="A222" s="1" t="s">
        <v>16</v>
      </c>
      <c r="B222">
        <v>40</v>
      </c>
      <c r="C222">
        <v>7</v>
      </c>
      <c r="D222">
        <v>5</v>
      </c>
      <c r="E222">
        <v>283736309888</v>
      </c>
      <c r="F222">
        <v>-283736309889</v>
      </c>
      <c r="G222">
        <v>32162631</v>
      </c>
      <c r="H222">
        <v>20967206</v>
      </c>
      <c r="I222">
        <v>0</v>
      </c>
      <c r="J222">
        <v>14</v>
      </c>
      <c r="K222">
        <v>-3826</v>
      </c>
      <c r="L222">
        <v>3</v>
      </c>
    </row>
    <row r="223" spans="1:12">
      <c r="A223" s="1" t="s">
        <v>26</v>
      </c>
      <c r="B223">
        <v>41</v>
      </c>
      <c r="C223">
        <v>6</v>
      </c>
      <c r="D223">
        <v>8</v>
      </c>
      <c r="E223">
        <v>283736309888</v>
      </c>
      <c r="F223">
        <v>-283736309889</v>
      </c>
      <c r="G223">
        <v>31921536</v>
      </c>
      <c r="H223">
        <v>20492160</v>
      </c>
      <c r="I223">
        <v>0</v>
      </c>
      <c r="J223">
        <v>13</v>
      </c>
      <c r="K223">
        <v>4271</v>
      </c>
      <c r="L223">
        <v>7</v>
      </c>
    </row>
    <row r="224" spans="1:12">
      <c r="A224" s="1" t="s">
        <v>16</v>
      </c>
      <c r="B224">
        <v>42</v>
      </c>
      <c r="C224">
        <v>7</v>
      </c>
      <c r="D224">
        <v>2</v>
      </c>
      <c r="E224">
        <v>283736309888</v>
      </c>
      <c r="F224">
        <v>-283736309889</v>
      </c>
      <c r="G224">
        <v>35421785</v>
      </c>
      <c r="H224">
        <v>18003936</v>
      </c>
      <c r="I224">
        <v>0</v>
      </c>
      <c r="J224">
        <v>15</v>
      </c>
      <c r="K224">
        <v>-4140</v>
      </c>
      <c r="L224">
        <v>3</v>
      </c>
    </row>
    <row r="225" spans="1:12">
      <c r="A225" s="1" t="s">
        <v>26</v>
      </c>
      <c r="B225">
        <v>43</v>
      </c>
      <c r="C225">
        <v>6</v>
      </c>
      <c r="D225">
        <v>7</v>
      </c>
      <c r="E225">
        <v>283736309888</v>
      </c>
      <c r="F225">
        <v>-283736309889</v>
      </c>
      <c r="G225">
        <v>33692544</v>
      </c>
      <c r="H225">
        <v>17159196</v>
      </c>
      <c r="I225">
        <v>0</v>
      </c>
      <c r="J225">
        <v>14</v>
      </c>
      <c r="K225">
        <v>5693</v>
      </c>
      <c r="L225">
        <v>7</v>
      </c>
    </row>
    <row r="226" spans="1:12">
      <c r="A226" s="1" t="s">
        <v>16</v>
      </c>
      <c r="B226">
        <v>44</v>
      </c>
      <c r="C226">
        <v>7</v>
      </c>
      <c r="D226">
        <v>7</v>
      </c>
      <c r="E226">
        <v>283736309888</v>
      </c>
      <c r="F226">
        <v>-283736309889</v>
      </c>
      <c r="G226">
        <v>43096703</v>
      </c>
      <c r="H226">
        <v>6406440</v>
      </c>
      <c r="I226">
        <v>0</v>
      </c>
      <c r="J226">
        <v>21</v>
      </c>
      <c r="K226">
        <v>-10000</v>
      </c>
      <c r="L226">
        <v>0</v>
      </c>
    </row>
    <row r="227" spans="1:12">
      <c r="A227" s="1" t="s">
        <v>26</v>
      </c>
      <c r="B227">
        <v>45</v>
      </c>
      <c r="C227">
        <v>6</v>
      </c>
      <c r="D227">
        <v>1</v>
      </c>
      <c r="E227">
        <v>283736309888</v>
      </c>
      <c r="F227">
        <v>-283736309889</v>
      </c>
      <c r="G227">
        <v>37926714</v>
      </c>
      <c r="H227">
        <v>10905751</v>
      </c>
      <c r="I227">
        <v>0</v>
      </c>
      <c r="J227">
        <v>17</v>
      </c>
      <c r="K227">
        <v>10061</v>
      </c>
      <c r="L227">
        <v>0</v>
      </c>
    </row>
    <row r="228" spans="1:12">
      <c r="A228" s="1" t="s">
        <v>26</v>
      </c>
      <c r="B228">
        <v>46</v>
      </c>
      <c r="C228">
        <v>6</v>
      </c>
      <c r="D228">
        <v>6</v>
      </c>
      <c r="E228">
        <v>283736309888</v>
      </c>
      <c r="F228">
        <v>-283736309889</v>
      </c>
      <c r="G228">
        <v>41265829</v>
      </c>
      <c r="H228">
        <v>4068512</v>
      </c>
      <c r="I228">
        <v>0</v>
      </c>
      <c r="J228">
        <v>22</v>
      </c>
      <c r="K228">
        <v>10052</v>
      </c>
      <c r="L228">
        <v>0</v>
      </c>
    </row>
    <row r="229" spans="1:12">
      <c r="A229" s="1" t="s">
        <v>16</v>
      </c>
      <c r="B229">
        <v>47</v>
      </c>
      <c r="C229">
        <v>7</v>
      </c>
      <c r="D229">
        <v>1</v>
      </c>
      <c r="E229">
        <v>283736309888</v>
      </c>
      <c r="F229">
        <v>-283736309889</v>
      </c>
      <c r="G229">
        <v>15756921</v>
      </c>
      <c r="H229">
        <v>776166</v>
      </c>
      <c r="I229">
        <v>0</v>
      </c>
      <c r="J229">
        <v>21</v>
      </c>
      <c r="K229">
        <v>-10000</v>
      </c>
      <c r="L229">
        <v>0</v>
      </c>
    </row>
    <row r="230" spans="1:12">
      <c r="A230" s="1" t="s">
        <v>26</v>
      </c>
      <c r="B230">
        <v>48</v>
      </c>
      <c r="C230">
        <v>8</v>
      </c>
      <c r="D230">
        <v>3</v>
      </c>
      <c r="E230">
        <v>283736309888</v>
      </c>
      <c r="F230">
        <v>-283736309889</v>
      </c>
      <c r="G230">
        <v>9156806</v>
      </c>
      <c r="H230">
        <v>368337</v>
      </c>
      <c r="I230">
        <v>0</v>
      </c>
      <c r="J230">
        <v>22</v>
      </c>
      <c r="K230">
        <v>10058</v>
      </c>
      <c r="L230">
        <v>0</v>
      </c>
    </row>
    <row r="231" spans="1:12">
      <c r="A231" s="1" t="s">
        <v>16</v>
      </c>
      <c r="B231">
        <v>49</v>
      </c>
      <c r="C231">
        <v>8</v>
      </c>
      <c r="D231">
        <v>1</v>
      </c>
      <c r="E231">
        <v>283736309888</v>
      </c>
      <c r="F231">
        <v>-283736309889</v>
      </c>
      <c r="G231">
        <v>1838436</v>
      </c>
      <c r="H231">
        <v>94470</v>
      </c>
      <c r="I231">
        <v>0</v>
      </c>
      <c r="J231">
        <v>21</v>
      </c>
      <c r="K231">
        <v>-10000</v>
      </c>
      <c r="L231">
        <v>0</v>
      </c>
    </row>
    <row r="232" spans="1:12">
      <c r="A232" s="1" t="s">
        <v>26</v>
      </c>
      <c r="B232">
        <v>50</v>
      </c>
      <c r="C232">
        <v>7</v>
      </c>
      <c r="D232">
        <v>3</v>
      </c>
      <c r="E232">
        <v>283736309888</v>
      </c>
      <c r="F232">
        <v>-283736309889</v>
      </c>
      <c r="G232">
        <v>496655</v>
      </c>
      <c r="H232">
        <v>20652</v>
      </c>
      <c r="I232">
        <v>0</v>
      </c>
      <c r="J232">
        <v>22</v>
      </c>
      <c r="K232">
        <v>10058</v>
      </c>
      <c r="L232">
        <v>0</v>
      </c>
    </row>
    <row r="233" spans="1:12">
      <c r="A233" s="1" t="s">
        <v>16</v>
      </c>
      <c r="B233">
        <v>51</v>
      </c>
      <c r="C233">
        <v>7</v>
      </c>
      <c r="D233">
        <v>6</v>
      </c>
      <c r="E233">
        <v>283736309888</v>
      </c>
      <c r="F233">
        <v>-283736309889</v>
      </c>
      <c r="G233">
        <v>72337</v>
      </c>
      <c r="H233">
        <v>2686</v>
      </c>
      <c r="I233">
        <v>0</v>
      </c>
      <c r="J233">
        <v>21</v>
      </c>
      <c r="K233">
        <v>-10000</v>
      </c>
      <c r="L233">
        <v>0</v>
      </c>
    </row>
    <row r="234" spans="1:12">
      <c r="A234" s="1" t="s">
        <v>26</v>
      </c>
      <c r="B234">
        <v>52</v>
      </c>
      <c r="C234">
        <v>7</v>
      </c>
      <c r="D234">
        <v>4</v>
      </c>
      <c r="E234">
        <v>283736309888</v>
      </c>
      <c r="F234">
        <v>-283736309889</v>
      </c>
      <c r="G234">
        <v>62369</v>
      </c>
      <c r="H234">
        <v>2191</v>
      </c>
      <c r="I234">
        <v>0</v>
      </c>
      <c r="J234">
        <v>22</v>
      </c>
      <c r="K234">
        <v>10059</v>
      </c>
      <c r="L234">
        <v>0</v>
      </c>
    </row>
    <row r="235" spans="1:12">
      <c r="A235" s="1" t="s">
        <v>16</v>
      </c>
      <c r="B235">
        <v>53</v>
      </c>
      <c r="C235">
        <v>8</v>
      </c>
      <c r="D235">
        <v>4</v>
      </c>
      <c r="E235">
        <v>283736309888</v>
      </c>
      <c r="F235">
        <v>-283736309889</v>
      </c>
      <c r="G235">
        <v>9208</v>
      </c>
      <c r="H235">
        <v>276</v>
      </c>
      <c r="I235">
        <v>0</v>
      </c>
      <c r="J235">
        <v>21</v>
      </c>
      <c r="K235">
        <v>-10000</v>
      </c>
      <c r="L235">
        <v>0</v>
      </c>
    </row>
    <row r="236" spans="1:12">
      <c r="A236" s="1" t="s">
        <v>26</v>
      </c>
      <c r="B236">
        <v>54</v>
      </c>
      <c r="C236">
        <v>8</v>
      </c>
      <c r="D236">
        <v>2</v>
      </c>
      <c r="E236">
        <v>283736309888</v>
      </c>
      <c r="F236">
        <v>-283736309889</v>
      </c>
      <c r="G236">
        <v>10898</v>
      </c>
      <c r="H236">
        <v>360</v>
      </c>
      <c r="I236">
        <v>0</v>
      </c>
      <c r="J236">
        <v>22</v>
      </c>
      <c r="K236">
        <v>10059</v>
      </c>
      <c r="L236">
        <v>0</v>
      </c>
    </row>
    <row r="237" spans="1:12">
      <c r="A237" s="1" t="s">
        <v>26</v>
      </c>
      <c r="B237">
        <v>55</v>
      </c>
      <c r="C237">
        <v>8</v>
      </c>
      <c r="D237">
        <v>7</v>
      </c>
      <c r="E237">
        <v>283736309888</v>
      </c>
      <c r="F237">
        <v>-283736309889</v>
      </c>
      <c r="G237">
        <v>3009</v>
      </c>
      <c r="H237">
        <v>78</v>
      </c>
      <c r="I237">
        <v>0</v>
      </c>
      <c r="J237">
        <v>22</v>
      </c>
      <c r="K237">
        <v>10059</v>
      </c>
      <c r="L237">
        <v>0</v>
      </c>
    </row>
    <row r="238" spans="1:12">
      <c r="A238" s="1" t="s">
        <v>16</v>
      </c>
      <c r="B238">
        <v>56</v>
      </c>
      <c r="C238">
        <v>7</v>
      </c>
      <c r="D238">
        <v>8</v>
      </c>
      <c r="E238">
        <v>283736309888</v>
      </c>
      <c r="F238">
        <v>-283736309889</v>
      </c>
      <c r="G238">
        <v>472</v>
      </c>
      <c r="H238">
        <v>13</v>
      </c>
      <c r="I238">
        <v>0</v>
      </c>
      <c r="J238">
        <v>21</v>
      </c>
      <c r="K238">
        <v>-10000</v>
      </c>
      <c r="L238">
        <v>0</v>
      </c>
    </row>
    <row r="239" spans="1:12">
      <c r="A239" s="1" t="s">
        <v>26</v>
      </c>
      <c r="B239">
        <v>57</v>
      </c>
      <c r="C239">
        <v>8</v>
      </c>
      <c r="D239">
        <v>6</v>
      </c>
      <c r="E239">
        <v>283736309888</v>
      </c>
      <c r="F239">
        <v>-283736309889</v>
      </c>
      <c r="G239">
        <v>460</v>
      </c>
      <c r="H239">
        <v>12</v>
      </c>
      <c r="I239">
        <v>0</v>
      </c>
      <c r="J239">
        <v>22</v>
      </c>
      <c r="K239">
        <v>10059</v>
      </c>
      <c r="L239">
        <v>0</v>
      </c>
    </row>
    <row r="240" spans="1:12">
      <c r="A240" s="1" t="s">
        <v>26</v>
      </c>
      <c r="B240">
        <v>58</v>
      </c>
      <c r="C240">
        <v>8</v>
      </c>
      <c r="D240">
        <v>8</v>
      </c>
      <c r="E240">
        <v>283736309888</v>
      </c>
      <c r="F240">
        <v>-283736309889</v>
      </c>
      <c r="G240">
        <v>141</v>
      </c>
      <c r="H240">
        <v>3</v>
      </c>
      <c r="I240">
        <v>0</v>
      </c>
      <c r="J240">
        <v>22</v>
      </c>
      <c r="K240">
        <v>10059</v>
      </c>
      <c r="L240">
        <v>0</v>
      </c>
    </row>
    <row r="241" spans="1:12">
      <c r="A241" s="1" t="s">
        <v>26</v>
      </c>
      <c r="B241">
        <v>59</v>
      </c>
      <c r="C241">
        <v>8</v>
      </c>
      <c r="D241">
        <v>5</v>
      </c>
      <c r="E241">
        <v>283736309888</v>
      </c>
      <c r="F241">
        <v>-283736309889</v>
      </c>
      <c r="G241">
        <v>29</v>
      </c>
      <c r="H241">
        <v>0</v>
      </c>
      <c r="I241">
        <v>0</v>
      </c>
      <c r="J241">
        <v>22</v>
      </c>
      <c r="K241">
        <v>10059</v>
      </c>
      <c r="L241">
        <v>0</v>
      </c>
    </row>
    <row r="242" spans="1:12">
      <c r="A242" s="1" t="s">
        <v>26</v>
      </c>
      <c r="B242">
        <v>0</v>
      </c>
      <c r="C242">
        <v>3</v>
      </c>
      <c r="D242">
        <v>3</v>
      </c>
      <c r="E242">
        <v>-2.1702491924915859E+17</v>
      </c>
      <c r="F242">
        <v>2.1702491924915859E+17</v>
      </c>
      <c r="G242">
        <v>35632243</v>
      </c>
      <c r="H242">
        <v>26407965</v>
      </c>
      <c r="I242">
        <v>0</v>
      </c>
      <c r="J242">
        <v>13</v>
      </c>
      <c r="K242">
        <v>1606</v>
      </c>
      <c r="L242">
        <v>1</v>
      </c>
    </row>
    <row r="243" spans="1:12">
      <c r="A243" s="1" t="s">
        <v>16</v>
      </c>
      <c r="B243">
        <v>1</v>
      </c>
      <c r="C243">
        <v>4</v>
      </c>
      <c r="D243">
        <v>3</v>
      </c>
      <c r="E243">
        <v>-2.1702491924915859E+17</v>
      </c>
      <c r="F243">
        <v>2.1702491924915859E+17</v>
      </c>
      <c r="G243">
        <v>35711012</v>
      </c>
      <c r="H243">
        <v>27141169</v>
      </c>
      <c r="I243">
        <v>0</v>
      </c>
      <c r="J243">
        <v>13</v>
      </c>
      <c r="K243">
        <v>1555</v>
      </c>
      <c r="L243">
        <v>0</v>
      </c>
    </row>
    <row r="244" spans="1:12">
      <c r="A244" s="1" t="s">
        <v>26</v>
      </c>
      <c r="B244">
        <v>2</v>
      </c>
      <c r="C244">
        <v>3</v>
      </c>
      <c r="D244">
        <v>4</v>
      </c>
      <c r="E244">
        <v>-2.1702491924915859E+17</v>
      </c>
      <c r="F244">
        <v>2.1702491924915859E+17</v>
      </c>
      <c r="G244">
        <v>34529559</v>
      </c>
      <c r="H244">
        <v>26220293</v>
      </c>
      <c r="I244">
        <v>0</v>
      </c>
      <c r="J244">
        <v>12</v>
      </c>
      <c r="K244">
        <v>557</v>
      </c>
      <c r="L244">
        <v>2</v>
      </c>
    </row>
    <row r="245" spans="1:12">
      <c r="A245" s="1" t="s">
        <v>16</v>
      </c>
      <c r="B245">
        <v>3</v>
      </c>
      <c r="C245">
        <v>2</v>
      </c>
      <c r="D245">
        <v>3</v>
      </c>
      <c r="E245">
        <v>-2.1702491924915859E+17</v>
      </c>
      <c r="F245">
        <v>2.1702491924915859E+17</v>
      </c>
      <c r="G245">
        <v>35576620</v>
      </c>
      <c r="H245">
        <v>27312550</v>
      </c>
      <c r="I245">
        <v>0</v>
      </c>
      <c r="J245">
        <v>12</v>
      </c>
      <c r="K245">
        <v>275</v>
      </c>
      <c r="L245">
        <v>1</v>
      </c>
    </row>
    <row r="246" spans="1:12">
      <c r="A246" s="1" t="s">
        <v>26</v>
      </c>
      <c r="B246">
        <v>4</v>
      </c>
      <c r="C246">
        <v>3</v>
      </c>
      <c r="D246">
        <v>6</v>
      </c>
      <c r="E246">
        <v>-2.1702491924915859E+17</v>
      </c>
      <c r="F246">
        <v>2.1702491924915859E+17</v>
      </c>
      <c r="G246">
        <v>34650585</v>
      </c>
      <c r="H246">
        <v>26072868</v>
      </c>
      <c r="I246">
        <v>0</v>
      </c>
      <c r="J246">
        <v>11</v>
      </c>
      <c r="K246">
        <v>1678</v>
      </c>
      <c r="L246">
        <v>5</v>
      </c>
    </row>
    <row r="247" spans="1:12">
      <c r="A247" s="1" t="s">
        <v>16</v>
      </c>
      <c r="B247">
        <v>5</v>
      </c>
      <c r="C247">
        <v>4</v>
      </c>
      <c r="D247">
        <v>6</v>
      </c>
      <c r="E247">
        <v>-2.1702491924915859E+17</v>
      </c>
      <c r="F247">
        <v>2.1702491924915859E+17</v>
      </c>
      <c r="G247">
        <v>34818758</v>
      </c>
      <c r="H247">
        <v>25892341</v>
      </c>
      <c r="I247">
        <v>0</v>
      </c>
      <c r="J247">
        <v>11</v>
      </c>
      <c r="K247">
        <v>1658</v>
      </c>
      <c r="L247">
        <v>2</v>
      </c>
    </row>
    <row r="248" spans="1:12">
      <c r="A248" s="1" t="s">
        <v>26</v>
      </c>
      <c r="B248">
        <v>6</v>
      </c>
      <c r="C248">
        <v>2</v>
      </c>
      <c r="D248">
        <v>2</v>
      </c>
      <c r="E248">
        <v>-2.1702491924915859E+17</v>
      </c>
      <c r="F248">
        <v>2.1702491924915859E+17</v>
      </c>
      <c r="G248">
        <v>33676112</v>
      </c>
      <c r="H248">
        <v>25848081</v>
      </c>
      <c r="I248">
        <v>0</v>
      </c>
      <c r="J248">
        <v>11</v>
      </c>
      <c r="K248">
        <v>486</v>
      </c>
      <c r="L248">
        <v>1</v>
      </c>
    </row>
    <row r="249" spans="1:12">
      <c r="A249" s="1" t="s">
        <v>16</v>
      </c>
      <c r="B249">
        <v>7</v>
      </c>
      <c r="C249">
        <v>2</v>
      </c>
      <c r="D249">
        <v>1</v>
      </c>
      <c r="E249">
        <v>-2.1702491924915859E+17</v>
      </c>
      <c r="F249">
        <v>2.1702491924915859E+17</v>
      </c>
      <c r="G249">
        <v>33189157</v>
      </c>
      <c r="H249">
        <v>25610825</v>
      </c>
      <c r="I249">
        <v>0</v>
      </c>
      <c r="J249">
        <v>11</v>
      </c>
      <c r="K249">
        <v>-349</v>
      </c>
      <c r="L249">
        <v>0</v>
      </c>
    </row>
    <row r="250" spans="1:12">
      <c r="A250" s="1" t="s">
        <v>26</v>
      </c>
      <c r="B250">
        <v>8</v>
      </c>
      <c r="C250">
        <v>2</v>
      </c>
      <c r="D250">
        <v>4</v>
      </c>
      <c r="E250">
        <v>-2.1702491924915859E+17</v>
      </c>
      <c r="F250">
        <v>2.1702491924915859E+17</v>
      </c>
      <c r="G250">
        <v>32696618</v>
      </c>
      <c r="H250">
        <v>25159281</v>
      </c>
      <c r="I250">
        <v>0</v>
      </c>
      <c r="J250">
        <v>11</v>
      </c>
      <c r="K250">
        <v>3893</v>
      </c>
      <c r="L250">
        <v>2</v>
      </c>
    </row>
    <row r="251" spans="1:12">
      <c r="A251" s="1" t="s">
        <v>16</v>
      </c>
      <c r="B251">
        <v>9</v>
      </c>
      <c r="C251">
        <v>2</v>
      </c>
      <c r="D251">
        <v>5</v>
      </c>
      <c r="E251">
        <v>-2.1702491924915859E+17</v>
      </c>
      <c r="F251">
        <v>2.1702491924915859E+17</v>
      </c>
      <c r="G251">
        <v>32934955</v>
      </c>
      <c r="H251">
        <v>26024589</v>
      </c>
      <c r="I251">
        <v>0</v>
      </c>
      <c r="J251">
        <v>11</v>
      </c>
      <c r="K251">
        <v>-380</v>
      </c>
      <c r="L251">
        <v>0</v>
      </c>
    </row>
    <row r="252" spans="1:12">
      <c r="A252" s="1" t="s">
        <v>26</v>
      </c>
      <c r="B252">
        <v>10</v>
      </c>
      <c r="C252">
        <v>1</v>
      </c>
      <c r="D252">
        <v>1</v>
      </c>
      <c r="E252">
        <v>-2.1702491924915859E+17</v>
      </c>
      <c r="F252">
        <v>2.1702491924915859E+17</v>
      </c>
      <c r="G252">
        <v>32513533</v>
      </c>
      <c r="H252">
        <v>24929185</v>
      </c>
      <c r="I252">
        <v>0</v>
      </c>
      <c r="J252">
        <v>11</v>
      </c>
      <c r="K252">
        <v>3280</v>
      </c>
      <c r="L252">
        <v>0</v>
      </c>
    </row>
    <row r="253" spans="1:12">
      <c r="A253" s="1" t="s">
        <v>16</v>
      </c>
      <c r="B253">
        <v>11</v>
      </c>
      <c r="C253">
        <v>2</v>
      </c>
      <c r="D253">
        <v>6</v>
      </c>
      <c r="E253">
        <v>-2.1702491924915859E+17</v>
      </c>
      <c r="F253">
        <v>2.1702491924915859E+17</v>
      </c>
      <c r="G253">
        <v>32522645</v>
      </c>
      <c r="H253">
        <v>25273886</v>
      </c>
      <c r="I253">
        <v>0</v>
      </c>
      <c r="J253">
        <v>11</v>
      </c>
      <c r="K253">
        <v>-490</v>
      </c>
      <c r="L253">
        <v>1</v>
      </c>
    </row>
    <row r="254" spans="1:12">
      <c r="A254" s="1" t="s">
        <v>26</v>
      </c>
      <c r="B254">
        <v>12</v>
      </c>
      <c r="C254">
        <v>1</v>
      </c>
      <c r="D254">
        <v>4</v>
      </c>
      <c r="E254">
        <v>-2.1702491924915859E+17</v>
      </c>
      <c r="F254">
        <v>2.1702491924915859E+17</v>
      </c>
      <c r="G254">
        <v>31442759</v>
      </c>
      <c r="H254">
        <v>24832589</v>
      </c>
      <c r="I254">
        <v>0</v>
      </c>
      <c r="J254">
        <v>11</v>
      </c>
      <c r="K254">
        <v>3360</v>
      </c>
      <c r="L254">
        <v>2</v>
      </c>
    </row>
    <row r="255" spans="1:12">
      <c r="A255" s="1" t="s">
        <v>16</v>
      </c>
      <c r="B255">
        <v>13</v>
      </c>
      <c r="C255">
        <v>6</v>
      </c>
      <c r="D255">
        <v>3</v>
      </c>
      <c r="E255">
        <v>-2.1702491924915859E+17</v>
      </c>
      <c r="F255">
        <v>2.1702491924915859E+17</v>
      </c>
      <c r="G255">
        <v>32170289</v>
      </c>
      <c r="H255">
        <v>25005117</v>
      </c>
      <c r="I255">
        <v>0</v>
      </c>
      <c r="J255">
        <v>12</v>
      </c>
      <c r="K255">
        <v>-1832</v>
      </c>
      <c r="L255">
        <v>0</v>
      </c>
    </row>
    <row r="256" spans="1:12">
      <c r="A256" s="1" t="s">
        <v>26</v>
      </c>
      <c r="B256">
        <v>14</v>
      </c>
      <c r="C256">
        <v>1</v>
      </c>
      <c r="D256">
        <v>2</v>
      </c>
      <c r="E256">
        <v>-2.1702491924915859E+17</v>
      </c>
      <c r="F256">
        <v>2.1702491924915859E+17</v>
      </c>
      <c r="G256">
        <v>31439521</v>
      </c>
      <c r="H256">
        <v>23936021</v>
      </c>
      <c r="I256">
        <v>0</v>
      </c>
      <c r="J256">
        <v>11</v>
      </c>
      <c r="K256">
        <v>2090</v>
      </c>
      <c r="L256">
        <v>0</v>
      </c>
    </row>
    <row r="257" spans="1:12">
      <c r="A257" s="1" t="s">
        <v>16</v>
      </c>
      <c r="B257">
        <v>15</v>
      </c>
      <c r="C257">
        <v>1</v>
      </c>
      <c r="D257">
        <v>3</v>
      </c>
      <c r="E257">
        <v>-2.1702491924915859E+17</v>
      </c>
      <c r="F257">
        <v>2.1702491924915859E+17</v>
      </c>
      <c r="G257">
        <v>32468699</v>
      </c>
      <c r="H257">
        <v>24105303</v>
      </c>
      <c r="I257">
        <v>0</v>
      </c>
      <c r="J257">
        <v>12</v>
      </c>
      <c r="K257">
        <v>-618</v>
      </c>
      <c r="L257">
        <v>0</v>
      </c>
    </row>
    <row r="258" spans="1:12">
      <c r="A258" s="1" t="s">
        <v>26</v>
      </c>
      <c r="B258">
        <v>16</v>
      </c>
      <c r="C258">
        <v>3</v>
      </c>
      <c r="D258">
        <v>5</v>
      </c>
      <c r="E258">
        <v>-2.1702491924915859E+17</v>
      </c>
      <c r="F258">
        <v>2.1702491924915859E+17</v>
      </c>
      <c r="G258">
        <v>31672139</v>
      </c>
      <c r="H258">
        <v>24591818</v>
      </c>
      <c r="I258">
        <v>0</v>
      </c>
      <c r="J258">
        <v>10</v>
      </c>
      <c r="K258">
        <v>1569</v>
      </c>
      <c r="L258">
        <v>5</v>
      </c>
    </row>
    <row r="259" spans="1:12">
      <c r="A259" s="1" t="s">
        <v>16</v>
      </c>
      <c r="B259">
        <v>17</v>
      </c>
      <c r="C259">
        <v>1</v>
      </c>
      <c r="D259">
        <v>5</v>
      </c>
      <c r="E259">
        <v>-2.1702491924915859E+17</v>
      </c>
      <c r="F259">
        <v>2.1702491924915859E+17</v>
      </c>
      <c r="G259">
        <v>31894434</v>
      </c>
      <c r="H259">
        <v>23454955</v>
      </c>
      <c r="I259">
        <v>0</v>
      </c>
      <c r="J259">
        <v>11</v>
      </c>
      <c r="K259">
        <v>23</v>
      </c>
      <c r="L259">
        <v>3</v>
      </c>
    </row>
    <row r="260" spans="1:12">
      <c r="A260" s="1" t="s">
        <v>26</v>
      </c>
      <c r="B260">
        <v>18</v>
      </c>
      <c r="C260">
        <v>1</v>
      </c>
      <c r="D260">
        <v>6</v>
      </c>
      <c r="E260">
        <v>-2.1702491924915859E+17</v>
      </c>
      <c r="F260">
        <v>2.1702491924915859E+17</v>
      </c>
      <c r="G260">
        <v>31272070</v>
      </c>
      <c r="H260">
        <v>23765750</v>
      </c>
      <c r="I260">
        <v>0</v>
      </c>
      <c r="J260">
        <v>11</v>
      </c>
      <c r="K260">
        <v>2666</v>
      </c>
      <c r="L260">
        <v>4</v>
      </c>
    </row>
    <row r="261" spans="1:12">
      <c r="A261" s="1" t="s">
        <v>16</v>
      </c>
      <c r="B261">
        <v>19</v>
      </c>
      <c r="C261">
        <v>5</v>
      </c>
      <c r="D261">
        <v>3</v>
      </c>
      <c r="E261">
        <v>-2.1702491924915859E+17</v>
      </c>
      <c r="F261">
        <v>2.1702491924915859E+17</v>
      </c>
      <c r="G261">
        <v>31338567</v>
      </c>
      <c r="H261">
        <v>25469452</v>
      </c>
      <c r="I261">
        <v>0</v>
      </c>
      <c r="J261">
        <v>11</v>
      </c>
      <c r="K261">
        <v>137</v>
      </c>
      <c r="L261">
        <v>0</v>
      </c>
    </row>
    <row r="262" spans="1:12">
      <c r="A262" s="1" t="s">
        <v>26</v>
      </c>
      <c r="B262">
        <v>20</v>
      </c>
      <c r="C262">
        <v>2</v>
      </c>
      <c r="D262">
        <v>7</v>
      </c>
      <c r="E262">
        <v>-2.1702491924915859E+17</v>
      </c>
      <c r="F262">
        <v>2.1702491924915859E+17</v>
      </c>
      <c r="G262">
        <v>30717098</v>
      </c>
      <c r="H262">
        <v>25001729</v>
      </c>
      <c r="I262">
        <v>0</v>
      </c>
      <c r="J262">
        <v>10</v>
      </c>
      <c r="K262">
        <v>575</v>
      </c>
      <c r="L262">
        <v>0</v>
      </c>
    </row>
    <row r="263" spans="1:12">
      <c r="A263" s="1" t="s">
        <v>16</v>
      </c>
      <c r="B263">
        <v>21</v>
      </c>
      <c r="C263">
        <v>1</v>
      </c>
      <c r="D263">
        <v>8</v>
      </c>
      <c r="E263">
        <v>-2.1702491924915859E+17</v>
      </c>
      <c r="F263">
        <v>2.1702491924915859E+17</v>
      </c>
      <c r="G263">
        <v>31731655</v>
      </c>
      <c r="H263">
        <v>25721740</v>
      </c>
      <c r="I263">
        <v>0</v>
      </c>
      <c r="J263">
        <v>10</v>
      </c>
      <c r="K263">
        <v>-325</v>
      </c>
      <c r="L263">
        <v>1</v>
      </c>
    </row>
    <row r="264" spans="1:12">
      <c r="A264" s="1" t="s">
        <v>26</v>
      </c>
      <c r="B264">
        <v>22</v>
      </c>
      <c r="C264">
        <v>3</v>
      </c>
      <c r="D264">
        <v>1</v>
      </c>
      <c r="E264">
        <v>-2.1702491924915859E+17</v>
      </c>
      <c r="F264">
        <v>2.1702491924915859E+17</v>
      </c>
      <c r="G264">
        <v>30930780</v>
      </c>
      <c r="H264">
        <v>23571511</v>
      </c>
      <c r="I264">
        <v>0</v>
      </c>
      <c r="J264">
        <v>10</v>
      </c>
      <c r="K264">
        <v>1356</v>
      </c>
      <c r="L264">
        <v>2</v>
      </c>
    </row>
    <row r="265" spans="1:12">
      <c r="A265" s="1" t="s">
        <v>16</v>
      </c>
      <c r="B265">
        <v>23</v>
      </c>
      <c r="C265">
        <v>6</v>
      </c>
      <c r="D265">
        <v>4</v>
      </c>
      <c r="E265">
        <v>-2.1702491924915859E+17</v>
      </c>
      <c r="F265">
        <v>2.1702491924915859E+17</v>
      </c>
      <c r="G265">
        <v>30991483</v>
      </c>
      <c r="H265">
        <v>24441163</v>
      </c>
      <c r="I265">
        <v>0</v>
      </c>
      <c r="J265">
        <v>11</v>
      </c>
      <c r="K265">
        <v>755</v>
      </c>
      <c r="L265">
        <v>2</v>
      </c>
    </row>
    <row r="266" spans="1:12">
      <c r="A266" s="1" t="s">
        <v>26</v>
      </c>
      <c r="B266">
        <v>24</v>
      </c>
      <c r="C266">
        <v>4</v>
      </c>
      <c r="D266">
        <v>2</v>
      </c>
      <c r="E266">
        <v>-2.1702491924915859E+17</v>
      </c>
      <c r="F266">
        <v>2.1702491924915859E+17</v>
      </c>
      <c r="G266">
        <v>31417044</v>
      </c>
      <c r="H266">
        <v>23492604</v>
      </c>
      <c r="I266">
        <v>0</v>
      </c>
      <c r="J266">
        <v>10</v>
      </c>
      <c r="K266">
        <v>1616</v>
      </c>
      <c r="L266">
        <v>7</v>
      </c>
    </row>
    <row r="267" spans="1:12">
      <c r="A267" s="1" t="s">
        <v>16</v>
      </c>
      <c r="B267">
        <v>25</v>
      </c>
      <c r="C267">
        <v>3</v>
      </c>
      <c r="D267">
        <v>2</v>
      </c>
      <c r="E267">
        <v>-2.1702491924915859E+17</v>
      </c>
      <c r="F267">
        <v>2.1702491924915859E+17</v>
      </c>
      <c r="G267">
        <v>31503513</v>
      </c>
      <c r="H267">
        <v>25066108</v>
      </c>
      <c r="I267">
        <v>0</v>
      </c>
      <c r="J267">
        <v>11</v>
      </c>
      <c r="K267">
        <v>753</v>
      </c>
      <c r="L267">
        <v>1</v>
      </c>
    </row>
    <row r="268" spans="1:12">
      <c r="A268" s="1" t="s">
        <v>26</v>
      </c>
      <c r="B268">
        <v>26</v>
      </c>
      <c r="C268">
        <v>4</v>
      </c>
      <c r="D268">
        <v>1</v>
      </c>
      <c r="E268">
        <v>-2.1702491924915859E+17</v>
      </c>
      <c r="F268">
        <v>2.1702491924915859E+17</v>
      </c>
      <c r="G268">
        <v>31029120</v>
      </c>
      <c r="H268">
        <v>24187388</v>
      </c>
      <c r="I268">
        <v>0</v>
      </c>
      <c r="J268">
        <v>10</v>
      </c>
      <c r="K268">
        <v>2100</v>
      </c>
      <c r="L268">
        <v>4</v>
      </c>
    </row>
    <row r="269" spans="1:12">
      <c r="A269" s="1" t="s">
        <v>16</v>
      </c>
      <c r="B269">
        <v>27</v>
      </c>
      <c r="C269">
        <v>1</v>
      </c>
      <c r="D269">
        <v>7</v>
      </c>
      <c r="E269">
        <v>-2.1702491924915859E+17</v>
      </c>
      <c r="F269">
        <v>2.1702491924915859E+17</v>
      </c>
      <c r="G269">
        <v>34081144</v>
      </c>
      <c r="H269">
        <v>23042178</v>
      </c>
      <c r="I269">
        <v>0</v>
      </c>
      <c r="J269">
        <v>14</v>
      </c>
      <c r="K269">
        <v>-1078</v>
      </c>
      <c r="L269">
        <v>0</v>
      </c>
    </row>
    <row r="270" spans="1:12">
      <c r="A270" s="1" t="s">
        <v>26</v>
      </c>
      <c r="B270">
        <v>28</v>
      </c>
      <c r="C270">
        <v>3</v>
      </c>
      <c r="D270">
        <v>7</v>
      </c>
      <c r="E270">
        <v>-2.1702491924915859E+17</v>
      </c>
      <c r="F270">
        <v>2.1702491924915859E+17</v>
      </c>
      <c r="G270">
        <v>31828923</v>
      </c>
      <c r="H270">
        <v>23847626</v>
      </c>
      <c r="I270">
        <v>0</v>
      </c>
      <c r="J270">
        <v>11</v>
      </c>
      <c r="K270">
        <v>2445</v>
      </c>
      <c r="L270">
        <v>5</v>
      </c>
    </row>
    <row r="271" spans="1:12">
      <c r="A271" s="1" t="s">
        <v>16</v>
      </c>
      <c r="B271">
        <v>29</v>
      </c>
      <c r="C271">
        <v>2</v>
      </c>
      <c r="D271">
        <v>8</v>
      </c>
      <c r="E271">
        <v>-2.1702491924915859E+17</v>
      </c>
      <c r="F271">
        <v>2.1702491924915859E+17</v>
      </c>
      <c r="G271">
        <v>34229996</v>
      </c>
      <c r="H271">
        <v>22548221</v>
      </c>
      <c r="I271">
        <v>0</v>
      </c>
      <c r="J271">
        <v>13</v>
      </c>
      <c r="K271">
        <v>-901</v>
      </c>
      <c r="L271">
        <v>0</v>
      </c>
    </row>
    <row r="272" spans="1:12">
      <c r="A272" s="1" t="s">
        <v>26</v>
      </c>
      <c r="B272">
        <v>30</v>
      </c>
      <c r="C272">
        <v>4</v>
      </c>
      <c r="D272">
        <v>7</v>
      </c>
      <c r="E272">
        <v>-2.1702491924915859E+17</v>
      </c>
      <c r="F272">
        <v>2.1702491924915859E+17</v>
      </c>
      <c r="G272">
        <v>31515472</v>
      </c>
      <c r="H272">
        <v>24002816</v>
      </c>
      <c r="I272">
        <v>0</v>
      </c>
      <c r="J272">
        <v>11</v>
      </c>
      <c r="K272">
        <v>2871</v>
      </c>
      <c r="L272">
        <v>12</v>
      </c>
    </row>
    <row r="273" spans="1:12">
      <c r="A273" s="1" t="s">
        <v>16</v>
      </c>
      <c r="B273">
        <v>31</v>
      </c>
      <c r="C273">
        <v>5</v>
      </c>
      <c r="D273">
        <v>7</v>
      </c>
      <c r="E273">
        <v>-2.1702491924915859E+17</v>
      </c>
      <c r="F273">
        <v>2.1702491924915859E+17</v>
      </c>
      <c r="G273">
        <v>32892579</v>
      </c>
      <c r="H273">
        <v>22482407</v>
      </c>
      <c r="I273">
        <v>0</v>
      </c>
      <c r="J273">
        <v>14</v>
      </c>
      <c r="K273">
        <v>-983</v>
      </c>
      <c r="L273">
        <v>0</v>
      </c>
    </row>
    <row r="274" spans="1:12">
      <c r="A274" s="1" t="s">
        <v>26</v>
      </c>
      <c r="B274">
        <v>32</v>
      </c>
      <c r="C274">
        <v>5</v>
      </c>
      <c r="D274">
        <v>8</v>
      </c>
      <c r="E274">
        <v>-2.1702491924915859E+17</v>
      </c>
      <c r="F274">
        <v>2.1702491924915859E+17</v>
      </c>
      <c r="G274">
        <v>31902540</v>
      </c>
      <c r="H274">
        <v>22741767</v>
      </c>
      <c r="I274">
        <v>0</v>
      </c>
      <c r="J274">
        <v>12</v>
      </c>
      <c r="K274">
        <v>3355</v>
      </c>
      <c r="L274">
        <v>4</v>
      </c>
    </row>
    <row r="275" spans="1:12">
      <c r="A275" s="1" t="s">
        <v>26</v>
      </c>
      <c r="B275">
        <v>33</v>
      </c>
      <c r="C275">
        <v>6</v>
      </c>
      <c r="D275">
        <v>6</v>
      </c>
      <c r="E275">
        <v>-2.1702491924915859E+17</v>
      </c>
      <c r="F275">
        <v>2.1702491924915859E+17</v>
      </c>
      <c r="G275">
        <v>32126229</v>
      </c>
      <c r="H275">
        <v>21810272</v>
      </c>
      <c r="I275">
        <v>0</v>
      </c>
      <c r="J275">
        <v>12</v>
      </c>
      <c r="K275">
        <v>3501</v>
      </c>
      <c r="L275">
        <v>8</v>
      </c>
    </row>
    <row r="276" spans="1:12">
      <c r="A276" s="1" t="s">
        <v>16</v>
      </c>
      <c r="B276">
        <v>34</v>
      </c>
      <c r="C276">
        <v>5</v>
      </c>
      <c r="D276">
        <v>6</v>
      </c>
      <c r="E276">
        <v>-2.1702491924915859E+17</v>
      </c>
      <c r="F276">
        <v>2.1702491924915859E+17</v>
      </c>
      <c r="G276">
        <v>32019677</v>
      </c>
      <c r="H276">
        <v>22381135</v>
      </c>
      <c r="I276">
        <v>0</v>
      </c>
      <c r="J276">
        <v>13</v>
      </c>
      <c r="K276">
        <v>161</v>
      </c>
      <c r="L276">
        <v>0</v>
      </c>
    </row>
    <row r="277" spans="1:12">
      <c r="A277" s="1" t="s">
        <v>26</v>
      </c>
      <c r="B277">
        <v>35</v>
      </c>
      <c r="C277">
        <v>3</v>
      </c>
      <c r="D277">
        <v>8</v>
      </c>
      <c r="E277">
        <v>-2.1702491924915859E+17</v>
      </c>
      <c r="F277">
        <v>2.1702491924915859E+17</v>
      </c>
      <c r="G277">
        <v>30653117</v>
      </c>
      <c r="H277">
        <v>21673967</v>
      </c>
      <c r="I277">
        <v>0</v>
      </c>
      <c r="J277">
        <v>12</v>
      </c>
      <c r="K277">
        <v>282</v>
      </c>
      <c r="L277">
        <v>0</v>
      </c>
    </row>
    <row r="278" spans="1:12">
      <c r="A278" s="1" t="s">
        <v>16</v>
      </c>
      <c r="B278">
        <v>36</v>
      </c>
      <c r="C278">
        <v>4</v>
      </c>
      <c r="D278">
        <v>8</v>
      </c>
      <c r="E278">
        <v>-2.1702491924915859E+17</v>
      </c>
      <c r="F278">
        <v>2.1702491924915859E+17</v>
      </c>
      <c r="G278">
        <v>32296818</v>
      </c>
      <c r="H278">
        <v>22151043</v>
      </c>
      <c r="I278">
        <v>0</v>
      </c>
      <c r="J278">
        <v>13</v>
      </c>
      <c r="K278">
        <v>881</v>
      </c>
      <c r="L278">
        <v>0</v>
      </c>
    </row>
    <row r="279" spans="1:12">
      <c r="A279" s="1" t="s">
        <v>26</v>
      </c>
      <c r="B279">
        <v>37</v>
      </c>
      <c r="C279">
        <v>6</v>
      </c>
      <c r="D279">
        <v>2</v>
      </c>
      <c r="E279">
        <v>-2.1702491924915859E+17</v>
      </c>
      <c r="F279">
        <v>2.1702491924915859E+17</v>
      </c>
      <c r="G279">
        <v>30458220</v>
      </c>
      <c r="H279">
        <v>20516347</v>
      </c>
      <c r="I279">
        <v>0</v>
      </c>
      <c r="J279">
        <v>12</v>
      </c>
      <c r="K279">
        <v>79</v>
      </c>
      <c r="L279">
        <v>2</v>
      </c>
    </row>
    <row r="280" spans="1:12">
      <c r="A280" s="1" t="s">
        <v>16</v>
      </c>
      <c r="B280">
        <v>38</v>
      </c>
      <c r="C280">
        <v>7</v>
      </c>
      <c r="D280">
        <v>5</v>
      </c>
      <c r="E280">
        <v>-2.1702491924915859E+17</v>
      </c>
      <c r="F280">
        <v>2.1702491924915859E+17</v>
      </c>
      <c r="G280">
        <v>32203765</v>
      </c>
      <c r="H280">
        <v>21549725</v>
      </c>
      <c r="I280">
        <v>0</v>
      </c>
      <c r="J280">
        <v>12</v>
      </c>
      <c r="K280">
        <v>142</v>
      </c>
      <c r="L280">
        <v>4</v>
      </c>
    </row>
    <row r="281" spans="1:12">
      <c r="A281" s="1" t="s">
        <v>26</v>
      </c>
      <c r="B281">
        <v>39</v>
      </c>
      <c r="C281">
        <v>6</v>
      </c>
      <c r="D281">
        <v>8</v>
      </c>
      <c r="E281">
        <v>-2.1702491924915859E+17</v>
      </c>
      <c r="F281">
        <v>2.1702491924915859E+17</v>
      </c>
      <c r="G281">
        <v>30670277</v>
      </c>
      <c r="H281">
        <v>19706235</v>
      </c>
      <c r="I281">
        <v>0</v>
      </c>
      <c r="J281">
        <v>12</v>
      </c>
      <c r="K281">
        <v>415</v>
      </c>
      <c r="L281">
        <v>5</v>
      </c>
    </row>
    <row r="282" spans="1:12">
      <c r="A282" s="1" t="s">
        <v>16</v>
      </c>
      <c r="B282">
        <v>40</v>
      </c>
      <c r="C282">
        <v>5</v>
      </c>
      <c r="D282">
        <v>2</v>
      </c>
      <c r="E282">
        <v>-2.1702491924915859E+17</v>
      </c>
      <c r="F282">
        <v>2.1702491924915859E+17</v>
      </c>
      <c r="G282">
        <v>32228046</v>
      </c>
      <c r="H282">
        <v>20252470</v>
      </c>
      <c r="I282">
        <v>0</v>
      </c>
      <c r="J282">
        <v>13</v>
      </c>
      <c r="K282">
        <v>245</v>
      </c>
      <c r="L282">
        <v>1</v>
      </c>
    </row>
    <row r="283" spans="1:12">
      <c r="A283" s="1" t="s">
        <v>26</v>
      </c>
      <c r="B283">
        <v>41</v>
      </c>
      <c r="C283">
        <v>6</v>
      </c>
      <c r="D283">
        <v>1</v>
      </c>
      <c r="E283">
        <v>-2.1702491924915859E+17</v>
      </c>
      <c r="F283">
        <v>2.1702491924915859E+17</v>
      </c>
      <c r="G283">
        <v>31799005</v>
      </c>
      <c r="H283">
        <v>19651509</v>
      </c>
      <c r="I283">
        <v>0</v>
      </c>
      <c r="J283">
        <v>13</v>
      </c>
      <c r="K283">
        <v>830</v>
      </c>
      <c r="L283">
        <v>4</v>
      </c>
    </row>
    <row r="284" spans="1:12">
      <c r="A284" s="1" t="s">
        <v>16</v>
      </c>
      <c r="B284">
        <v>42</v>
      </c>
      <c r="C284">
        <v>6</v>
      </c>
      <c r="D284">
        <v>7</v>
      </c>
      <c r="E284">
        <v>-2.1702491924915859E+17</v>
      </c>
      <c r="F284">
        <v>2.1702491924915859E+17</v>
      </c>
      <c r="G284">
        <v>33216527</v>
      </c>
      <c r="H284">
        <v>19540736</v>
      </c>
      <c r="I284">
        <v>0</v>
      </c>
      <c r="J284">
        <v>14</v>
      </c>
      <c r="K284">
        <v>1420</v>
      </c>
      <c r="L284">
        <v>1</v>
      </c>
    </row>
    <row r="285" spans="1:12">
      <c r="A285" s="1" t="s">
        <v>26</v>
      </c>
      <c r="B285">
        <v>43</v>
      </c>
      <c r="C285">
        <v>7</v>
      </c>
      <c r="D285">
        <v>2</v>
      </c>
      <c r="E285">
        <v>-2.1702491924915859E+17</v>
      </c>
      <c r="F285">
        <v>2.1702491924915859E+17</v>
      </c>
      <c r="G285">
        <v>32665031</v>
      </c>
      <c r="H285">
        <v>18498315</v>
      </c>
      <c r="I285">
        <v>0</v>
      </c>
      <c r="J285">
        <v>14</v>
      </c>
      <c r="K285">
        <v>-396</v>
      </c>
      <c r="L285">
        <v>1</v>
      </c>
    </row>
    <row r="286" spans="1:12">
      <c r="A286" s="1" t="s">
        <v>16</v>
      </c>
      <c r="B286">
        <v>44</v>
      </c>
      <c r="C286">
        <v>5</v>
      </c>
      <c r="D286">
        <v>1</v>
      </c>
      <c r="E286">
        <v>-2.1702491924915859E+17</v>
      </c>
      <c r="F286">
        <v>2.1702491924915859E+17</v>
      </c>
      <c r="G286">
        <v>35548717</v>
      </c>
      <c r="H286">
        <v>16633645</v>
      </c>
      <c r="I286">
        <v>0</v>
      </c>
      <c r="J286">
        <v>15</v>
      </c>
      <c r="K286">
        <v>-878</v>
      </c>
      <c r="L286">
        <v>0</v>
      </c>
    </row>
    <row r="287" spans="1:12">
      <c r="A287" s="1" t="s">
        <v>26</v>
      </c>
      <c r="B287">
        <v>45</v>
      </c>
      <c r="C287">
        <v>7</v>
      </c>
      <c r="D287">
        <v>3</v>
      </c>
      <c r="E287">
        <v>-2.1702491924915859E+17</v>
      </c>
      <c r="F287">
        <v>2.1702491924915859E+17</v>
      </c>
      <c r="G287">
        <v>35804513</v>
      </c>
      <c r="H287">
        <v>12184712</v>
      </c>
      <c r="I287">
        <v>0</v>
      </c>
      <c r="J287">
        <v>15</v>
      </c>
      <c r="K287">
        <v>10032</v>
      </c>
      <c r="L287">
        <v>4</v>
      </c>
    </row>
    <row r="288" spans="1:12">
      <c r="A288" s="1" t="s">
        <v>16</v>
      </c>
      <c r="B288">
        <v>46</v>
      </c>
      <c r="C288">
        <v>8</v>
      </c>
      <c r="D288">
        <v>1</v>
      </c>
      <c r="E288">
        <v>-2.1702491924915859E+17</v>
      </c>
      <c r="F288">
        <v>2.1702491924915859E+17</v>
      </c>
      <c r="G288">
        <v>40236743</v>
      </c>
      <c r="H288">
        <v>4289091</v>
      </c>
      <c r="I288">
        <v>0</v>
      </c>
      <c r="J288">
        <v>19</v>
      </c>
      <c r="K288">
        <v>-10000</v>
      </c>
      <c r="L288">
        <v>2</v>
      </c>
    </row>
    <row r="289" spans="1:12">
      <c r="A289" s="1" t="s">
        <v>26</v>
      </c>
      <c r="B289">
        <v>47</v>
      </c>
      <c r="C289">
        <v>7</v>
      </c>
      <c r="D289">
        <v>4</v>
      </c>
      <c r="E289">
        <v>-2.1702491924915859E+17</v>
      </c>
      <c r="F289">
        <v>2.1702491924915859E+17</v>
      </c>
      <c r="G289">
        <v>31079141</v>
      </c>
      <c r="H289">
        <v>1233252</v>
      </c>
      <c r="I289">
        <v>0</v>
      </c>
      <c r="J289">
        <v>15</v>
      </c>
      <c r="K289">
        <v>10033</v>
      </c>
      <c r="L289">
        <v>4</v>
      </c>
    </row>
    <row r="290" spans="1:12">
      <c r="A290" s="1" t="s">
        <v>16</v>
      </c>
      <c r="B290">
        <v>48</v>
      </c>
      <c r="C290">
        <v>6</v>
      </c>
      <c r="D290">
        <v>5</v>
      </c>
      <c r="E290">
        <v>-2.1702491924915859E+17</v>
      </c>
      <c r="F290">
        <v>2.1702491924915859E+17</v>
      </c>
      <c r="G290">
        <v>5424519</v>
      </c>
      <c r="H290">
        <v>247856</v>
      </c>
      <c r="I290">
        <v>0</v>
      </c>
      <c r="J290">
        <v>19</v>
      </c>
      <c r="K290">
        <v>-10000</v>
      </c>
      <c r="L290">
        <v>2</v>
      </c>
    </row>
    <row r="291" spans="1:12">
      <c r="A291" s="1" t="s">
        <v>26</v>
      </c>
      <c r="B291">
        <v>49</v>
      </c>
      <c r="C291">
        <v>7</v>
      </c>
      <c r="D291">
        <v>1</v>
      </c>
      <c r="E291">
        <v>-2.1702491924915859E+17</v>
      </c>
      <c r="F291">
        <v>2.1702491924915859E+17</v>
      </c>
      <c r="G291">
        <v>2975766</v>
      </c>
      <c r="H291">
        <v>133437</v>
      </c>
      <c r="I291">
        <v>0</v>
      </c>
      <c r="J291">
        <v>15</v>
      </c>
      <c r="K291">
        <v>10036</v>
      </c>
      <c r="L291">
        <v>4</v>
      </c>
    </row>
    <row r="292" spans="1:12">
      <c r="A292" s="1" t="s">
        <v>16</v>
      </c>
      <c r="B292">
        <v>50</v>
      </c>
      <c r="C292">
        <v>8</v>
      </c>
      <c r="D292">
        <v>3</v>
      </c>
      <c r="E292">
        <v>-2.1702491924915859E+17</v>
      </c>
      <c r="F292">
        <v>2.1702491924915859E+17</v>
      </c>
      <c r="G292">
        <v>559908</v>
      </c>
      <c r="H292">
        <v>23771</v>
      </c>
      <c r="I292">
        <v>0</v>
      </c>
      <c r="J292">
        <v>19</v>
      </c>
      <c r="K292">
        <v>-10000</v>
      </c>
      <c r="L292">
        <v>2</v>
      </c>
    </row>
    <row r="293" spans="1:12">
      <c r="A293" s="1" t="s">
        <v>26</v>
      </c>
      <c r="B293">
        <v>51</v>
      </c>
      <c r="C293">
        <v>8</v>
      </c>
      <c r="D293">
        <v>5</v>
      </c>
      <c r="E293">
        <v>-2.1702491924915859E+17</v>
      </c>
      <c r="F293">
        <v>2.1702491924915859E+17</v>
      </c>
      <c r="G293">
        <v>257757</v>
      </c>
      <c r="H293">
        <v>9099</v>
      </c>
      <c r="I293">
        <v>0</v>
      </c>
      <c r="J293">
        <v>15</v>
      </c>
      <c r="K293">
        <v>10040</v>
      </c>
      <c r="L293">
        <v>4</v>
      </c>
    </row>
    <row r="294" spans="1:12">
      <c r="A294" s="1" t="s">
        <v>16</v>
      </c>
      <c r="B294">
        <v>52</v>
      </c>
      <c r="C294">
        <v>7</v>
      </c>
      <c r="D294">
        <v>6</v>
      </c>
      <c r="E294">
        <v>-2.1702491924915859E+17</v>
      </c>
      <c r="F294">
        <v>2.1702491924915859E+17</v>
      </c>
      <c r="G294">
        <v>63338</v>
      </c>
      <c r="H294">
        <v>2420</v>
      </c>
      <c r="I294">
        <v>0</v>
      </c>
      <c r="J294">
        <v>19</v>
      </c>
      <c r="K294">
        <v>-10000</v>
      </c>
      <c r="L294">
        <v>2</v>
      </c>
    </row>
    <row r="295" spans="1:12">
      <c r="A295" s="1" t="s">
        <v>26</v>
      </c>
      <c r="B295">
        <v>53</v>
      </c>
      <c r="C295">
        <v>8</v>
      </c>
      <c r="D295">
        <v>7</v>
      </c>
      <c r="E295">
        <v>-2.1702491924915859E+17</v>
      </c>
      <c r="F295">
        <v>2.1702491924915859E+17</v>
      </c>
      <c r="G295">
        <v>29285</v>
      </c>
      <c r="H295">
        <v>909</v>
      </c>
      <c r="I295">
        <v>0</v>
      </c>
      <c r="J295">
        <v>15</v>
      </c>
      <c r="K295">
        <v>10041</v>
      </c>
      <c r="L295">
        <v>4</v>
      </c>
    </row>
    <row r="296" spans="1:12">
      <c r="A296" s="1" t="s">
        <v>16</v>
      </c>
      <c r="B296">
        <v>54</v>
      </c>
      <c r="C296">
        <v>8</v>
      </c>
      <c r="D296">
        <v>6</v>
      </c>
      <c r="E296">
        <v>-2.1702491924915859E+17</v>
      </c>
      <c r="F296">
        <v>2.1702491924915859E+17</v>
      </c>
      <c r="G296">
        <v>6794</v>
      </c>
      <c r="H296">
        <v>203</v>
      </c>
      <c r="I296">
        <v>0</v>
      </c>
      <c r="J296">
        <v>19</v>
      </c>
      <c r="K296">
        <v>-10000</v>
      </c>
      <c r="L296">
        <v>2</v>
      </c>
    </row>
    <row r="297" spans="1:12">
      <c r="A297" s="1" t="s">
        <v>26</v>
      </c>
      <c r="B297">
        <v>55</v>
      </c>
      <c r="C297">
        <v>8</v>
      </c>
      <c r="D297">
        <v>2</v>
      </c>
      <c r="E297">
        <v>-2.1702491924915859E+17</v>
      </c>
      <c r="F297">
        <v>2.1702491924915859E+17</v>
      </c>
      <c r="G297">
        <v>3728</v>
      </c>
      <c r="H297">
        <v>100</v>
      </c>
      <c r="I297">
        <v>0</v>
      </c>
      <c r="J297">
        <v>15</v>
      </c>
      <c r="K297">
        <v>10041</v>
      </c>
      <c r="L297">
        <v>4</v>
      </c>
    </row>
    <row r="298" spans="1:12">
      <c r="A298" s="1" t="s">
        <v>16</v>
      </c>
      <c r="B298">
        <v>56</v>
      </c>
      <c r="C298">
        <v>8</v>
      </c>
      <c r="D298">
        <v>4</v>
      </c>
      <c r="E298">
        <v>-2.1702491924915859E+17</v>
      </c>
      <c r="F298">
        <v>2.1702491924915859E+17</v>
      </c>
      <c r="G298">
        <v>867</v>
      </c>
      <c r="H298">
        <v>24</v>
      </c>
      <c r="I298">
        <v>0</v>
      </c>
      <c r="J298">
        <v>19</v>
      </c>
      <c r="K298">
        <v>-10000</v>
      </c>
      <c r="L298">
        <v>2</v>
      </c>
    </row>
    <row r="299" spans="1:12">
      <c r="A299" s="1" t="s">
        <v>26</v>
      </c>
      <c r="B299">
        <v>57</v>
      </c>
      <c r="C299">
        <v>7</v>
      </c>
      <c r="D299">
        <v>8</v>
      </c>
      <c r="E299">
        <v>-2.1702491924915859E+17</v>
      </c>
      <c r="F299">
        <v>2.1702491924915859E+17</v>
      </c>
      <c r="G299">
        <v>304</v>
      </c>
      <c r="H299">
        <v>7</v>
      </c>
      <c r="I299">
        <v>0</v>
      </c>
      <c r="J299">
        <v>15</v>
      </c>
      <c r="K299">
        <v>10041</v>
      </c>
      <c r="L299">
        <v>4</v>
      </c>
    </row>
    <row r="300" spans="1:12">
      <c r="A300" s="1" t="s">
        <v>16</v>
      </c>
      <c r="B300">
        <v>58</v>
      </c>
      <c r="C300">
        <v>8</v>
      </c>
      <c r="D300">
        <v>8</v>
      </c>
      <c r="E300">
        <v>-2.1702491924915859E+17</v>
      </c>
      <c r="F300">
        <v>2.1702491924915859E+17</v>
      </c>
      <c r="G300">
        <v>114</v>
      </c>
      <c r="H300">
        <v>2</v>
      </c>
      <c r="I300">
        <v>0</v>
      </c>
      <c r="J300">
        <v>19</v>
      </c>
      <c r="K300">
        <v>-10000</v>
      </c>
      <c r="L300">
        <v>2</v>
      </c>
    </row>
    <row r="301" spans="1:12">
      <c r="A301" s="1" t="s">
        <v>26</v>
      </c>
      <c r="B301">
        <v>59</v>
      </c>
      <c r="C301">
        <v>7</v>
      </c>
      <c r="D301">
        <v>7</v>
      </c>
      <c r="E301">
        <v>-2.1702491924915859E+17</v>
      </c>
      <c r="F301">
        <v>2.1702491924915859E+17</v>
      </c>
      <c r="G301">
        <v>29</v>
      </c>
      <c r="H301">
        <v>0</v>
      </c>
      <c r="I301">
        <v>0</v>
      </c>
      <c r="J301">
        <v>15</v>
      </c>
      <c r="K301">
        <v>10041</v>
      </c>
      <c r="L301">
        <v>4</v>
      </c>
    </row>
    <row r="302" spans="1:12">
      <c r="A302" s="1" t="s">
        <v>16</v>
      </c>
      <c r="B302">
        <v>0</v>
      </c>
      <c r="C302">
        <v>3</v>
      </c>
      <c r="D302">
        <v>4</v>
      </c>
      <c r="E302">
        <v>-9007199254741184</v>
      </c>
      <c r="F302">
        <v>9007199254741120</v>
      </c>
      <c r="G302">
        <v>36403381</v>
      </c>
      <c r="H302">
        <v>26959117</v>
      </c>
      <c r="I302">
        <v>0</v>
      </c>
      <c r="J302">
        <v>13</v>
      </c>
      <c r="K302">
        <v>1608</v>
      </c>
      <c r="L302">
        <v>1</v>
      </c>
    </row>
    <row r="303" spans="1:12">
      <c r="A303" s="1" t="s">
        <v>26</v>
      </c>
      <c r="B303">
        <v>1</v>
      </c>
      <c r="C303">
        <v>2</v>
      </c>
      <c r="D303">
        <v>3</v>
      </c>
      <c r="E303">
        <v>-9007199254741184</v>
      </c>
      <c r="F303">
        <v>9007199254741120</v>
      </c>
      <c r="G303">
        <v>35647407</v>
      </c>
      <c r="H303">
        <v>26780239</v>
      </c>
      <c r="I303">
        <v>0</v>
      </c>
      <c r="J303">
        <v>13</v>
      </c>
      <c r="K303">
        <v>1377</v>
      </c>
      <c r="L303">
        <v>0</v>
      </c>
    </row>
    <row r="304" spans="1:12">
      <c r="A304" s="1" t="s">
        <v>16</v>
      </c>
      <c r="B304">
        <v>2</v>
      </c>
      <c r="C304">
        <v>2</v>
      </c>
      <c r="D304">
        <v>4</v>
      </c>
      <c r="E304">
        <v>-9007199254741184</v>
      </c>
      <c r="F304">
        <v>9007199254741120</v>
      </c>
      <c r="G304">
        <v>36418070</v>
      </c>
      <c r="H304">
        <v>27359427</v>
      </c>
      <c r="I304">
        <v>0</v>
      </c>
      <c r="J304">
        <v>13</v>
      </c>
      <c r="K304">
        <v>730</v>
      </c>
      <c r="L304">
        <v>0</v>
      </c>
    </row>
    <row r="305" spans="1:12">
      <c r="A305" s="1" t="s">
        <v>26</v>
      </c>
      <c r="B305">
        <v>3</v>
      </c>
      <c r="C305">
        <v>4</v>
      </c>
      <c r="D305">
        <v>3</v>
      </c>
      <c r="E305">
        <v>-9007199254741184</v>
      </c>
      <c r="F305">
        <v>9007199254741120</v>
      </c>
      <c r="G305">
        <v>35102135</v>
      </c>
      <c r="H305">
        <v>26740955</v>
      </c>
      <c r="I305">
        <v>0</v>
      </c>
      <c r="J305">
        <v>12</v>
      </c>
      <c r="K305">
        <v>190</v>
      </c>
      <c r="L305">
        <v>1</v>
      </c>
    </row>
    <row r="306" spans="1:12">
      <c r="A306" s="1" t="s">
        <v>16</v>
      </c>
      <c r="B306">
        <v>4</v>
      </c>
      <c r="C306">
        <v>1</v>
      </c>
      <c r="D306">
        <v>2</v>
      </c>
      <c r="E306">
        <v>-9007199254741184</v>
      </c>
      <c r="F306">
        <v>9007199254741120</v>
      </c>
      <c r="G306">
        <v>36020800</v>
      </c>
      <c r="H306">
        <v>26842852</v>
      </c>
      <c r="I306">
        <v>0</v>
      </c>
      <c r="J306">
        <v>12</v>
      </c>
      <c r="K306">
        <v>-455</v>
      </c>
      <c r="L306">
        <v>1</v>
      </c>
    </row>
    <row r="307" spans="1:12">
      <c r="A307" s="1" t="s">
        <v>26</v>
      </c>
      <c r="B307">
        <v>5</v>
      </c>
      <c r="C307">
        <v>1</v>
      </c>
      <c r="D307">
        <v>4</v>
      </c>
      <c r="E307">
        <v>-9007199254741184</v>
      </c>
      <c r="F307">
        <v>9007199254741120</v>
      </c>
      <c r="G307">
        <v>33925288</v>
      </c>
      <c r="H307">
        <v>25534344</v>
      </c>
      <c r="I307">
        <v>0</v>
      </c>
      <c r="J307">
        <v>12</v>
      </c>
      <c r="K307">
        <v>1102</v>
      </c>
      <c r="L307">
        <v>0</v>
      </c>
    </row>
    <row r="308" spans="1:12">
      <c r="A308" s="1" t="s">
        <v>16</v>
      </c>
      <c r="B308">
        <v>6</v>
      </c>
      <c r="C308">
        <v>3</v>
      </c>
      <c r="D308">
        <v>3</v>
      </c>
      <c r="E308">
        <v>-9007199254741184</v>
      </c>
      <c r="F308">
        <v>9007199254741120</v>
      </c>
      <c r="G308">
        <v>35127817</v>
      </c>
      <c r="H308">
        <v>26014773</v>
      </c>
      <c r="I308">
        <v>0</v>
      </c>
      <c r="J308">
        <v>12</v>
      </c>
      <c r="K308">
        <v>61</v>
      </c>
      <c r="L308">
        <v>2</v>
      </c>
    </row>
    <row r="309" spans="1:12">
      <c r="A309" s="1" t="s">
        <v>26</v>
      </c>
      <c r="B309">
        <v>7</v>
      </c>
      <c r="C309">
        <v>6</v>
      </c>
      <c r="D309">
        <v>4</v>
      </c>
      <c r="E309">
        <v>-9007199254741184</v>
      </c>
      <c r="F309">
        <v>9007199254741120</v>
      </c>
      <c r="G309">
        <v>34040332</v>
      </c>
      <c r="H309">
        <v>24833161</v>
      </c>
      <c r="I309">
        <v>0</v>
      </c>
      <c r="J309">
        <v>11</v>
      </c>
      <c r="K309">
        <v>2435</v>
      </c>
      <c r="L309">
        <v>5</v>
      </c>
    </row>
    <row r="310" spans="1:12">
      <c r="A310" s="1" t="s">
        <v>16</v>
      </c>
      <c r="B310">
        <v>8</v>
      </c>
      <c r="C310">
        <v>5</v>
      </c>
      <c r="D310">
        <v>3</v>
      </c>
      <c r="E310">
        <v>-9007199254741184</v>
      </c>
      <c r="F310">
        <v>9007199254741120</v>
      </c>
      <c r="G310">
        <v>34828885</v>
      </c>
      <c r="H310">
        <v>25733763</v>
      </c>
      <c r="I310">
        <v>0</v>
      </c>
      <c r="J310">
        <v>11</v>
      </c>
      <c r="K310">
        <v>616</v>
      </c>
      <c r="L310">
        <v>4</v>
      </c>
    </row>
    <row r="311" spans="1:12">
      <c r="A311" s="1" t="s">
        <v>26</v>
      </c>
      <c r="B311">
        <v>9</v>
      </c>
      <c r="C311">
        <v>2</v>
      </c>
      <c r="D311">
        <v>2</v>
      </c>
      <c r="E311">
        <v>-9007199254741184</v>
      </c>
      <c r="F311">
        <v>9007199254741120</v>
      </c>
      <c r="G311">
        <v>32711286</v>
      </c>
      <c r="H311">
        <v>25386607</v>
      </c>
      <c r="I311">
        <v>0</v>
      </c>
      <c r="J311">
        <v>11</v>
      </c>
      <c r="K311">
        <v>1258</v>
      </c>
      <c r="L311">
        <v>0</v>
      </c>
    </row>
    <row r="312" spans="1:12">
      <c r="A312" s="1" t="s">
        <v>16</v>
      </c>
      <c r="B312">
        <v>10</v>
      </c>
      <c r="C312">
        <v>2</v>
      </c>
      <c r="D312">
        <v>5</v>
      </c>
      <c r="E312">
        <v>-9007199254741184</v>
      </c>
      <c r="F312">
        <v>9007199254741120</v>
      </c>
      <c r="G312">
        <v>33813381</v>
      </c>
      <c r="H312">
        <v>25717532</v>
      </c>
      <c r="I312">
        <v>0</v>
      </c>
      <c r="J312">
        <v>11</v>
      </c>
      <c r="K312">
        <v>4588</v>
      </c>
      <c r="L312">
        <v>2</v>
      </c>
    </row>
    <row r="313" spans="1:12">
      <c r="A313" s="1" t="s">
        <v>26</v>
      </c>
      <c r="B313">
        <v>11</v>
      </c>
      <c r="C313">
        <v>6</v>
      </c>
      <c r="D313">
        <v>3</v>
      </c>
      <c r="E313">
        <v>-9007199254741184</v>
      </c>
      <c r="F313">
        <v>9007199254741120</v>
      </c>
      <c r="G313">
        <v>32183666</v>
      </c>
      <c r="H313">
        <v>25891272</v>
      </c>
      <c r="I313">
        <v>0</v>
      </c>
      <c r="J313">
        <v>10</v>
      </c>
      <c r="K313">
        <v>10</v>
      </c>
      <c r="L313">
        <v>6</v>
      </c>
    </row>
    <row r="314" spans="1:12">
      <c r="A314" s="1" t="s">
        <v>16</v>
      </c>
      <c r="B314">
        <v>12</v>
      </c>
      <c r="C314">
        <v>1</v>
      </c>
      <c r="D314">
        <v>1</v>
      </c>
      <c r="E314">
        <v>-9007199254741184</v>
      </c>
      <c r="F314">
        <v>9007199254741120</v>
      </c>
      <c r="G314">
        <v>32974185</v>
      </c>
      <c r="H314">
        <v>25687315</v>
      </c>
      <c r="I314">
        <v>0</v>
      </c>
      <c r="J314">
        <v>11</v>
      </c>
      <c r="K314">
        <v>1604</v>
      </c>
      <c r="L314">
        <v>0</v>
      </c>
    </row>
    <row r="315" spans="1:12">
      <c r="A315" s="1" t="s">
        <v>26</v>
      </c>
      <c r="B315">
        <v>13</v>
      </c>
      <c r="C315">
        <v>1</v>
      </c>
      <c r="D315">
        <v>6</v>
      </c>
      <c r="E315">
        <v>-9007199254741184</v>
      </c>
      <c r="F315">
        <v>9007199254741120</v>
      </c>
      <c r="G315">
        <v>32342834</v>
      </c>
      <c r="H315">
        <v>23902497</v>
      </c>
      <c r="I315">
        <v>0</v>
      </c>
      <c r="J315">
        <v>11</v>
      </c>
      <c r="K315">
        <v>878</v>
      </c>
      <c r="L315">
        <v>2</v>
      </c>
    </row>
    <row r="316" spans="1:12">
      <c r="A316" s="1" t="s">
        <v>16</v>
      </c>
      <c r="B316">
        <v>14</v>
      </c>
      <c r="C316">
        <v>1</v>
      </c>
      <c r="D316">
        <v>5</v>
      </c>
      <c r="E316">
        <v>-9007199254741184</v>
      </c>
      <c r="F316">
        <v>9007199254741120</v>
      </c>
      <c r="G316">
        <v>33082016</v>
      </c>
      <c r="H316">
        <v>25493977</v>
      </c>
      <c r="I316">
        <v>0</v>
      </c>
      <c r="J316">
        <v>11</v>
      </c>
      <c r="K316">
        <v>1929</v>
      </c>
      <c r="L316">
        <v>2</v>
      </c>
    </row>
    <row r="317" spans="1:12">
      <c r="A317" s="1" t="s">
        <v>26</v>
      </c>
      <c r="B317">
        <v>15</v>
      </c>
      <c r="C317">
        <v>3</v>
      </c>
      <c r="D317">
        <v>5</v>
      </c>
      <c r="E317">
        <v>-9007199254741184</v>
      </c>
      <c r="F317">
        <v>9007199254741120</v>
      </c>
      <c r="G317">
        <v>32235497</v>
      </c>
      <c r="H317">
        <v>23895356</v>
      </c>
      <c r="I317">
        <v>0</v>
      </c>
      <c r="J317">
        <v>11</v>
      </c>
      <c r="K317">
        <v>465</v>
      </c>
      <c r="L317">
        <v>3</v>
      </c>
    </row>
    <row r="318" spans="1:12">
      <c r="A318" s="1" t="s">
        <v>16</v>
      </c>
      <c r="B318">
        <v>16</v>
      </c>
      <c r="C318">
        <v>3</v>
      </c>
      <c r="D318">
        <v>6</v>
      </c>
      <c r="E318">
        <v>-9007199254741184</v>
      </c>
      <c r="F318">
        <v>9007199254741120</v>
      </c>
      <c r="G318">
        <v>32643419</v>
      </c>
      <c r="H318">
        <v>25711818</v>
      </c>
      <c r="I318">
        <v>0</v>
      </c>
      <c r="J318">
        <v>11</v>
      </c>
      <c r="K318">
        <v>2516</v>
      </c>
      <c r="L318">
        <v>3</v>
      </c>
    </row>
    <row r="319" spans="1:12">
      <c r="A319" s="1" t="s">
        <v>26</v>
      </c>
      <c r="B319">
        <v>17</v>
      </c>
      <c r="C319">
        <v>2</v>
      </c>
      <c r="D319">
        <v>6</v>
      </c>
      <c r="E319">
        <v>-9007199254741184</v>
      </c>
      <c r="F319">
        <v>9007199254741120</v>
      </c>
      <c r="G319">
        <v>30957391</v>
      </c>
      <c r="H319">
        <v>24363605</v>
      </c>
      <c r="I319">
        <v>0</v>
      </c>
      <c r="J319">
        <v>11</v>
      </c>
      <c r="K319">
        <v>405</v>
      </c>
      <c r="L319">
        <v>1</v>
      </c>
    </row>
    <row r="320" spans="1:12">
      <c r="A320" s="1" t="s">
        <v>16</v>
      </c>
      <c r="B320">
        <v>18</v>
      </c>
      <c r="C320">
        <v>1</v>
      </c>
      <c r="D320">
        <v>3</v>
      </c>
      <c r="E320">
        <v>-9007199254741184</v>
      </c>
      <c r="F320">
        <v>9007199254741120</v>
      </c>
      <c r="G320">
        <v>32083479</v>
      </c>
      <c r="H320">
        <v>25077499</v>
      </c>
      <c r="I320">
        <v>0</v>
      </c>
      <c r="J320">
        <v>11</v>
      </c>
      <c r="K320">
        <v>4602</v>
      </c>
      <c r="L320">
        <v>0</v>
      </c>
    </row>
    <row r="321" spans="1:12">
      <c r="A321" s="1" t="s">
        <v>26</v>
      </c>
      <c r="B321">
        <v>19</v>
      </c>
      <c r="C321">
        <v>3</v>
      </c>
      <c r="D321">
        <v>7</v>
      </c>
      <c r="E321">
        <v>-9007199254741184</v>
      </c>
      <c r="F321">
        <v>9007199254741120</v>
      </c>
      <c r="G321">
        <v>29922292</v>
      </c>
      <c r="H321">
        <v>24323495</v>
      </c>
      <c r="I321">
        <v>0</v>
      </c>
      <c r="J321">
        <v>10</v>
      </c>
      <c r="K321">
        <v>-654</v>
      </c>
      <c r="L321">
        <v>3</v>
      </c>
    </row>
    <row r="322" spans="1:12">
      <c r="A322" s="1" t="s">
        <v>16</v>
      </c>
      <c r="B322">
        <v>20</v>
      </c>
      <c r="C322">
        <v>1</v>
      </c>
      <c r="D322">
        <v>7</v>
      </c>
      <c r="E322">
        <v>-9007199254741184</v>
      </c>
      <c r="F322">
        <v>9007199254741120</v>
      </c>
      <c r="G322">
        <v>31501937</v>
      </c>
      <c r="H322">
        <v>24313532</v>
      </c>
      <c r="I322">
        <v>0</v>
      </c>
      <c r="J322">
        <v>10</v>
      </c>
      <c r="K322">
        <v>1804</v>
      </c>
      <c r="L322">
        <v>4</v>
      </c>
    </row>
    <row r="323" spans="1:12">
      <c r="A323" s="1" t="s">
        <v>26</v>
      </c>
      <c r="B323">
        <v>21</v>
      </c>
      <c r="C323">
        <v>4</v>
      </c>
      <c r="D323">
        <v>6</v>
      </c>
      <c r="E323">
        <v>-9007199254741184</v>
      </c>
      <c r="F323">
        <v>9007199254741120</v>
      </c>
      <c r="G323">
        <v>29922090</v>
      </c>
      <c r="H323">
        <v>24100709</v>
      </c>
      <c r="I323">
        <v>0</v>
      </c>
      <c r="J323">
        <v>10</v>
      </c>
      <c r="K323">
        <v>-465</v>
      </c>
      <c r="L323">
        <v>2</v>
      </c>
    </row>
    <row r="324" spans="1:12">
      <c r="A324" s="1" t="s">
        <v>16</v>
      </c>
      <c r="B324">
        <v>22</v>
      </c>
      <c r="C324">
        <v>4</v>
      </c>
      <c r="D324">
        <v>8</v>
      </c>
      <c r="E324">
        <v>-9007199254741184</v>
      </c>
      <c r="F324">
        <v>9007199254741120</v>
      </c>
      <c r="G324">
        <v>31543578</v>
      </c>
      <c r="H324">
        <v>24626343</v>
      </c>
      <c r="I324">
        <v>0</v>
      </c>
      <c r="J324">
        <v>10</v>
      </c>
      <c r="K324">
        <v>1768</v>
      </c>
      <c r="L324">
        <v>4</v>
      </c>
    </row>
    <row r="325" spans="1:12">
      <c r="A325" s="1" t="s">
        <v>26</v>
      </c>
      <c r="B325">
        <v>23</v>
      </c>
      <c r="C325">
        <v>2</v>
      </c>
      <c r="D325">
        <v>7</v>
      </c>
      <c r="E325">
        <v>-9007199254741184</v>
      </c>
      <c r="F325">
        <v>9007199254741120</v>
      </c>
      <c r="G325">
        <v>30602091</v>
      </c>
      <c r="H325">
        <v>24763171</v>
      </c>
      <c r="I325">
        <v>0</v>
      </c>
      <c r="J325">
        <v>10</v>
      </c>
      <c r="K325">
        <v>-1322</v>
      </c>
      <c r="L325">
        <v>3</v>
      </c>
    </row>
    <row r="326" spans="1:12">
      <c r="A326" s="1" t="s">
        <v>16</v>
      </c>
      <c r="B326">
        <v>24</v>
      </c>
      <c r="C326">
        <v>4</v>
      </c>
      <c r="D326">
        <v>7</v>
      </c>
      <c r="E326">
        <v>-9007199254741184</v>
      </c>
      <c r="F326">
        <v>9007199254741120</v>
      </c>
      <c r="G326">
        <v>31515132</v>
      </c>
      <c r="H326">
        <v>24974292</v>
      </c>
      <c r="I326">
        <v>0</v>
      </c>
      <c r="J326">
        <v>10</v>
      </c>
      <c r="K326">
        <v>1729</v>
      </c>
      <c r="L326">
        <v>3</v>
      </c>
    </row>
    <row r="327" spans="1:12">
      <c r="A327" s="1" t="s">
        <v>26</v>
      </c>
      <c r="B327">
        <v>25</v>
      </c>
      <c r="C327">
        <v>2</v>
      </c>
      <c r="D327">
        <v>1</v>
      </c>
      <c r="E327">
        <v>-9007199254741184</v>
      </c>
      <c r="F327">
        <v>9007199254741120</v>
      </c>
      <c r="G327">
        <v>30641672</v>
      </c>
      <c r="H327">
        <v>24508908</v>
      </c>
      <c r="I327">
        <v>0</v>
      </c>
      <c r="J327">
        <v>11</v>
      </c>
      <c r="K327">
        <v>-1013</v>
      </c>
      <c r="L327">
        <v>0</v>
      </c>
    </row>
    <row r="328" spans="1:12">
      <c r="A328" s="1" t="s">
        <v>16</v>
      </c>
      <c r="B328">
        <v>26</v>
      </c>
      <c r="C328">
        <v>4</v>
      </c>
      <c r="D328">
        <v>2</v>
      </c>
      <c r="E328">
        <v>-9007199254741184</v>
      </c>
      <c r="F328">
        <v>9007199254741120</v>
      </c>
      <c r="G328">
        <v>31631484</v>
      </c>
      <c r="H328">
        <v>24208624</v>
      </c>
      <c r="I328">
        <v>0</v>
      </c>
      <c r="J328">
        <v>10</v>
      </c>
      <c r="K328">
        <v>3223</v>
      </c>
      <c r="L328">
        <v>4</v>
      </c>
    </row>
    <row r="329" spans="1:12">
      <c r="A329" s="1" t="s">
        <v>26</v>
      </c>
      <c r="B329">
        <v>27</v>
      </c>
      <c r="C329">
        <v>3</v>
      </c>
      <c r="D329">
        <v>2</v>
      </c>
      <c r="E329">
        <v>-9007199254741184</v>
      </c>
      <c r="F329">
        <v>9007199254741120</v>
      </c>
      <c r="G329">
        <v>30701853</v>
      </c>
      <c r="H329">
        <v>23902158</v>
      </c>
      <c r="I329">
        <v>0</v>
      </c>
      <c r="J329">
        <v>10</v>
      </c>
      <c r="K329">
        <v>-1544</v>
      </c>
      <c r="L329">
        <v>2</v>
      </c>
    </row>
    <row r="330" spans="1:12">
      <c r="A330" s="1" t="s">
        <v>16</v>
      </c>
      <c r="B330">
        <v>28</v>
      </c>
      <c r="C330">
        <v>1</v>
      </c>
      <c r="D330">
        <v>8</v>
      </c>
      <c r="E330">
        <v>-9007199254741184</v>
      </c>
      <c r="F330">
        <v>9007199254741120</v>
      </c>
      <c r="G330">
        <v>31774591</v>
      </c>
      <c r="H330">
        <v>25068939</v>
      </c>
      <c r="I330">
        <v>0</v>
      </c>
      <c r="J330">
        <v>10</v>
      </c>
      <c r="K330">
        <v>2026</v>
      </c>
      <c r="L330">
        <v>0</v>
      </c>
    </row>
    <row r="331" spans="1:12">
      <c r="A331" s="1" t="s">
        <v>26</v>
      </c>
      <c r="B331">
        <v>29</v>
      </c>
      <c r="C331">
        <v>5</v>
      </c>
      <c r="D331">
        <v>1</v>
      </c>
      <c r="E331">
        <v>-9007199254741184</v>
      </c>
      <c r="F331">
        <v>9007199254741120</v>
      </c>
      <c r="G331">
        <v>30817629</v>
      </c>
      <c r="H331">
        <v>24132738</v>
      </c>
      <c r="I331">
        <v>0</v>
      </c>
      <c r="J331">
        <v>10</v>
      </c>
      <c r="K331">
        <v>-842</v>
      </c>
      <c r="L331">
        <v>4</v>
      </c>
    </row>
    <row r="332" spans="1:12">
      <c r="A332" s="1" t="s">
        <v>16</v>
      </c>
      <c r="B332">
        <v>30</v>
      </c>
      <c r="C332">
        <v>6</v>
      </c>
      <c r="D332">
        <v>5</v>
      </c>
      <c r="E332">
        <v>-9007199254741184</v>
      </c>
      <c r="F332">
        <v>9007199254741120</v>
      </c>
      <c r="G332">
        <v>31547225</v>
      </c>
      <c r="H332">
        <v>24335987</v>
      </c>
      <c r="I332">
        <v>0</v>
      </c>
      <c r="J332">
        <v>10</v>
      </c>
      <c r="K332">
        <v>1993</v>
      </c>
      <c r="L332">
        <v>5</v>
      </c>
    </row>
    <row r="333" spans="1:12">
      <c r="A333" s="1" t="s">
        <v>26</v>
      </c>
      <c r="B333">
        <v>31</v>
      </c>
      <c r="C333">
        <v>3</v>
      </c>
      <c r="D333">
        <v>8</v>
      </c>
      <c r="E333">
        <v>-9007199254741184</v>
      </c>
      <c r="F333">
        <v>9007199254741120</v>
      </c>
      <c r="G333">
        <v>30435558</v>
      </c>
      <c r="H333">
        <v>24103383</v>
      </c>
      <c r="I333">
        <v>0</v>
      </c>
      <c r="J333">
        <v>10</v>
      </c>
      <c r="K333">
        <v>-1925</v>
      </c>
      <c r="L333">
        <v>6</v>
      </c>
    </row>
    <row r="334" spans="1:12">
      <c r="A334" s="1" t="s">
        <v>16</v>
      </c>
      <c r="B334">
        <v>32</v>
      </c>
      <c r="C334">
        <v>2</v>
      </c>
      <c r="D334">
        <v>8</v>
      </c>
      <c r="E334">
        <v>-9007199254741184</v>
      </c>
      <c r="F334">
        <v>9007199254741120</v>
      </c>
      <c r="G334">
        <v>31194856</v>
      </c>
      <c r="H334">
        <v>23486829</v>
      </c>
      <c r="I334">
        <v>0</v>
      </c>
      <c r="J334">
        <v>11</v>
      </c>
      <c r="K334">
        <v>2977</v>
      </c>
      <c r="L334">
        <v>7</v>
      </c>
    </row>
    <row r="335" spans="1:12">
      <c r="A335" s="1" t="s">
        <v>26</v>
      </c>
      <c r="B335">
        <v>33</v>
      </c>
      <c r="C335">
        <v>5</v>
      </c>
      <c r="D335">
        <v>8</v>
      </c>
      <c r="E335">
        <v>-9007199254741184</v>
      </c>
      <c r="F335">
        <v>9007199254741120</v>
      </c>
      <c r="G335">
        <v>31446887</v>
      </c>
      <c r="H335">
        <v>21982869</v>
      </c>
      <c r="I335">
        <v>0</v>
      </c>
      <c r="J335">
        <v>12</v>
      </c>
      <c r="K335">
        <v>-1688</v>
      </c>
      <c r="L335">
        <v>2</v>
      </c>
    </row>
    <row r="336" spans="1:12">
      <c r="A336" s="1" t="s">
        <v>16</v>
      </c>
      <c r="B336">
        <v>34</v>
      </c>
      <c r="C336">
        <v>6</v>
      </c>
      <c r="D336">
        <v>8</v>
      </c>
      <c r="E336">
        <v>-9007199254741184</v>
      </c>
      <c r="F336">
        <v>9007199254741120</v>
      </c>
      <c r="G336">
        <v>31517015</v>
      </c>
      <c r="H336">
        <v>23159162</v>
      </c>
      <c r="I336">
        <v>0</v>
      </c>
      <c r="J336">
        <v>11</v>
      </c>
      <c r="K336">
        <v>3355</v>
      </c>
      <c r="L336">
        <v>6</v>
      </c>
    </row>
    <row r="337" spans="1:12">
      <c r="A337" s="1" t="s">
        <v>26</v>
      </c>
      <c r="B337">
        <v>35</v>
      </c>
      <c r="C337">
        <v>5</v>
      </c>
      <c r="D337">
        <v>7</v>
      </c>
      <c r="E337">
        <v>-9007199254741184</v>
      </c>
      <c r="F337">
        <v>9007199254741120</v>
      </c>
      <c r="G337">
        <v>31412006</v>
      </c>
      <c r="H337">
        <v>19546152</v>
      </c>
      <c r="I337">
        <v>0</v>
      </c>
      <c r="J337">
        <v>13</v>
      </c>
      <c r="K337">
        <v>-1468</v>
      </c>
      <c r="L337">
        <v>1</v>
      </c>
    </row>
    <row r="338" spans="1:12">
      <c r="A338" s="1" t="s">
        <v>16</v>
      </c>
      <c r="B338">
        <v>36</v>
      </c>
      <c r="C338">
        <v>5</v>
      </c>
      <c r="D338">
        <v>6</v>
      </c>
      <c r="E338">
        <v>-9007199254741184</v>
      </c>
      <c r="F338">
        <v>9007199254741120</v>
      </c>
      <c r="G338">
        <v>31797860</v>
      </c>
      <c r="H338">
        <v>21529932</v>
      </c>
      <c r="I338">
        <v>0</v>
      </c>
      <c r="J338">
        <v>12</v>
      </c>
      <c r="K338">
        <v>3517</v>
      </c>
      <c r="L338">
        <v>4</v>
      </c>
    </row>
    <row r="339" spans="1:12">
      <c r="A339" s="1" t="s">
        <v>26</v>
      </c>
      <c r="B339">
        <v>37</v>
      </c>
      <c r="C339">
        <v>6</v>
      </c>
      <c r="D339">
        <v>6</v>
      </c>
      <c r="E339">
        <v>-9007199254741184</v>
      </c>
      <c r="F339">
        <v>9007199254741120</v>
      </c>
      <c r="G339">
        <v>34055662</v>
      </c>
      <c r="H339">
        <v>18901424</v>
      </c>
      <c r="I339">
        <v>0</v>
      </c>
      <c r="J339">
        <v>15</v>
      </c>
      <c r="K339">
        <v>-2461</v>
      </c>
      <c r="L339">
        <v>2</v>
      </c>
    </row>
    <row r="340" spans="1:12">
      <c r="A340" s="1" t="s">
        <v>16</v>
      </c>
      <c r="B340">
        <v>38</v>
      </c>
      <c r="C340">
        <v>3</v>
      </c>
      <c r="D340">
        <v>1</v>
      </c>
      <c r="E340">
        <v>-9007199254741184</v>
      </c>
      <c r="F340">
        <v>9007199254741120</v>
      </c>
      <c r="G340">
        <v>32826352</v>
      </c>
      <c r="H340">
        <v>22179229</v>
      </c>
      <c r="I340">
        <v>0</v>
      </c>
      <c r="J340">
        <v>13</v>
      </c>
      <c r="K340">
        <v>3582</v>
      </c>
      <c r="L340">
        <v>5</v>
      </c>
    </row>
    <row r="341" spans="1:12">
      <c r="A341" s="1" t="s">
        <v>26</v>
      </c>
      <c r="B341">
        <v>39</v>
      </c>
      <c r="C341">
        <v>6</v>
      </c>
      <c r="D341">
        <v>7</v>
      </c>
      <c r="E341">
        <v>-9007199254741184</v>
      </c>
      <c r="F341">
        <v>9007199254741120</v>
      </c>
      <c r="G341">
        <v>35786716</v>
      </c>
      <c r="H341">
        <v>18836482</v>
      </c>
      <c r="I341">
        <v>0</v>
      </c>
      <c r="J341">
        <v>18</v>
      </c>
      <c r="K341">
        <v>-10000</v>
      </c>
      <c r="L341">
        <v>0</v>
      </c>
    </row>
    <row r="342" spans="1:12">
      <c r="A342" s="1" t="s">
        <v>16</v>
      </c>
      <c r="B342">
        <v>40</v>
      </c>
      <c r="C342">
        <v>4</v>
      </c>
      <c r="D342">
        <v>1</v>
      </c>
      <c r="E342">
        <v>-9007199254741184</v>
      </c>
      <c r="F342">
        <v>9007199254741120</v>
      </c>
      <c r="G342">
        <v>34326947</v>
      </c>
      <c r="H342">
        <v>20223238</v>
      </c>
      <c r="I342">
        <v>0</v>
      </c>
      <c r="J342">
        <v>14</v>
      </c>
      <c r="K342">
        <v>4492</v>
      </c>
      <c r="L342">
        <v>6</v>
      </c>
    </row>
    <row r="343" spans="1:12">
      <c r="A343" s="1" t="s">
        <v>26</v>
      </c>
      <c r="B343">
        <v>41</v>
      </c>
      <c r="C343">
        <v>5</v>
      </c>
      <c r="D343">
        <v>2</v>
      </c>
      <c r="E343">
        <v>-9007199254741184</v>
      </c>
      <c r="F343">
        <v>9007199254741120</v>
      </c>
      <c r="G343">
        <v>37078209</v>
      </c>
      <c r="H343">
        <v>17269333</v>
      </c>
      <c r="I343">
        <v>0</v>
      </c>
      <c r="J343">
        <v>19</v>
      </c>
      <c r="K343">
        <v>-2317</v>
      </c>
      <c r="L343">
        <v>0</v>
      </c>
    </row>
    <row r="344" spans="1:12">
      <c r="A344" s="1" t="s">
        <v>16</v>
      </c>
      <c r="B344">
        <v>42</v>
      </c>
      <c r="C344">
        <v>6</v>
      </c>
      <c r="D344">
        <v>1</v>
      </c>
      <c r="E344">
        <v>-9007199254741184</v>
      </c>
      <c r="F344">
        <v>9007199254741120</v>
      </c>
      <c r="G344">
        <v>35523583</v>
      </c>
      <c r="H344">
        <v>19406580</v>
      </c>
      <c r="I344">
        <v>0</v>
      </c>
      <c r="J344">
        <v>15</v>
      </c>
      <c r="K344">
        <v>10057</v>
      </c>
      <c r="L344">
        <v>4</v>
      </c>
    </row>
    <row r="345" spans="1:12">
      <c r="A345" s="1" t="s">
        <v>16</v>
      </c>
      <c r="B345">
        <v>43</v>
      </c>
      <c r="C345">
        <v>7</v>
      </c>
      <c r="D345">
        <v>2</v>
      </c>
      <c r="E345">
        <v>-9007199254741184</v>
      </c>
      <c r="F345">
        <v>9007199254741120</v>
      </c>
      <c r="G345">
        <v>35154393</v>
      </c>
      <c r="H345">
        <v>17798498</v>
      </c>
      <c r="I345">
        <v>0</v>
      </c>
      <c r="J345">
        <v>15</v>
      </c>
      <c r="K345">
        <v>10057</v>
      </c>
      <c r="L345">
        <v>3</v>
      </c>
    </row>
    <row r="346" spans="1:12">
      <c r="A346" s="1" t="s">
        <v>26</v>
      </c>
      <c r="B346">
        <v>44</v>
      </c>
      <c r="C346">
        <v>6</v>
      </c>
      <c r="D346">
        <v>2</v>
      </c>
      <c r="E346">
        <v>-9007199254741184</v>
      </c>
      <c r="F346">
        <v>9007199254741120</v>
      </c>
      <c r="G346">
        <v>43304515</v>
      </c>
      <c r="H346">
        <v>3615585</v>
      </c>
      <c r="I346">
        <v>0</v>
      </c>
      <c r="J346">
        <v>25</v>
      </c>
      <c r="K346">
        <v>-10000</v>
      </c>
      <c r="L346">
        <v>1</v>
      </c>
    </row>
    <row r="347" spans="1:12">
      <c r="A347" s="1" t="s">
        <v>16</v>
      </c>
      <c r="B347">
        <v>45</v>
      </c>
      <c r="C347">
        <v>7</v>
      </c>
      <c r="D347">
        <v>1</v>
      </c>
      <c r="E347">
        <v>-9007199254741184</v>
      </c>
      <c r="F347">
        <v>9007199254741120</v>
      </c>
      <c r="G347">
        <v>43195314</v>
      </c>
      <c r="H347">
        <v>3203804</v>
      </c>
      <c r="I347">
        <v>0</v>
      </c>
      <c r="J347">
        <v>26</v>
      </c>
      <c r="K347">
        <v>10061</v>
      </c>
      <c r="L347">
        <v>1</v>
      </c>
    </row>
    <row r="348" spans="1:12">
      <c r="A348" s="1" t="s">
        <v>26</v>
      </c>
      <c r="B348">
        <v>46</v>
      </c>
      <c r="C348">
        <v>8</v>
      </c>
      <c r="D348">
        <v>1</v>
      </c>
      <c r="E348">
        <v>-9007199254741184</v>
      </c>
      <c r="F348">
        <v>9007199254741120</v>
      </c>
      <c r="G348">
        <v>2403350</v>
      </c>
      <c r="H348">
        <v>113412</v>
      </c>
      <c r="I348">
        <v>0</v>
      </c>
      <c r="J348">
        <v>25</v>
      </c>
      <c r="K348">
        <v>-10000</v>
      </c>
      <c r="L348">
        <v>1</v>
      </c>
    </row>
    <row r="349" spans="1:12">
      <c r="A349" s="1" t="s">
        <v>16</v>
      </c>
      <c r="B349">
        <v>47</v>
      </c>
      <c r="C349">
        <v>7</v>
      </c>
      <c r="D349">
        <v>8</v>
      </c>
      <c r="E349">
        <v>-9007199254741184</v>
      </c>
      <c r="F349">
        <v>9007199254741120</v>
      </c>
      <c r="G349">
        <v>7929210</v>
      </c>
      <c r="H349">
        <v>399142</v>
      </c>
      <c r="I349">
        <v>0</v>
      </c>
      <c r="J349">
        <v>26</v>
      </c>
      <c r="K349">
        <v>10061</v>
      </c>
      <c r="L349">
        <v>1</v>
      </c>
    </row>
    <row r="350" spans="1:12">
      <c r="A350" s="1" t="s">
        <v>16</v>
      </c>
      <c r="B350">
        <v>48</v>
      </c>
      <c r="C350">
        <v>8</v>
      </c>
      <c r="D350">
        <v>3</v>
      </c>
      <c r="E350">
        <v>-9007199254741184</v>
      </c>
      <c r="F350">
        <v>9007199254741120</v>
      </c>
      <c r="G350">
        <v>1272398</v>
      </c>
      <c r="H350">
        <v>62936</v>
      </c>
      <c r="I350">
        <v>0</v>
      </c>
      <c r="J350">
        <v>26</v>
      </c>
      <c r="K350">
        <v>10061</v>
      </c>
      <c r="L350">
        <v>1</v>
      </c>
    </row>
    <row r="351" spans="1:12">
      <c r="A351" s="1" t="s">
        <v>16</v>
      </c>
      <c r="B351">
        <v>49</v>
      </c>
      <c r="C351">
        <v>7</v>
      </c>
      <c r="D351">
        <v>5</v>
      </c>
      <c r="E351">
        <v>-9007199254741184</v>
      </c>
      <c r="F351">
        <v>9007199254741120</v>
      </c>
      <c r="G351">
        <v>212233</v>
      </c>
      <c r="H351">
        <v>8564</v>
      </c>
      <c r="I351">
        <v>0</v>
      </c>
      <c r="J351">
        <v>26</v>
      </c>
      <c r="K351">
        <v>10061</v>
      </c>
      <c r="L351">
        <v>1</v>
      </c>
    </row>
    <row r="352" spans="1:12">
      <c r="A352" s="1" t="s">
        <v>26</v>
      </c>
      <c r="B352">
        <v>50</v>
      </c>
      <c r="C352">
        <v>7</v>
      </c>
      <c r="D352">
        <v>4</v>
      </c>
      <c r="E352">
        <v>-9007199254741184</v>
      </c>
      <c r="F352">
        <v>9007199254741120</v>
      </c>
      <c r="G352">
        <v>23933</v>
      </c>
      <c r="H352">
        <v>940</v>
      </c>
      <c r="I352">
        <v>0</v>
      </c>
      <c r="J352">
        <v>25</v>
      </c>
      <c r="K352">
        <v>-10000</v>
      </c>
      <c r="L352">
        <v>1</v>
      </c>
    </row>
    <row r="353" spans="1:12">
      <c r="A353" s="1" t="s">
        <v>16</v>
      </c>
      <c r="B353">
        <v>51</v>
      </c>
      <c r="C353">
        <v>8</v>
      </c>
      <c r="D353">
        <v>4</v>
      </c>
      <c r="E353">
        <v>-9007199254741184</v>
      </c>
      <c r="F353">
        <v>9007199254741120</v>
      </c>
      <c r="G353">
        <v>41106</v>
      </c>
      <c r="H353">
        <v>1650</v>
      </c>
      <c r="I353">
        <v>0</v>
      </c>
      <c r="J353">
        <v>26</v>
      </c>
      <c r="K353">
        <v>10061</v>
      </c>
      <c r="L353">
        <v>1</v>
      </c>
    </row>
    <row r="354" spans="1:12">
      <c r="A354" s="1" t="s">
        <v>26</v>
      </c>
      <c r="B354">
        <v>52</v>
      </c>
      <c r="C354">
        <v>8</v>
      </c>
      <c r="D354">
        <v>5</v>
      </c>
      <c r="E354">
        <v>-9007199254741184</v>
      </c>
      <c r="F354">
        <v>9007199254741120</v>
      </c>
      <c r="G354">
        <v>427</v>
      </c>
      <c r="H354">
        <v>12</v>
      </c>
      <c r="I354">
        <v>0</v>
      </c>
      <c r="J354">
        <v>25</v>
      </c>
      <c r="K354">
        <v>-10000</v>
      </c>
      <c r="L354">
        <v>1</v>
      </c>
    </row>
    <row r="355" spans="1:12">
      <c r="A355" s="1" t="s">
        <v>16</v>
      </c>
      <c r="B355">
        <v>53</v>
      </c>
      <c r="C355">
        <v>8</v>
      </c>
      <c r="D355">
        <v>6</v>
      </c>
      <c r="E355">
        <v>-9007199254741184</v>
      </c>
      <c r="F355">
        <v>9007199254741120</v>
      </c>
      <c r="G355">
        <v>414</v>
      </c>
      <c r="H355">
        <v>11</v>
      </c>
      <c r="I355">
        <v>0</v>
      </c>
      <c r="J355">
        <v>26</v>
      </c>
      <c r="K355">
        <v>10061</v>
      </c>
      <c r="L355">
        <v>1</v>
      </c>
    </row>
    <row r="356" spans="1:12">
      <c r="A356" s="1" t="s">
        <v>26</v>
      </c>
      <c r="B356">
        <v>54</v>
      </c>
      <c r="C356">
        <v>7</v>
      </c>
      <c r="D356">
        <v>6</v>
      </c>
      <c r="E356">
        <v>-9007199254741184</v>
      </c>
      <c r="F356">
        <v>9007199254741120</v>
      </c>
      <c r="G356">
        <v>341</v>
      </c>
      <c r="H356">
        <v>9</v>
      </c>
      <c r="I356">
        <v>0</v>
      </c>
      <c r="J356">
        <v>25</v>
      </c>
      <c r="K356">
        <v>-10000</v>
      </c>
      <c r="L356">
        <v>1</v>
      </c>
    </row>
    <row r="357" spans="1:12">
      <c r="A357" s="1" t="s">
        <v>16</v>
      </c>
      <c r="B357">
        <v>55</v>
      </c>
      <c r="C357">
        <v>8</v>
      </c>
      <c r="D357">
        <v>7</v>
      </c>
      <c r="E357">
        <v>-9007199254741184</v>
      </c>
      <c r="F357">
        <v>9007199254741120</v>
      </c>
      <c r="G357">
        <v>324</v>
      </c>
      <c r="H357">
        <v>8</v>
      </c>
      <c r="I357">
        <v>0</v>
      </c>
      <c r="J357">
        <v>26</v>
      </c>
      <c r="K357">
        <v>10061</v>
      </c>
      <c r="L357">
        <v>1</v>
      </c>
    </row>
    <row r="358" spans="1:12">
      <c r="A358" s="1" t="s">
        <v>26</v>
      </c>
      <c r="B358">
        <v>56</v>
      </c>
      <c r="C358">
        <v>7</v>
      </c>
      <c r="D358">
        <v>7</v>
      </c>
      <c r="E358">
        <v>-9007199254741184</v>
      </c>
      <c r="F358">
        <v>9007199254741120</v>
      </c>
      <c r="G358">
        <v>138</v>
      </c>
      <c r="H358">
        <v>3</v>
      </c>
      <c r="I358">
        <v>0</v>
      </c>
      <c r="J358">
        <v>25</v>
      </c>
      <c r="K358">
        <v>-10000</v>
      </c>
      <c r="L358">
        <v>1</v>
      </c>
    </row>
    <row r="359" spans="1:12">
      <c r="A359" s="1" t="s">
        <v>16</v>
      </c>
      <c r="B359">
        <v>57</v>
      </c>
      <c r="C359">
        <v>8</v>
      </c>
      <c r="D359">
        <v>8</v>
      </c>
      <c r="E359">
        <v>-9007199254741184</v>
      </c>
      <c r="F359">
        <v>9007199254741120</v>
      </c>
      <c r="G359">
        <v>113</v>
      </c>
      <c r="H359">
        <v>2</v>
      </c>
      <c r="I359">
        <v>0</v>
      </c>
      <c r="J359">
        <v>26</v>
      </c>
      <c r="K359">
        <v>10061</v>
      </c>
      <c r="L359">
        <v>1</v>
      </c>
    </row>
    <row r="360" spans="1:12">
      <c r="A360" s="1" t="s">
        <v>16</v>
      </c>
      <c r="B360">
        <v>58</v>
      </c>
      <c r="C360">
        <v>7</v>
      </c>
      <c r="D360">
        <v>3</v>
      </c>
      <c r="E360">
        <v>-9007199254741184</v>
      </c>
      <c r="F360">
        <v>9007199254741120</v>
      </c>
      <c r="G360">
        <v>29</v>
      </c>
      <c r="H360">
        <v>0</v>
      </c>
      <c r="I360">
        <v>0</v>
      </c>
      <c r="J360">
        <v>26</v>
      </c>
      <c r="K360">
        <v>10061</v>
      </c>
      <c r="L360">
        <v>1</v>
      </c>
    </row>
    <row r="361" spans="1:12">
      <c r="A361" s="1" t="s">
        <v>26</v>
      </c>
      <c r="B361">
        <v>0</v>
      </c>
      <c r="C361">
        <v>3</v>
      </c>
      <c r="D361">
        <v>3</v>
      </c>
      <c r="E361">
        <v>-3.2213905670815232E+16</v>
      </c>
      <c r="F361">
        <v>3.2213905670815232E+16</v>
      </c>
      <c r="G361">
        <v>35658655</v>
      </c>
      <c r="H361">
        <v>26427402</v>
      </c>
      <c r="I361">
        <v>0</v>
      </c>
      <c r="J361">
        <v>13</v>
      </c>
      <c r="K361">
        <v>1606</v>
      </c>
      <c r="L361">
        <v>1</v>
      </c>
    </row>
    <row r="362" spans="1:12">
      <c r="A362" s="1" t="s">
        <v>16</v>
      </c>
      <c r="B362">
        <v>1</v>
      </c>
      <c r="C362">
        <v>4</v>
      </c>
      <c r="D362">
        <v>3</v>
      </c>
      <c r="E362">
        <v>-3.2213905670815232E+16</v>
      </c>
      <c r="F362">
        <v>3.2213905670815232E+16</v>
      </c>
      <c r="G362">
        <v>35319346</v>
      </c>
      <c r="H362">
        <v>26842705</v>
      </c>
      <c r="I362">
        <v>0</v>
      </c>
      <c r="J362">
        <v>13</v>
      </c>
      <c r="K362">
        <v>1578</v>
      </c>
      <c r="L362">
        <v>0</v>
      </c>
    </row>
    <row r="363" spans="1:12">
      <c r="A363" s="1" t="s">
        <v>26</v>
      </c>
      <c r="B363">
        <v>2</v>
      </c>
      <c r="C363">
        <v>3</v>
      </c>
      <c r="D363">
        <v>4</v>
      </c>
      <c r="E363">
        <v>-3.2213905670815232E+16</v>
      </c>
      <c r="F363">
        <v>3.2213905670815232E+16</v>
      </c>
      <c r="G363">
        <v>34702209</v>
      </c>
      <c r="H363">
        <v>26354464</v>
      </c>
      <c r="I363">
        <v>0</v>
      </c>
      <c r="J363">
        <v>12</v>
      </c>
      <c r="K363">
        <v>557</v>
      </c>
      <c r="L363">
        <v>2</v>
      </c>
    </row>
    <row r="364" spans="1:12">
      <c r="A364" s="1" t="s">
        <v>16</v>
      </c>
      <c r="B364">
        <v>3</v>
      </c>
      <c r="C364">
        <v>2</v>
      </c>
      <c r="D364">
        <v>3</v>
      </c>
      <c r="E364">
        <v>-3.2213905670815232E+16</v>
      </c>
      <c r="F364">
        <v>3.2213905670815232E+16</v>
      </c>
      <c r="G364">
        <v>34686012</v>
      </c>
      <c r="H364">
        <v>26606941</v>
      </c>
      <c r="I364">
        <v>0</v>
      </c>
      <c r="J364">
        <v>12</v>
      </c>
      <c r="K364">
        <v>-1478</v>
      </c>
      <c r="L364">
        <v>0</v>
      </c>
    </row>
    <row r="365" spans="1:12">
      <c r="A365" s="1" t="s">
        <v>26</v>
      </c>
      <c r="B365">
        <v>4</v>
      </c>
      <c r="C365">
        <v>3</v>
      </c>
      <c r="D365">
        <v>6</v>
      </c>
      <c r="E365">
        <v>-3.2213905670815232E+16</v>
      </c>
      <c r="F365">
        <v>3.2213905670815232E+16</v>
      </c>
      <c r="G365">
        <v>34659134</v>
      </c>
      <c r="H365">
        <v>26079193</v>
      </c>
      <c r="I365">
        <v>0</v>
      </c>
      <c r="J365">
        <v>11</v>
      </c>
      <c r="K365">
        <v>1678</v>
      </c>
      <c r="L365">
        <v>5</v>
      </c>
    </row>
    <row r="366" spans="1:12">
      <c r="A366" s="1" t="s">
        <v>16</v>
      </c>
      <c r="B366">
        <v>5</v>
      </c>
      <c r="C366">
        <v>6</v>
      </c>
      <c r="D366">
        <v>4</v>
      </c>
      <c r="E366">
        <v>-3.2213905670815232E+16</v>
      </c>
      <c r="F366">
        <v>3.2213905670815232E+16</v>
      </c>
      <c r="G366">
        <v>35260863</v>
      </c>
      <c r="H366">
        <v>26222227</v>
      </c>
      <c r="I366">
        <v>0</v>
      </c>
      <c r="J366">
        <v>11</v>
      </c>
      <c r="K366">
        <v>1663</v>
      </c>
      <c r="L366">
        <v>2</v>
      </c>
    </row>
    <row r="367" spans="1:12">
      <c r="A367" s="1" t="s">
        <v>26</v>
      </c>
      <c r="B367">
        <v>6</v>
      </c>
      <c r="C367">
        <v>6</v>
      </c>
      <c r="D367">
        <v>3</v>
      </c>
      <c r="E367">
        <v>-3.2213905670815232E+16</v>
      </c>
      <c r="F367">
        <v>3.2213905670815232E+16</v>
      </c>
      <c r="G367">
        <v>33335382</v>
      </c>
      <c r="H367">
        <v>25228904</v>
      </c>
      <c r="I367">
        <v>0</v>
      </c>
      <c r="J367">
        <v>11</v>
      </c>
      <c r="K367">
        <v>1940</v>
      </c>
      <c r="L367">
        <v>4</v>
      </c>
    </row>
    <row r="368" spans="1:12">
      <c r="A368" s="1" t="s">
        <v>16</v>
      </c>
      <c r="B368">
        <v>7</v>
      </c>
      <c r="C368">
        <v>5</v>
      </c>
      <c r="D368">
        <v>6</v>
      </c>
      <c r="E368">
        <v>-3.2213905670815232E+16</v>
      </c>
      <c r="F368">
        <v>3.2213905670815232E+16</v>
      </c>
      <c r="G368">
        <v>33765148</v>
      </c>
      <c r="H368">
        <v>25941792</v>
      </c>
      <c r="I368">
        <v>0</v>
      </c>
      <c r="J368">
        <v>11</v>
      </c>
      <c r="K368">
        <v>1724</v>
      </c>
      <c r="L368">
        <v>1</v>
      </c>
    </row>
    <row r="369" spans="1:12">
      <c r="A369" s="1" t="s">
        <v>26</v>
      </c>
      <c r="B369">
        <v>8</v>
      </c>
      <c r="C369">
        <v>6</v>
      </c>
      <c r="D369">
        <v>5</v>
      </c>
      <c r="E369">
        <v>-3.2213905670815232E+16</v>
      </c>
      <c r="F369">
        <v>3.2213905670815232E+16</v>
      </c>
      <c r="G369">
        <v>33421255</v>
      </c>
      <c r="H369">
        <v>26228918</v>
      </c>
      <c r="I369">
        <v>0</v>
      </c>
      <c r="J369">
        <v>10</v>
      </c>
      <c r="K369">
        <v>405</v>
      </c>
      <c r="L369">
        <v>6</v>
      </c>
    </row>
    <row r="370" spans="1:12">
      <c r="A370" s="1" t="s">
        <v>16</v>
      </c>
      <c r="B370">
        <v>9</v>
      </c>
      <c r="C370">
        <v>2</v>
      </c>
      <c r="D370">
        <v>7</v>
      </c>
      <c r="E370">
        <v>-3.2213905670815232E+16</v>
      </c>
      <c r="F370">
        <v>3.2213905670815232E+16</v>
      </c>
      <c r="G370">
        <v>32906591</v>
      </c>
      <c r="H370">
        <v>26173342</v>
      </c>
      <c r="I370">
        <v>0</v>
      </c>
      <c r="J370">
        <v>11</v>
      </c>
      <c r="K370">
        <v>647</v>
      </c>
      <c r="L370">
        <v>0</v>
      </c>
    </row>
    <row r="371" spans="1:12">
      <c r="A371" s="1" t="s">
        <v>26</v>
      </c>
      <c r="B371">
        <v>10</v>
      </c>
      <c r="C371">
        <v>1</v>
      </c>
      <c r="D371">
        <v>8</v>
      </c>
      <c r="E371">
        <v>-3.2213905670815232E+16</v>
      </c>
      <c r="F371">
        <v>3.2213905670815232E+16</v>
      </c>
      <c r="G371">
        <v>32583767</v>
      </c>
      <c r="H371">
        <v>25252980</v>
      </c>
      <c r="I371">
        <v>0</v>
      </c>
      <c r="J371">
        <v>11</v>
      </c>
      <c r="K371">
        <v>2605</v>
      </c>
      <c r="L371">
        <v>0</v>
      </c>
    </row>
    <row r="372" spans="1:12">
      <c r="A372" s="1" t="s">
        <v>16</v>
      </c>
      <c r="B372">
        <v>11</v>
      </c>
      <c r="C372">
        <v>4</v>
      </c>
      <c r="D372">
        <v>6</v>
      </c>
      <c r="E372">
        <v>-3.2213905670815232E+16</v>
      </c>
      <c r="F372">
        <v>3.2213905670815232E+16</v>
      </c>
      <c r="G372">
        <v>32492589</v>
      </c>
      <c r="H372">
        <v>25860528</v>
      </c>
      <c r="I372">
        <v>0</v>
      </c>
      <c r="J372">
        <v>11</v>
      </c>
      <c r="K372">
        <v>873</v>
      </c>
      <c r="L372">
        <v>0</v>
      </c>
    </row>
    <row r="373" spans="1:12">
      <c r="A373" s="1" t="s">
        <v>26</v>
      </c>
      <c r="B373">
        <v>12</v>
      </c>
      <c r="C373">
        <v>4</v>
      </c>
      <c r="D373">
        <v>7</v>
      </c>
      <c r="E373">
        <v>-3.2213905670815232E+16</v>
      </c>
      <c r="F373">
        <v>3.2213905670815232E+16</v>
      </c>
      <c r="G373">
        <v>31889928</v>
      </c>
      <c r="H373">
        <v>25328642</v>
      </c>
      <c r="I373">
        <v>0</v>
      </c>
      <c r="J373">
        <v>10</v>
      </c>
      <c r="K373">
        <v>1339</v>
      </c>
      <c r="L373">
        <v>5</v>
      </c>
    </row>
    <row r="374" spans="1:12">
      <c r="A374" s="1" t="s">
        <v>16</v>
      </c>
      <c r="B374">
        <v>13</v>
      </c>
      <c r="C374">
        <v>6</v>
      </c>
      <c r="D374">
        <v>6</v>
      </c>
      <c r="E374">
        <v>-3.2213905670815232E+16</v>
      </c>
      <c r="F374">
        <v>3.2213905670815232E+16</v>
      </c>
      <c r="G374">
        <v>32610490</v>
      </c>
      <c r="H374">
        <v>26207220</v>
      </c>
      <c r="I374">
        <v>0</v>
      </c>
      <c r="J374">
        <v>10</v>
      </c>
      <c r="K374">
        <v>-503</v>
      </c>
      <c r="L374">
        <v>2</v>
      </c>
    </row>
    <row r="375" spans="1:12">
      <c r="A375" s="1" t="s">
        <v>26</v>
      </c>
      <c r="B375">
        <v>14</v>
      </c>
      <c r="C375">
        <v>3</v>
      </c>
      <c r="D375">
        <v>2</v>
      </c>
      <c r="E375">
        <v>-3.2213905670815232E+16</v>
      </c>
      <c r="F375">
        <v>3.2213905670815232E+16</v>
      </c>
      <c r="G375">
        <v>31824656</v>
      </c>
      <c r="H375">
        <v>25115747</v>
      </c>
      <c r="I375">
        <v>0</v>
      </c>
      <c r="J375">
        <v>10</v>
      </c>
      <c r="K375">
        <v>4201</v>
      </c>
      <c r="L375">
        <v>1</v>
      </c>
    </row>
    <row r="376" spans="1:12">
      <c r="A376" s="1" t="s">
        <v>16</v>
      </c>
      <c r="B376">
        <v>15</v>
      </c>
      <c r="C376">
        <v>4</v>
      </c>
      <c r="D376">
        <v>1</v>
      </c>
      <c r="E376">
        <v>-3.2213905670815232E+16</v>
      </c>
      <c r="F376">
        <v>3.2213905670815232E+16</v>
      </c>
      <c r="G376">
        <v>32393571</v>
      </c>
      <c r="H376">
        <v>26264626</v>
      </c>
      <c r="I376">
        <v>0</v>
      </c>
      <c r="J376">
        <v>9</v>
      </c>
      <c r="K376">
        <v>1015</v>
      </c>
      <c r="L376">
        <v>11</v>
      </c>
    </row>
    <row r="377" spans="1:12">
      <c r="A377" s="1" t="s">
        <v>26</v>
      </c>
      <c r="B377">
        <v>16</v>
      </c>
      <c r="C377">
        <v>1</v>
      </c>
      <c r="D377">
        <v>3</v>
      </c>
      <c r="E377">
        <v>-3.2213905670815232E+16</v>
      </c>
      <c r="F377">
        <v>3.2213905670815232E+16</v>
      </c>
      <c r="G377">
        <v>31731098</v>
      </c>
      <c r="H377">
        <v>24730644</v>
      </c>
      <c r="I377">
        <v>0</v>
      </c>
      <c r="J377">
        <v>10</v>
      </c>
      <c r="K377">
        <v>1333</v>
      </c>
      <c r="L377">
        <v>0</v>
      </c>
    </row>
    <row r="378" spans="1:12">
      <c r="A378" s="1" t="s">
        <v>16</v>
      </c>
      <c r="B378">
        <v>17</v>
      </c>
      <c r="C378">
        <v>1</v>
      </c>
      <c r="D378">
        <v>4</v>
      </c>
      <c r="E378">
        <v>-3.2213905670815232E+16</v>
      </c>
      <c r="F378">
        <v>3.2213905670815232E+16</v>
      </c>
      <c r="G378">
        <v>32254691</v>
      </c>
      <c r="H378">
        <v>26241161</v>
      </c>
      <c r="I378">
        <v>0</v>
      </c>
      <c r="J378">
        <v>9</v>
      </c>
      <c r="K378">
        <v>840</v>
      </c>
      <c r="L378">
        <v>6</v>
      </c>
    </row>
    <row r="379" spans="1:12">
      <c r="A379" s="1" t="s">
        <v>26</v>
      </c>
      <c r="B379">
        <v>18</v>
      </c>
      <c r="C379">
        <v>1</v>
      </c>
      <c r="D379">
        <v>5</v>
      </c>
      <c r="E379">
        <v>-3.2213905670815232E+16</v>
      </c>
      <c r="F379">
        <v>3.2213905670815232E+16</v>
      </c>
      <c r="G379">
        <v>32089108</v>
      </c>
      <c r="H379">
        <v>25070949</v>
      </c>
      <c r="I379">
        <v>0</v>
      </c>
      <c r="J379">
        <v>9</v>
      </c>
      <c r="K379">
        <v>2495</v>
      </c>
      <c r="L379">
        <v>8</v>
      </c>
    </row>
    <row r="380" spans="1:12">
      <c r="A380" s="1" t="s">
        <v>16</v>
      </c>
      <c r="B380">
        <v>19</v>
      </c>
      <c r="C380">
        <v>5</v>
      </c>
      <c r="D380">
        <v>2</v>
      </c>
      <c r="E380">
        <v>-3.2213905670815232E+16</v>
      </c>
      <c r="F380">
        <v>3.2213905670815232E+16</v>
      </c>
      <c r="G380">
        <v>31934957</v>
      </c>
      <c r="H380">
        <v>25946626</v>
      </c>
      <c r="I380">
        <v>0</v>
      </c>
      <c r="J380">
        <v>9</v>
      </c>
      <c r="K380">
        <v>609</v>
      </c>
      <c r="L380">
        <v>5</v>
      </c>
    </row>
    <row r="381" spans="1:12">
      <c r="A381" s="1" t="s">
        <v>26</v>
      </c>
      <c r="B381">
        <v>20</v>
      </c>
      <c r="C381">
        <v>3</v>
      </c>
      <c r="D381">
        <v>1</v>
      </c>
      <c r="E381">
        <v>-3.2213905670815232E+16</v>
      </c>
      <c r="F381">
        <v>3.2213905670815232E+16</v>
      </c>
      <c r="G381">
        <v>31083471</v>
      </c>
      <c r="H381">
        <v>24798314</v>
      </c>
      <c r="I381">
        <v>0</v>
      </c>
      <c r="J381">
        <v>9</v>
      </c>
      <c r="K381">
        <v>2590</v>
      </c>
      <c r="L381">
        <v>7</v>
      </c>
    </row>
    <row r="382" spans="1:12">
      <c r="A382" s="1" t="s">
        <v>16</v>
      </c>
      <c r="B382">
        <v>21</v>
      </c>
      <c r="C382">
        <v>2</v>
      </c>
      <c r="D382">
        <v>1</v>
      </c>
      <c r="E382">
        <v>-3.2213905670815232E+16</v>
      </c>
      <c r="F382">
        <v>3.2213905670815232E+16</v>
      </c>
      <c r="G382">
        <v>31819427</v>
      </c>
      <c r="H382">
        <v>25605445</v>
      </c>
      <c r="I382">
        <v>0</v>
      </c>
      <c r="J382">
        <v>10</v>
      </c>
      <c r="K382">
        <v>-1324</v>
      </c>
      <c r="L382">
        <v>0</v>
      </c>
    </row>
    <row r="383" spans="1:12">
      <c r="A383" s="1" t="s">
        <v>26</v>
      </c>
      <c r="B383">
        <v>22</v>
      </c>
      <c r="C383">
        <v>2</v>
      </c>
      <c r="D383">
        <v>4</v>
      </c>
      <c r="E383">
        <v>-3.2213905670815232E+16</v>
      </c>
      <c r="F383">
        <v>3.2213905670815232E+16</v>
      </c>
      <c r="G383">
        <v>30597292</v>
      </c>
      <c r="H383">
        <v>24171506</v>
      </c>
      <c r="I383">
        <v>0</v>
      </c>
      <c r="J383">
        <v>10</v>
      </c>
      <c r="K383">
        <v>1724</v>
      </c>
      <c r="L383">
        <v>0</v>
      </c>
    </row>
    <row r="384" spans="1:12">
      <c r="A384" s="1" t="s">
        <v>16</v>
      </c>
      <c r="B384">
        <v>23</v>
      </c>
      <c r="C384">
        <v>2</v>
      </c>
      <c r="D384">
        <v>2</v>
      </c>
      <c r="E384">
        <v>-3.2213905670815232E+16</v>
      </c>
      <c r="F384">
        <v>3.2213905670815232E+16</v>
      </c>
      <c r="G384">
        <v>31514347</v>
      </c>
      <c r="H384">
        <v>25071193</v>
      </c>
      <c r="I384">
        <v>0</v>
      </c>
      <c r="J384">
        <v>10</v>
      </c>
      <c r="K384">
        <v>-1688</v>
      </c>
      <c r="L384">
        <v>0</v>
      </c>
    </row>
    <row r="385" spans="1:12">
      <c r="A385" s="1" t="s">
        <v>26</v>
      </c>
      <c r="B385">
        <v>24</v>
      </c>
      <c r="C385">
        <v>3</v>
      </c>
      <c r="D385">
        <v>5</v>
      </c>
      <c r="E385">
        <v>-3.2213905670815232E+16</v>
      </c>
      <c r="F385">
        <v>3.2213905670815232E+16</v>
      </c>
      <c r="G385">
        <v>30428594</v>
      </c>
      <c r="H385">
        <v>24263517</v>
      </c>
      <c r="I385">
        <v>0</v>
      </c>
      <c r="J385">
        <v>10</v>
      </c>
      <c r="K385">
        <v>2029</v>
      </c>
      <c r="L385">
        <v>1</v>
      </c>
    </row>
    <row r="386" spans="1:12">
      <c r="A386" s="1" t="s">
        <v>16</v>
      </c>
      <c r="B386">
        <v>25</v>
      </c>
      <c r="C386">
        <v>2</v>
      </c>
      <c r="D386">
        <v>5</v>
      </c>
      <c r="E386">
        <v>-3.2213905670815232E+16</v>
      </c>
      <c r="F386">
        <v>3.2213905670815232E+16</v>
      </c>
      <c r="G386">
        <v>30984020</v>
      </c>
      <c r="H386">
        <v>25008952</v>
      </c>
      <c r="I386">
        <v>0</v>
      </c>
      <c r="J386">
        <v>10</v>
      </c>
      <c r="K386">
        <v>-2596</v>
      </c>
      <c r="L386">
        <v>0</v>
      </c>
    </row>
    <row r="387" spans="1:12">
      <c r="A387" s="1" t="s">
        <v>26</v>
      </c>
      <c r="B387">
        <v>26</v>
      </c>
      <c r="C387">
        <v>1</v>
      </c>
      <c r="D387">
        <v>1</v>
      </c>
      <c r="E387">
        <v>-3.2213905670815232E+16</v>
      </c>
      <c r="F387">
        <v>3.2213905670815232E+16</v>
      </c>
      <c r="G387">
        <v>30576376</v>
      </c>
      <c r="H387">
        <v>24506080</v>
      </c>
      <c r="I387">
        <v>0</v>
      </c>
      <c r="J387">
        <v>10</v>
      </c>
      <c r="K387">
        <v>1887</v>
      </c>
      <c r="L387">
        <v>0</v>
      </c>
    </row>
    <row r="388" spans="1:12">
      <c r="A388" s="1" t="s">
        <v>16</v>
      </c>
      <c r="B388">
        <v>27</v>
      </c>
      <c r="C388">
        <v>2</v>
      </c>
      <c r="D388">
        <v>6</v>
      </c>
      <c r="E388">
        <v>-3.2213905670815232E+16</v>
      </c>
      <c r="F388">
        <v>3.2213905670815232E+16</v>
      </c>
      <c r="G388">
        <v>31229039</v>
      </c>
      <c r="H388">
        <v>24674382</v>
      </c>
      <c r="I388">
        <v>0</v>
      </c>
      <c r="J388">
        <v>10</v>
      </c>
      <c r="K388">
        <v>-1414</v>
      </c>
      <c r="L388">
        <v>1</v>
      </c>
    </row>
    <row r="389" spans="1:12">
      <c r="A389" s="1" t="s">
        <v>26</v>
      </c>
      <c r="B389">
        <v>28</v>
      </c>
      <c r="C389">
        <v>3</v>
      </c>
      <c r="D389">
        <v>7</v>
      </c>
      <c r="E389">
        <v>-3.2213905670815232E+16</v>
      </c>
      <c r="F389">
        <v>3.2213905670815232E+16</v>
      </c>
      <c r="G389">
        <v>30778565</v>
      </c>
      <c r="H389">
        <v>24099590</v>
      </c>
      <c r="I389">
        <v>0</v>
      </c>
      <c r="J389">
        <v>10</v>
      </c>
      <c r="K389">
        <v>1349</v>
      </c>
      <c r="L389">
        <v>2</v>
      </c>
    </row>
    <row r="390" spans="1:12">
      <c r="A390" s="1" t="s">
        <v>16</v>
      </c>
      <c r="B390">
        <v>29</v>
      </c>
      <c r="C390">
        <v>1</v>
      </c>
      <c r="D390">
        <v>6</v>
      </c>
      <c r="E390">
        <v>-3.2213905670815232E+16</v>
      </c>
      <c r="F390">
        <v>3.2213905670815232E+16</v>
      </c>
      <c r="G390">
        <v>31093213</v>
      </c>
      <c r="H390">
        <v>24453299</v>
      </c>
      <c r="I390">
        <v>0</v>
      </c>
      <c r="J390">
        <v>10</v>
      </c>
      <c r="K390">
        <v>-1285</v>
      </c>
      <c r="L390">
        <v>2</v>
      </c>
    </row>
    <row r="391" spans="1:12">
      <c r="A391" s="1" t="s">
        <v>26</v>
      </c>
      <c r="B391">
        <v>30</v>
      </c>
      <c r="C391">
        <v>4</v>
      </c>
      <c r="D391">
        <v>2</v>
      </c>
      <c r="E391">
        <v>-3.2213905670815232E+16</v>
      </c>
      <c r="F391">
        <v>3.2213905670815232E+16</v>
      </c>
      <c r="G391">
        <v>30880174</v>
      </c>
      <c r="H391">
        <v>24032572</v>
      </c>
      <c r="I391">
        <v>0</v>
      </c>
      <c r="J391">
        <v>10</v>
      </c>
      <c r="K391">
        <v>1347</v>
      </c>
      <c r="L391">
        <v>2</v>
      </c>
    </row>
    <row r="392" spans="1:12">
      <c r="A392" s="1" t="s">
        <v>16</v>
      </c>
      <c r="B392">
        <v>31</v>
      </c>
      <c r="C392">
        <v>1</v>
      </c>
      <c r="D392">
        <v>2</v>
      </c>
      <c r="E392">
        <v>-3.2213905670815232E+16</v>
      </c>
      <c r="F392">
        <v>3.2213905670815232E+16</v>
      </c>
      <c r="G392">
        <v>31012719</v>
      </c>
      <c r="H392">
        <v>24467119</v>
      </c>
      <c r="I392">
        <v>0</v>
      </c>
      <c r="J392">
        <v>10</v>
      </c>
      <c r="K392">
        <v>-1825</v>
      </c>
      <c r="L392">
        <v>2</v>
      </c>
    </row>
    <row r="393" spans="1:12">
      <c r="A393" s="1" t="s">
        <v>26</v>
      </c>
      <c r="B393">
        <v>32</v>
      </c>
      <c r="C393">
        <v>1</v>
      </c>
      <c r="D393">
        <v>7</v>
      </c>
      <c r="E393">
        <v>-3.2213905670815232E+16</v>
      </c>
      <c r="F393">
        <v>3.2213905670815232E+16</v>
      </c>
      <c r="G393">
        <v>30544609</v>
      </c>
      <c r="H393">
        <v>23297667</v>
      </c>
      <c r="I393">
        <v>0</v>
      </c>
      <c r="J393">
        <v>11</v>
      </c>
      <c r="K393">
        <v>2843</v>
      </c>
      <c r="L393">
        <v>0</v>
      </c>
    </row>
    <row r="394" spans="1:12">
      <c r="A394" s="1" t="s">
        <v>16</v>
      </c>
      <c r="B394">
        <v>33</v>
      </c>
      <c r="C394">
        <v>7</v>
      </c>
      <c r="D394">
        <v>3</v>
      </c>
      <c r="E394">
        <v>-3.2213905670815232E+16</v>
      </c>
      <c r="F394">
        <v>3.2213905670815232E+16</v>
      </c>
      <c r="G394">
        <v>30966073</v>
      </c>
      <c r="H394">
        <v>23927892</v>
      </c>
      <c r="I394">
        <v>0</v>
      </c>
      <c r="J394">
        <v>10</v>
      </c>
      <c r="K394">
        <v>-1889</v>
      </c>
      <c r="L394">
        <v>8</v>
      </c>
    </row>
    <row r="395" spans="1:12">
      <c r="A395" s="1" t="s">
        <v>26</v>
      </c>
      <c r="B395">
        <v>34</v>
      </c>
      <c r="C395">
        <v>8</v>
      </c>
      <c r="D395">
        <v>2</v>
      </c>
      <c r="E395">
        <v>-3.2213905670815232E+16</v>
      </c>
      <c r="F395">
        <v>3.2213905670815232E+16</v>
      </c>
      <c r="G395">
        <v>30633606</v>
      </c>
      <c r="H395">
        <v>22738324</v>
      </c>
      <c r="I395">
        <v>0</v>
      </c>
      <c r="J395">
        <v>10</v>
      </c>
      <c r="K395">
        <v>2197</v>
      </c>
      <c r="L395">
        <v>8</v>
      </c>
    </row>
    <row r="396" spans="1:12">
      <c r="A396" s="1" t="s">
        <v>16</v>
      </c>
      <c r="B396">
        <v>35</v>
      </c>
      <c r="C396">
        <v>2</v>
      </c>
      <c r="D396">
        <v>8</v>
      </c>
      <c r="E396">
        <v>-3.2213905670815232E+16</v>
      </c>
      <c r="F396">
        <v>3.2213905670815232E+16</v>
      </c>
      <c r="G396">
        <v>30280215</v>
      </c>
      <c r="H396">
        <v>22523177</v>
      </c>
      <c r="I396">
        <v>0</v>
      </c>
      <c r="J396">
        <v>11</v>
      </c>
      <c r="K396">
        <v>-1410</v>
      </c>
      <c r="L396">
        <v>0</v>
      </c>
    </row>
    <row r="397" spans="1:12">
      <c r="A397" s="1" t="s">
        <v>26</v>
      </c>
      <c r="B397">
        <v>36</v>
      </c>
      <c r="C397">
        <v>5</v>
      </c>
      <c r="D397">
        <v>1</v>
      </c>
      <c r="E397">
        <v>-3.2213905670815232E+16</v>
      </c>
      <c r="F397">
        <v>3.2213905670815232E+16</v>
      </c>
      <c r="G397">
        <v>30380310</v>
      </c>
      <c r="H397">
        <v>21885007</v>
      </c>
      <c r="I397">
        <v>0</v>
      </c>
      <c r="J397">
        <v>11</v>
      </c>
      <c r="K397">
        <v>3874</v>
      </c>
      <c r="L397">
        <v>1</v>
      </c>
    </row>
    <row r="398" spans="1:12">
      <c r="A398" s="1" t="s">
        <v>16</v>
      </c>
      <c r="B398">
        <v>37</v>
      </c>
      <c r="C398">
        <v>4</v>
      </c>
      <c r="D398">
        <v>8</v>
      </c>
      <c r="E398">
        <v>-3.2213905670815232E+16</v>
      </c>
      <c r="F398">
        <v>3.2213905670815232E+16</v>
      </c>
      <c r="G398">
        <v>30569347</v>
      </c>
      <c r="H398">
        <v>21703529</v>
      </c>
      <c r="I398">
        <v>0</v>
      </c>
      <c r="J398">
        <v>11</v>
      </c>
      <c r="K398">
        <v>-1415</v>
      </c>
      <c r="L398">
        <v>2</v>
      </c>
    </row>
    <row r="399" spans="1:12">
      <c r="A399" s="1" t="s">
        <v>26</v>
      </c>
      <c r="B399">
        <v>38</v>
      </c>
      <c r="C399">
        <v>5</v>
      </c>
      <c r="D399">
        <v>7</v>
      </c>
      <c r="E399">
        <v>-3.2213905670815232E+16</v>
      </c>
      <c r="F399">
        <v>3.2213905670815232E+16</v>
      </c>
      <c r="G399">
        <v>30169179</v>
      </c>
      <c r="H399">
        <v>21192068</v>
      </c>
      <c r="I399">
        <v>0</v>
      </c>
      <c r="J399">
        <v>11</v>
      </c>
      <c r="K399">
        <v>2933</v>
      </c>
      <c r="L399">
        <v>5</v>
      </c>
    </row>
    <row r="400" spans="1:12">
      <c r="A400" s="1" t="s">
        <v>16</v>
      </c>
      <c r="B400">
        <v>39</v>
      </c>
      <c r="C400">
        <v>5</v>
      </c>
      <c r="D400">
        <v>3</v>
      </c>
      <c r="E400">
        <v>-3.2213905670815232E+16</v>
      </c>
      <c r="F400">
        <v>3.2213905670815232E+16</v>
      </c>
      <c r="G400">
        <v>30862662</v>
      </c>
      <c r="H400">
        <v>20361108</v>
      </c>
      <c r="I400">
        <v>0</v>
      </c>
      <c r="J400">
        <v>12</v>
      </c>
      <c r="K400">
        <v>-2195</v>
      </c>
      <c r="L400">
        <v>0</v>
      </c>
    </row>
    <row r="401" spans="1:12">
      <c r="A401" s="1" t="s">
        <v>26</v>
      </c>
      <c r="B401">
        <v>40</v>
      </c>
      <c r="C401">
        <v>6</v>
      </c>
      <c r="D401">
        <v>1</v>
      </c>
      <c r="E401">
        <v>-3.2213905670815232E+16</v>
      </c>
      <c r="F401">
        <v>3.2213905670815232E+16</v>
      </c>
      <c r="G401">
        <v>30885323</v>
      </c>
      <c r="H401">
        <v>20239031</v>
      </c>
      <c r="I401">
        <v>0</v>
      </c>
      <c r="J401">
        <v>12</v>
      </c>
      <c r="K401">
        <v>2492</v>
      </c>
      <c r="L401">
        <v>4</v>
      </c>
    </row>
    <row r="402" spans="1:12">
      <c r="A402" s="1" t="s">
        <v>16</v>
      </c>
      <c r="B402">
        <v>41</v>
      </c>
      <c r="C402">
        <v>6</v>
      </c>
      <c r="D402">
        <v>2</v>
      </c>
      <c r="E402">
        <v>-3.2213905670815232E+16</v>
      </c>
      <c r="F402">
        <v>3.2213905670815232E+16</v>
      </c>
      <c r="G402">
        <v>31863956</v>
      </c>
      <c r="H402">
        <v>20519838</v>
      </c>
      <c r="I402">
        <v>0</v>
      </c>
      <c r="J402">
        <v>13</v>
      </c>
      <c r="K402">
        <v>-2180</v>
      </c>
      <c r="L402">
        <v>1</v>
      </c>
    </row>
    <row r="403" spans="1:12">
      <c r="A403" s="1" t="s">
        <v>26</v>
      </c>
      <c r="B403">
        <v>42</v>
      </c>
      <c r="C403">
        <v>7</v>
      </c>
      <c r="D403">
        <v>1</v>
      </c>
      <c r="E403">
        <v>-3.2213905670815232E+16</v>
      </c>
      <c r="F403">
        <v>3.2213905670815232E+16</v>
      </c>
      <c r="G403">
        <v>30721744</v>
      </c>
      <c r="H403">
        <v>18967601</v>
      </c>
      <c r="I403">
        <v>0</v>
      </c>
      <c r="J403">
        <v>13</v>
      </c>
      <c r="K403">
        <v>3156</v>
      </c>
      <c r="L403">
        <v>6</v>
      </c>
    </row>
    <row r="404" spans="1:12">
      <c r="A404" s="1" t="s">
        <v>16</v>
      </c>
      <c r="B404">
        <v>43</v>
      </c>
      <c r="C404">
        <v>3</v>
      </c>
      <c r="D404">
        <v>8</v>
      </c>
      <c r="E404">
        <v>-3.2213905670815232E+16</v>
      </c>
      <c r="F404">
        <v>3.2213905670815232E+16</v>
      </c>
      <c r="G404">
        <v>33893482</v>
      </c>
      <c r="H404">
        <v>16488299</v>
      </c>
      <c r="I404">
        <v>0</v>
      </c>
      <c r="J404">
        <v>16</v>
      </c>
      <c r="K404">
        <v>-1127</v>
      </c>
      <c r="L404">
        <v>1</v>
      </c>
    </row>
    <row r="405" spans="1:12">
      <c r="A405" s="1" t="s">
        <v>26</v>
      </c>
      <c r="B405">
        <v>44</v>
      </c>
      <c r="C405">
        <v>5</v>
      </c>
      <c r="D405">
        <v>8</v>
      </c>
      <c r="E405">
        <v>-3.2213905670815232E+16</v>
      </c>
      <c r="F405">
        <v>3.2213905670815232E+16</v>
      </c>
      <c r="G405">
        <v>31868286</v>
      </c>
      <c r="H405">
        <v>16389963</v>
      </c>
      <c r="I405">
        <v>0</v>
      </c>
      <c r="J405">
        <v>15</v>
      </c>
      <c r="K405">
        <v>2405</v>
      </c>
      <c r="L405">
        <v>1</v>
      </c>
    </row>
    <row r="406" spans="1:12">
      <c r="A406" s="1" t="s">
        <v>16</v>
      </c>
      <c r="B406">
        <v>45</v>
      </c>
      <c r="C406">
        <v>6</v>
      </c>
      <c r="D406">
        <v>7</v>
      </c>
      <c r="E406">
        <v>-3.2213905670815232E+16</v>
      </c>
      <c r="F406">
        <v>3.2213905670815232E+16</v>
      </c>
      <c r="G406">
        <v>37760686</v>
      </c>
      <c r="H406">
        <v>4480751</v>
      </c>
      <c r="I406">
        <v>0</v>
      </c>
      <c r="J406">
        <v>19</v>
      </c>
      <c r="K406">
        <v>-10000</v>
      </c>
      <c r="L406">
        <v>3</v>
      </c>
    </row>
    <row r="407" spans="1:12">
      <c r="A407" s="1" t="s">
        <v>26</v>
      </c>
      <c r="B407">
        <v>46</v>
      </c>
      <c r="C407">
        <v>6</v>
      </c>
      <c r="D407">
        <v>8</v>
      </c>
      <c r="E407">
        <v>-3.2213905670815232E+16</v>
      </c>
      <c r="F407">
        <v>3.2213905670815232E+16</v>
      </c>
      <c r="G407">
        <v>38391415</v>
      </c>
      <c r="H407">
        <v>3363153</v>
      </c>
      <c r="I407">
        <v>0</v>
      </c>
      <c r="J407">
        <v>22</v>
      </c>
      <c r="K407">
        <v>0</v>
      </c>
      <c r="L407">
        <v>0</v>
      </c>
    </row>
    <row r="408" spans="1:12">
      <c r="A408" s="1" t="s">
        <v>16</v>
      </c>
      <c r="B408">
        <v>47</v>
      </c>
      <c r="C408">
        <v>7</v>
      </c>
      <c r="D408">
        <v>6</v>
      </c>
      <c r="E408">
        <v>-3.2213905670815232E+16</v>
      </c>
      <c r="F408">
        <v>3.2213905670815232E+16</v>
      </c>
      <c r="G408">
        <v>28727655</v>
      </c>
      <c r="H408">
        <v>1050070</v>
      </c>
      <c r="I408">
        <v>0</v>
      </c>
      <c r="J408">
        <v>19</v>
      </c>
      <c r="K408">
        <v>-10000</v>
      </c>
      <c r="L408">
        <v>3</v>
      </c>
    </row>
    <row r="409" spans="1:12">
      <c r="A409" s="1" t="s">
        <v>26</v>
      </c>
      <c r="B409">
        <v>48</v>
      </c>
      <c r="C409">
        <v>7</v>
      </c>
      <c r="D409">
        <v>4</v>
      </c>
      <c r="E409">
        <v>-3.2213905670815232E+16</v>
      </c>
      <c r="F409">
        <v>3.2213905670815232E+16</v>
      </c>
      <c r="G409">
        <v>9100870</v>
      </c>
      <c r="H409">
        <v>426833</v>
      </c>
      <c r="I409">
        <v>0</v>
      </c>
      <c r="J409">
        <v>22</v>
      </c>
      <c r="K409">
        <v>10010</v>
      </c>
      <c r="L409">
        <v>0</v>
      </c>
    </row>
    <row r="410" spans="1:12">
      <c r="A410" s="1" t="s">
        <v>16</v>
      </c>
      <c r="B410">
        <v>49</v>
      </c>
      <c r="C410">
        <v>7</v>
      </c>
      <c r="D410">
        <v>5</v>
      </c>
      <c r="E410">
        <v>-3.2213905670815232E+16</v>
      </c>
      <c r="F410">
        <v>3.2213905670815232E+16</v>
      </c>
      <c r="G410">
        <v>4383317</v>
      </c>
      <c r="H410">
        <v>173757</v>
      </c>
      <c r="I410">
        <v>0</v>
      </c>
      <c r="J410">
        <v>19</v>
      </c>
      <c r="K410">
        <v>-10000</v>
      </c>
      <c r="L410">
        <v>3</v>
      </c>
    </row>
    <row r="411" spans="1:12">
      <c r="A411" s="1" t="s">
        <v>26</v>
      </c>
      <c r="B411">
        <v>50</v>
      </c>
      <c r="C411">
        <v>8</v>
      </c>
      <c r="D411">
        <v>7</v>
      </c>
      <c r="E411">
        <v>-3.2213905670815232E+16</v>
      </c>
      <c r="F411">
        <v>3.2213905670815232E+16</v>
      </c>
      <c r="G411">
        <v>761215</v>
      </c>
      <c r="H411">
        <v>30979</v>
      </c>
      <c r="I411">
        <v>0</v>
      </c>
      <c r="J411">
        <v>22</v>
      </c>
      <c r="K411">
        <v>10010</v>
      </c>
      <c r="L411">
        <v>0</v>
      </c>
    </row>
    <row r="412" spans="1:12">
      <c r="A412" s="1" t="s">
        <v>16</v>
      </c>
      <c r="B412">
        <v>51</v>
      </c>
      <c r="C412">
        <v>8</v>
      </c>
      <c r="D412">
        <v>6</v>
      </c>
      <c r="E412">
        <v>-3.2213905670815232E+16</v>
      </c>
      <c r="F412">
        <v>3.2213905670815232E+16</v>
      </c>
      <c r="G412">
        <v>393753</v>
      </c>
      <c r="H412">
        <v>12215</v>
      </c>
      <c r="I412">
        <v>0</v>
      </c>
      <c r="J412">
        <v>19</v>
      </c>
      <c r="K412">
        <v>-10000</v>
      </c>
      <c r="L412">
        <v>3</v>
      </c>
    </row>
    <row r="413" spans="1:12">
      <c r="A413" s="1" t="s">
        <v>26</v>
      </c>
      <c r="B413">
        <v>52</v>
      </c>
      <c r="C413">
        <v>8</v>
      </c>
      <c r="D413">
        <v>5</v>
      </c>
      <c r="E413">
        <v>-3.2213905670815232E+16</v>
      </c>
      <c r="F413">
        <v>3.2213905670815232E+16</v>
      </c>
      <c r="G413">
        <v>53766</v>
      </c>
      <c r="H413">
        <v>1708</v>
      </c>
      <c r="I413">
        <v>0</v>
      </c>
      <c r="J413">
        <v>22</v>
      </c>
      <c r="K413">
        <v>10018</v>
      </c>
      <c r="L413">
        <v>0</v>
      </c>
    </row>
    <row r="414" spans="1:12">
      <c r="A414" s="1" t="s">
        <v>16</v>
      </c>
      <c r="B414">
        <v>53</v>
      </c>
      <c r="C414">
        <v>8</v>
      </c>
      <c r="D414">
        <v>4</v>
      </c>
      <c r="E414">
        <v>-3.2213905670815232E+16</v>
      </c>
      <c r="F414">
        <v>3.2213905670815232E+16</v>
      </c>
      <c r="G414">
        <v>20645</v>
      </c>
      <c r="H414">
        <v>602</v>
      </c>
      <c r="I414">
        <v>0</v>
      </c>
      <c r="J414">
        <v>19</v>
      </c>
      <c r="K414">
        <v>-10000</v>
      </c>
      <c r="L414">
        <v>3</v>
      </c>
    </row>
    <row r="415" spans="1:12">
      <c r="A415" s="1" t="s">
        <v>26</v>
      </c>
      <c r="B415">
        <v>54</v>
      </c>
      <c r="C415">
        <v>8</v>
      </c>
      <c r="D415">
        <v>3</v>
      </c>
      <c r="E415">
        <v>-3.2213905670815232E+16</v>
      </c>
      <c r="F415">
        <v>3.2213905670815232E+16</v>
      </c>
      <c r="G415">
        <v>3161</v>
      </c>
      <c r="H415">
        <v>99</v>
      </c>
      <c r="I415">
        <v>0</v>
      </c>
      <c r="J415">
        <v>22</v>
      </c>
      <c r="K415">
        <v>10018</v>
      </c>
      <c r="L415">
        <v>0</v>
      </c>
    </row>
    <row r="416" spans="1:12">
      <c r="A416" s="1" t="s">
        <v>16</v>
      </c>
      <c r="B416">
        <v>55</v>
      </c>
      <c r="C416">
        <v>7</v>
      </c>
      <c r="D416">
        <v>8</v>
      </c>
      <c r="E416">
        <v>-3.2213905670815232E+16</v>
      </c>
      <c r="F416">
        <v>3.2213905670815232E+16</v>
      </c>
      <c r="G416">
        <v>1857</v>
      </c>
      <c r="H416">
        <v>52</v>
      </c>
      <c r="I416">
        <v>0</v>
      </c>
      <c r="J416">
        <v>19</v>
      </c>
      <c r="K416">
        <v>-10000</v>
      </c>
      <c r="L416">
        <v>3</v>
      </c>
    </row>
    <row r="417" spans="1:12">
      <c r="A417" s="1" t="s">
        <v>26</v>
      </c>
      <c r="B417">
        <v>56</v>
      </c>
      <c r="C417">
        <v>8</v>
      </c>
      <c r="D417">
        <v>8</v>
      </c>
      <c r="E417">
        <v>-3.2213905670815232E+16</v>
      </c>
      <c r="F417">
        <v>3.2213905670815232E+16</v>
      </c>
      <c r="G417">
        <v>663</v>
      </c>
      <c r="H417">
        <v>18</v>
      </c>
      <c r="I417">
        <v>0</v>
      </c>
      <c r="J417">
        <v>22</v>
      </c>
      <c r="K417">
        <v>10042</v>
      </c>
      <c r="L417">
        <v>0</v>
      </c>
    </row>
    <row r="418" spans="1:12">
      <c r="A418" s="1" t="s">
        <v>16</v>
      </c>
      <c r="B418">
        <v>57</v>
      </c>
      <c r="C418">
        <v>7</v>
      </c>
      <c r="D418">
        <v>7</v>
      </c>
      <c r="E418">
        <v>-3.2213905670815232E+16</v>
      </c>
      <c r="F418">
        <v>3.2213905670815232E+16</v>
      </c>
      <c r="G418">
        <v>275</v>
      </c>
      <c r="H418">
        <v>7</v>
      </c>
      <c r="I418">
        <v>0</v>
      </c>
      <c r="J418">
        <v>19</v>
      </c>
      <c r="K418">
        <v>-10000</v>
      </c>
      <c r="L418">
        <v>3</v>
      </c>
    </row>
    <row r="419" spans="1:12">
      <c r="A419" s="1" t="s">
        <v>16</v>
      </c>
      <c r="B419">
        <v>58</v>
      </c>
      <c r="C419">
        <v>7</v>
      </c>
      <c r="D419">
        <v>2</v>
      </c>
      <c r="E419">
        <v>-3.2213905670815232E+16</v>
      </c>
      <c r="F419">
        <v>3.2213905670815232E+16</v>
      </c>
      <c r="G419">
        <v>57</v>
      </c>
      <c r="H419">
        <v>1</v>
      </c>
      <c r="I419">
        <v>0</v>
      </c>
      <c r="J419">
        <v>19</v>
      </c>
      <c r="K419">
        <v>-10000</v>
      </c>
      <c r="L419">
        <v>3</v>
      </c>
    </row>
    <row r="420" spans="1:12">
      <c r="A420" s="1" t="s">
        <v>26</v>
      </c>
      <c r="B420">
        <v>59</v>
      </c>
      <c r="C420">
        <v>8</v>
      </c>
      <c r="D420">
        <v>1</v>
      </c>
      <c r="E420">
        <v>-3.2213905670815232E+16</v>
      </c>
      <c r="F420">
        <v>3.2213905670815232E+16</v>
      </c>
      <c r="G420">
        <v>29</v>
      </c>
      <c r="H420">
        <v>0</v>
      </c>
      <c r="I420">
        <v>0</v>
      </c>
      <c r="J420">
        <v>22</v>
      </c>
      <c r="K420">
        <v>10042</v>
      </c>
      <c r="L420">
        <v>0</v>
      </c>
    </row>
    <row r="421" spans="1:12">
      <c r="A421" s="1" t="s">
        <v>16</v>
      </c>
      <c r="B421">
        <v>0</v>
      </c>
      <c r="C421">
        <v>3</v>
      </c>
      <c r="D421">
        <v>3</v>
      </c>
      <c r="E421">
        <v>-4.6229627473226639E+18</v>
      </c>
      <c r="F421">
        <v>4.6229627473226639E+18</v>
      </c>
      <c r="G421">
        <v>36227793</v>
      </c>
      <c r="H421">
        <v>26832142</v>
      </c>
      <c r="I421">
        <v>0</v>
      </c>
      <c r="J421">
        <v>13</v>
      </c>
      <c r="K421">
        <v>1606</v>
      </c>
      <c r="L421">
        <v>1</v>
      </c>
    </row>
    <row r="422" spans="1:12">
      <c r="A422" s="1" t="s">
        <v>26</v>
      </c>
      <c r="B422">
        <v>1</v>
      </c>
      <c r="C422">
        <v>4</v>
      </c>
      <c r="D422">
        <v>3</v>
      </c>
      <c r="E422">
        <v>-4.6229627473226639E+18</v>
      </c>
      <c r="F422">
        <v>4.6229627473226639E+18</v>
      </c>
      <c r="G422">
        <v>34924716</v>
      </c>
      <c r="H422">
        <v>26536752</v>
      </c>
      <c r="I422">
        <v>0</v>
      </c>
      <c r="J422">
        <v>13</v>
      </c>
      <c r="K422">
        <v>1601</v>
      </c>
      <c r="L422">
        <v>0</v>
      </c>
    </row>
    <row r="423" spans="1:12">
      <c r="A423" s="1" t="s">
        <v>16</v>
      </c>
      <c r="B423">
        <v>2</v>
      </c>
      <c r="C423">
        <v>3</v>
      </c>
      <c r="D423">
        <v>6</v>
      </c>
      <c r="E423">
        <v>-4.6229627473226639E+18</v>
      </c>
      <c r="F423">
        <v>4.6229627473226639E+18</v>
      </c>
      <c r="G423">
        <v>35272732</v>
      </c>
      <c r="H423">
        <v>26798122</v>
      </c>
      <c r="I423">
        <v>0</v>
      </c>
      <c r="J423">
        <v>12</v>
      </c>
      <c r="K423">
        <v>1653</v>
      </c>
      <c r="L423">
        <v>3</v>
      </c>
    </row>
    <row r="424" spans="1:12">
      <c r="A424" s="1" t="s">
        <v>26</v>
      </c>
      <c r="B424">
        <v>3</v>
      </c>
      <c r="C424">
        <v>4</v>
      </c>
      <c r="D424">
        <v>6</v>
      </c>
      <c r="E424">
        <v>-4.6229627473226639E+18</v>
      </c>
      <c r="F424">
        <v>4.6229627473226639E+18</v>
      </c>
      <c r="G424">
        <v>34392745</v>
      </c>
      <c r="H424">
        <v>26530644</v>
      </c>
      <c r="I424">
        <v>0</v>
      </c>
      <c r="J424">
        <v>12</v>
      </c>
      <c r="K424">
        <v>560</v>
      </c>
      <c r="L424">
        <v>2</v>
      </c>
    </row>
    <row r="425" spans="1:12">
      <c r="A425" s="1" t="s">
        <v>16</v>
      </c>
      <c r="B425">
        <v>4</v>
      </c>
      <c r="C425">
        <v>3</v>
      </c>
      <c r="D425">
        <v>2</v>
      </c>
      <c r="E425">
        <v>-4.6229627473226639E+18</v>
      </c>
      <c r="F425">
        <v>4.6229627473226639E+18</v>
      </c>
      <c r="G425">
        <v>35413738</v>
      </c>
      <c r="H425">
        <v>26585142</v>
      </c>
      <c r="I425">
        <v>0</v>
      </c>
      <c r="J425">
        <v>11</v>
      </c>
      <c r="K425">
        <v>1644</v>
      </c>
      <c r="L425">
        <v>4</v>
      </c>
    </row>
    <row r="426" spans="1:12">
      <c r="A426" s="1" t="s">
        <v>26</v>
      </c>
      <c r="B426">
        <v>5</v>
      </c>
      <c r="C426">
        <v>2</v>
      </c>
      <c r="D426">
        <v>6</v>
      </c>
      <c r="E426">
        <v>-4.6229627473226639E+18</v>
      </c>
      <c r="F426">
        <v>4.6229627473226639E+18</v>
      </c>
      <c r="G426">
        <v>33932397</v>
      </c>
      <c r="H426">
        <v>25909254</v>
      </c>
      <c r="I426">
        <v>0</v>
      </c>
      <c r="J426">
        <v>11</v>
      </c>
      <c r="K426">
        <v>1670</v>
      </c>
      <c r="L426">
        <v>3</v>
      </c>
    </row>
    <row r="427" spans="1:12">
      <c r="A427" s="1" t="s">
        <v>16</v>
      </c>
      <c r="B427">
        <v>6</v>
      </c>
      <c r="C427">
        <v>3</v>
      </c>
      <c r="D427">
        <v>7</v>
      </c>
      <c r="E427">
        <v>-4.6229627473226639E+18</v>
      </c>
      <c r="F427">
        <v>4.6229627473226639E+18</v>
      </c>
      <c r="G427">
        <v>35053452</v>
      </c>
      <c r="H427">
        <v>26644911</v>
      </c>
      <c r="I427">
        <v>0</v>
      </c>
      <c r="J427">
        <v>11</v>
      </c>
      <c r="K427">
        <v>1658</v>
      </c>
      <c r="L427">
        <v>3</v>
      </c>
    </row>
    <row r="428" spans="1:12">
      <c r="A428" s="1" t="s">
        <v>26</v>
      </c>
      <c r="B428">
        <v>7</v>
      </c>
      <c r="C428">
        <v>6</v>
      </c>
      <c r="D428">
        <v>5</v>
      </c>
      <c r="E428">
        <v>-4.6229627473226639E+18</v>
      </c>
      <c r="F428">
        <v>4.6229627473226639E+18</v>
      </c>
      <c r="G428">
        <v>34633530</v>
      </c>
      <c r="H428">
        <v>27345510</v>
      </c>
      <c r="I428">
        <v>0</v>
      </c>
      <c r="J428">
        <v>10</v>
      </c>
      <c r="K428">
        <v>531</v>
      </c>
      <c r="L428">
        <v>8</v>
      </c>
    </row>
    <row r="429" spans="1:12">
      <c r="A429" s="1" t="s">
        <v>16</v>
      </c>
      <c r="B429">
        <v>8</v>
      </c>
      <c r="C429">
        <v>5</v>
      </c>
      <c r="D429">
        <v>6</v>
      </c>
      <c r="E429">
        <v>-4.6229627473226639E+18</v>
      </c>
      <c r="F429">
        <v>4.6229627473226639E+18</v>
      </c>
      <c r="G429">
        <v>34497657</v>
      </c>
      <c r="H429">
        <v>27544094</v>
      </c>
      <c r="I429">
        <v>0</v>
      </c>
      <c r="J429">
        <v>10</v>
      </c>
      <c r="K429">
        <v>431</v>
      </c>
      <c r="L429">
        <v>5</v>
      </c>
    </row>
    <row r="430" spans="1:12">
      <c r="A430" s="1" t="s">
        <v>26</v>
      </c>
      <c r="B430">
        <v>9</v>
      </c>
      <c r="C430">
        <v>3</v>
      </c>
      <c r="D430">
        <v>8</v>
      </c>
      <c r="E430">
        <v>-4.6229627473226639E+18</v>
      </c>
      <c r="F430">
        <v>4.6229627473226639E+18</v>
      </c>
      <c r="G430">
        <v>33309304</v>
      </c>
      <c r="H430">
        <v>26742211</v>
      </c>
      <c r="I430">
        <v>0</v>
      </c>
      <c r="J430">
        <v>10</v>
      </c>
      <c r="K430">
        <v>652</v>
      </c>
      <c r="L430">
        <v>2</v>
      </c>
    </row>
    <row r="431" spans="1:12">
      <c r="A431" s="1" t="s">
        <v>16</v>
      </c>
      <c r="B431">
        <v>10</v>
      </c>
      <c r="C431">
        <v>7</v>
      </c>
      <c r="D431">
        <v>5</v>
      </c>
      <c r="E431">
        <v>-4.6229627473226639E+18</v>
      </c>
      <c r="F431">
        <v>4.6229627473226639E+18</v>
      </c>
      <c r="G431">
        <v>33090531</v>
      </c>
      <c r="H431">
        <v>26758989</v>
      </c>
      <c r="I431">
        <v>0</v>
      </c>
      <c r="J431">
        <v>10</v>
      </c>
      <c r="K431">
        <v>375</v>
      </c>
      <c r="L431">
        <v>6</v>
      </c>
    </row>
    <row r="432" spans="1:12">
      <c r="A432" s="1" t="s">
        <v>26</v>
      </c>
      <c r="B432">
        <v>11</v>
      </c>
      <c r="C432">
        <v>4</v>
      </c>
      <c r="D432">
        <v>7</v>
      </c>
      <c r="E432">
        <v>-4.6229627473226639E+18</v>
      </c>
      <c r="F432">
        <v>4.6229627473226639E+18</v>
      </c>
      <c r="G432">
        <v>33069234</v>
      </c>
      <c r="H432">
        <v>25898729</v>
      </c>
      <c r="I432">
        <v>0</v>
      </c>
      <c r="J432">
        <v>10</v>
      </c>
      <c r="K432">
        <v>558</v>
      </c>
      <c r="L432">
        <v>5</v>
      </c>
    </row>
    <row r="433" spans="1:12">
      <c r="A433" s="1" t="s">
        <v>16</v>
      </c>
      <c r="B433">
        <v>12</v>
      </c>
      <c r="C433">
        <v>1</v>
      </c>
      <c r="D433">
        <v>6</v>
      </c>
      <c r="E433">
        <v>-4.6229627473226639E+18</v>
      </c>
      <c r="F433">
        <v>4.6229627473226639E+18</v>
      </c>
      <c r="G433">
        <v>33164639</v>
      </c>
      <c r="H433">
        <v>26529129</v>
      </c>
      <c r="I433">
        <v>0</v>
      </c>
      <c r="J433">
        <v>11</v>
      </c>
      <c r="K433">
        <v>1498</v>
      </c>
      <c r="L433">
        <v>0</v>
      </c>
    </row>
    <row r="434" spans="1:12">
      <c r="A434" s="1" t="s">
        <v>26</v>
      </c>
      <c r="B434">
        <v>13</v>
      </c>
      <c r="C434">
        <v>1</v>
      </c>
      <c r="D434">
        <v>5</v>
      </c>
      <c r="E434">
        <v>-4.6229627473226639E+18</v>
      </c>
      <c r="F434">
        <v>4.6229627473226639E+18</v>
      </c>
      <c r="G434">
        <v>33171384</v>
      </c>
      <c r="H434">
        <v>25906533</v>
      </c>
      <c r="I434">
        <v>0</v>
      </c>
      <c r="J434">
        <v>10</v>
      </c>
      <c r="K434">
        <v>685</v>
      </c>
      <c r="L434">
        <v>5</v>
      </c>
    </row>
    <row r="435" spans="1:12">
      <c r="A435" s="1" t="s">
        <v>16</v>
      </c>
      <c r="B435">
        <v>14</v>
      </c>
      <c r="C435">
        <v>1</v>
      </c>
      <c r="D435">
        <v>4</v>
      </c>
      <c r="E435">
        <v>-4.6229627473226639E+18</v>
      </c>
      <c r="F435">
        <v>4.6229627473226639E+18</v>
      </c>
      <c r="G435">
        <v>34574722</v>
      </c>
      <c r="H435">
        <v>28559370</v>
      </c>
      <c r="I435">
        <v>0</v>
      </c>
      <c r="J435">
        <v>10</v>
      </c>
      <c r="K435">
        <v>89</v>
      </c>
      <c r="L435">
        <v>1</v>
      </c>
    </row>
    <row r="436" spans="1:12">
      <c r="A436" s="1" t="s">
        <v>26</v>
      </c>
      <c r="B436">
        <v>15</v>
      </c>
      <c r="C436">
        <v>2</v>
      </c>
      <c r="D436">
        <v>5</v>
      </c>
      <c r="E436">
        <v>-4.6229627473226639E+18</v>
      </c>
      <c r="F436">
        <v>4.6229627473226639E+18</v>
      </c>
      <c r="G436">
        <v>32900171</v>
      </c>
      <c r="H436">
        <v>25944981</v>
      </c>
      <c r="I436">
        <v>0</v>
      </c>
      <c r="J436">
        <v>10</v>
      </c>
      <c r="K436">
        <v>607</v>
      </c>
      <c r="L436">
        <v>2</v>
      </c>
    </row>
    <row r="437" spans="1:12">
      <c r="A437" s="1" t="s">
        <v>16</v>
      </c>
      <c r="B437">
        <v>16</v>
      </c>
      <c r="C437">
        <v>4</v>
      </c>
      <c r="D437">
        <v>8</v>
      </c>
      <c r="E437">
        <v>-4.6229627473226639E+18</v>
      </c>
      <c r="F437">
        <v>4.6229627473226639E+18</v>
      </c>
      <c r="G437">
        <v>32198022</v>
      </c>
      <c r="H437">
        <v>26175849</v>
      </c>
      <c r="I437">
        <v>0</v>
      </c>
      <c r="J437">
        <v>10</v>
      </c>
      <c r="K437">
        <v>180</v>
      </c>
      <c r="L437">
        <v>5</v>
      </c>
    </row>
    <row r="438" spans="1:12">
      <c r="A438" s="1" t="s">
        <v>26</v>
      </c>
      <c r="B438">
        <v>17</v>
      </c>
      <c r="C438">
        <v>6</v>
      </c>
      <c r="D438">
        <v>4</v>
      </c>
      <c r="E438">
        <v>-4.6229627473226639E+18</v>
      </c>
      <c r="F438">
        <v>4.6229627473226639E+18</v>
      </c>
      <c r="G438">
        <v>32756254</v>
      </c>
      <c r="H438">
        <v>25388586</v>
      </c>
      <c r="I438">
        <v>0</v>
      </c>
      <c r="J438">
        <v>10</v>
      </c>
      <c r="K438">
        <v>492</v>
      </c>
      <c r="L438">
        <v>6</v>
      </c>
    </row>
    <row r="439" spans="1:12">
      <c r="A439" s="1" t="s">
        <v>16</v>
      </c>
      <c r="B439">
        <v>18</v>
      </c>
      <c r="C439">
        <v>3</v>
      </c>
      <c r="D439">
        <v>5</v>
      </c>
      <c r="E439">
        <v>-4.6229627473226639E+18</v>
      </c>
      <c r="F439">
        <v>4.6229627473226639E+18</v>
      </c>
      <c r="G439">
        <v>31990829</v>
      </c>
      <c r="H439">
        <v>25359386</v>
      </c>
      <c r="I439">
        <v>0</v>
      </c>
      <c r="J439">
        <v>10</v>
      </c>
      <c r="K439">
        <v>178</v>
      </c>
      <c r="L439">
        <v>3</v>
      </c>
    </row>
    <row r="440" spans="1:12">
      <c r="A440" s="1" t="s">
        <v>26</v>
      </c>
      <c r="B440">
        <v>19</v>
      </c>
      <c r="C440">
        <v>6</v>
      </c>
      <c r="D440">
        <v>6</v>
      </c>
      <c r="E440">
        <v>-4.6229627473226639E+18</v>
      </c>
      <c r="F440">
        <v>4.6229627473226639E+18</v>
      </c>
      <c r="G440">
        <v>32394917</v>
      </c>
      <c r="H440">
        <v>24166359</v>
      </c>
      <c r="I440">
        <v>0</v>
      </c>
      <c r="J440">
        <v>10</v>
      </c>
      <c r="K440">
        <v>845</v>
      </c>
      <c r="L440">
        <v>9</v>
      </c>
    </row>
    <row r="441" spans="1:12">
      <c r="A441" s="1" t="s">
        <v>16</v>
      </c>
      <c r="B441">
        <v>20</v>
      </c>
      <c r="C441">
        <v>7</v>
      </c>
      <c r="D441">
        <v>3</v>
      </c>
      <c r="E441">
        <v>-4.6229627473226639E+18</v>
      </c>
      <c r="F441">
        <v>4.6229627473226639E+18</v>
      </c>
      <c r="G441">
        <v>31425931</v>
      </c>
      <c r="H441">
        <v>25051732</v>
      </c>
      <c r="I441">
        <v>0</v>
      </c>
      <c r="J441">
        <v>10</v>
      </c>
      <c r="K441">
        <v>81</v>
      </c>
      <c r="L441">
        <v>5</v>
      </c>
    </row>
    <row r="442" spans="1:12">
      <c r="A442" s="1" t="s">
        <v>26</v>
      </c>
      <c r="B442">
        <v>21</v>
      </c>
      <c r="C442">
        <v>2</v>
      </c>
      <c r="D442">
        <v>1</v>
      </c>
      <c r="E442">
        <v>-4.6229627473226639E+18</v>
      </c>
      <c r="F442">
        <v>4.6229627473226639E+18</v>
      </c>
      <c r="G442">
        <v>31627697</v>
      </c>
      <c r="H442">
        <v>24284918</v>
      </c>
      <c r="I442">
        <v>0</v>
      </c>
      <c r="J442">
        <v>10</v>
      </c>
      <c r="K442">
        <v>-552</v>
      </c>
      <c r="L442">
        <v>3</v>
      </c>
    </row>
    <row r="443" spans="1:12">
      <c r="A443" s="1" t="s">
        <v>16</v>
      </c>
      <c r="B443">
        <v>22</v>
      </c>
      <c r="C443">
        <v>4</v>
      </c>
      <c r="D443">
        <v>2</v>
      </c>
      <c r="E443">
        <v>-4.6229627473226639E+18</v>
      </c>
      <c r="F443">
        <v>4.6229627473226639E+18</v>
      </c>
      <c r="G443">
        <v>32219793</v>
      </c>
      <c r="H443">
        <v>25004832</v>
      </c>
      <c r="I443">
        <v>0</v>
      </c>
      <c r="J443">
        <v>10</v>
      </c>
      <c r="K443">
        <v>2137</v>
      </c>
      <c r="L443">
        <v>3</v>
      </c>
    </row>
    <row r="444" spans="1:12">
      <c r="A444" s="1" t="s">
        <v>26</v>
      </c>
      <c r="B444">
        <v>23</v>
      </c>
      <c r="C444">
        <v>2</v>
      </c>
      <c r="D444">
        <v>2</v>
      </c>
      <c r="E444">
        <v>-4.6229627473226639E+18</v>
      </c>
      <c r="F444">
        <v>4.6229627473226639E+18</v>
      </c>
      <c r="G444">
        <v>31968950</v>
      </c>
      <c r="H444">
        <v>25021336</v>
      </c>
      <c r="I444">
        <v>0</v>
      </c>
      <c r="J444">
        <v>10</v>
      </c>
      <c r="K444">
        <v>-1720</v>
      </c>
      <c r="L444">
        <v>0</v>
      </c>
    </row>
    <row r="445" spans="1:12">
      <c r="A445" s="1" t="s">
        <v>16</v>
      </c>
      <c r="B445">
        <v>24</v>
      </c>
      <c r="C445">
        <v>7</v>
      </c>
      <c r="D445">
        <v>6</v>
      </c>
      <c r="E445">
        <v>-4.6229627473226639E+18</v>
      </c>
      <c r="F445">
        <v>4.6229627473226639E+18</v>
      </c>
      <c r="G445">
        <v>33259877</v>
      </c>
      <c r="H445">
        <v>26083954</v>
      </c>
      <c r="I445">
        <v>0</v>
      </c>
      <c r="J445">
        <v>9</v>
      </c>
      <c r="K445">
        <v>3424</v>
      </c>
      <c r="L445">
        <v>10</v>
      </c>
    </row>
    <row r="446" spans="1:12">
      <c r="A446" s="1" t="s">
        <v>26</v>
      </c>
      <c r="B446">
        <v>25</v>
      </c>
      <c r="C446">
        <v>1</v>
      </c>
      <c r="D446">
        <v>7</v>
      </c>
      <c r="E446">
        <v>-4.6229627473226639E+18</v>
      </c>
      <c r="F446">
        <v>4.6229627473226639E+18</v>
      </c>
      <c r="G446">
        <v>32293405</v>
      </c>
      <c r="H446">
        <v>25635645</v>
      </c>
      <c r="I446">
        <v>0</v>
      </c>
      <c r="J446">
        <v>10</v>
      </c>
      <c r="K446">
        <v>-991</v>
      </c>
      <c r="L446">
        <v>0</v>
      </c>
    </row>
    <row r="447" spans="1:12">
      <c r="A447" s="1" t="s">
        <v>16</v>
      </c>
      <c r="B447">
        <v>26</v>
      </c>
      <c r="C447">
        <v>1</v>
      </c>
      <c r="D447">
        <v>8</v>
      </c>
      <c r="E447">
        <v>-4.6229627473226639E+18</v>
      </c>
      <c r="F447">
        <v>4.6229627473226639E+18</v>
      </c>
      <c r="G447">
        <v>32134510</v>
      </c>
      <c r="H447">
        <v>26197739</v>
      </c>
      <c r="I447">
        <v>0</v>
      </c>
      <c r="J447">
        <v>10</v>
      </c>
      <c r="K447">
        <v>3278</v>
      </c>
      <c r="L447">
        <v>3</v>
      </c>
    </row>
    <row r="448" spans="1:12">
      <c r="A448" s="1" t="s">
        <v>26</v>
      </c>
      <c r="B448">
        <v>27</v>
      </c>
      <c r="C448">
        <v>2</v>
      </c>
      <c r="D448">
        <v>4</v>
      </c>
      <c r="E448">
        <v>-4.6229627473226639E+18</v>
      </c>
      <c r="F448">
        <v>4.6229627473226639E+18</v>
      </c>
      <c r="G448">
        <v>31378690</v>
      </c>
      <c r="H448">
        <v>24474334</v>
      </c>
      <c r="I448">
        <v>0</v>
      </c>
      <c r="J448">
        <v>10</v>
      </c>
      <c r="K448">
        <v>-2853</v>
      </c>
      <c r="L448">
        <v>2</v>
      </c>
    </row>
    <row r="449" spans="1:12">
      <c r="A449" s="1" t="s">
        <v>16</v>
      </c>
      <c r="B449">
        <v>28</v>
      </c>
      <c r="C449">
        <v>1</v>
      </c>
      <c r="D449">
        <v>3</v>
      </c>
      <c r="E449">
        <v>-4.6229627473226639E+18</v>
      </c>
      <c r="F449">
        <v>4.6229627473226639E+18</v>
      </c>
      <c r="G449">
        <v>31109227</v>
      </c>
      <c r="H449">
        <v>25094507</v>
      </c>
      <c r="I449">
        <v>0</v>
      </c>
      <c r="J449">
        <v>10</v>
      </c>
      <c r="K449">
        <v>2719</v>
      </c>
      <c r="L449">
        <v>2</v>
      </c>
    </row>
    <row r="450" spans="1:12">
      <c r="A450" s="1" t="s">
        <v>26</v>
      </c>
      <c r="B450">
        <v>29</v>
      </c>
      <c r="C450">
        <v>3</v>
      </c>
      <c r="D450">
        <v>4</v>
      </c>
      <c r="E450">
        <v>-4.6229627473226639E+18</v>
      </c>
      <c r="F450">
        <v>4.6229627473226639E+18</v>
      </c>
      <c r="G450">
        <v>31477325</v>
      </c>
      <c r="H450">
        <v>24512395</v>
      </c>
      <c r="I450">
        <v>0</v>
      </c>
      <c r="J450">
        <v>10</v>
      </c>
      <c r="K450">
        <v>-1298</v>
      </c>
      <c r="L450">
        <v>2</v>
      </c>
    </row>
    <row r="451" spans="1:12">
      <c r="A451" s="1" t="s">
        <v>16</v>
      </c>
      <c r="B451">
        <v>30</v>
      </c>
      <c r="C451">
        <v>2</v>
      </c>
      <c r="D451">
        <v>3</v>
      </c>
      <c r="E451">
        <v>-4.6229627473226639E+18</v>
      </c>
      <c r="F451">
        <v>4.6229627473226639E+18</v>
      </c>
      <c r="G451">
        <v>31739402</v>
      </c>
      <c r="H451">
        <v>24977662</v>
      </c>
      <c r="I451">
        <v>0</v>
      </c>
      <c r="J451">
        <v>10</v>
      </c>
      <c r="K451">
        <v>3033</v>
      </c>
      <c r="L451">
        <v>5</v>
      </c>
    </row>
    <row r="452" spans="1:12">
      <c r="A452" s="1" t="s">
        <v>26</v>
      </c>
      <c r="B452">
        <v>31</v>
      </c>
      <c r="C452">
        <v>4</v>
      </c>
      <c r="D452">
        <v>1</v>
      </c>
      <c r="E452">
        <v>-4.6229627473226639E+18</v>
      </c>
      <c r="F452">
        <v>4.6229627473226639E+18</v>
      </c>
      <c r="G452">
        <v>31647596</v>
      </c>
      <c r="H452">
        <v>24346919</v>
      </c>
      <c r="I452">
        <v>0</v>
      </c>
      <c r="J452">
        <v>10</v>
      </c>
      <c r="K452">
        <v>-2315</v>
      </c>
      <c r="L452">
        <v>6</v>
      </c>
    </row>
    <row r="453" spans="1:12">
      <c r="A453" s="1" t="s">
        <v>16</v>
      </c>
      <c r="B453">
        <v>32</v>
      </c>
      <c r="C453">
        <v>1</v>
      </c>
      <c r="D453">
        <v>1</v>
      </c>
      <c r="E453">
        <v>-4.6229627473226639E+18</v>
      </c>
      <c r="F453">
        <v>4.6229627473226639E+18</v>
      </c>
      <c r="G453">
        <v>31530526</v>
      </c>
      <c r="H453">
        <v>24390753</v>
      </c>
      <c r="I453">
        <v>0</v>
      </c>
      <c r="J453">
        <v>11</v>
      </c>
      <c r="K453">
        <v>1942</v>
      </c>
      <c r="L453">
        <v>0</v>
      </c>
    </row>
    <row r="454" spans="1:12">
      <c r="A454" s="1" t="s">
        <v>26</v>
      </c>
      <c r="B454">
        <v>33</v>
      </c>
      <c r="C454">
        <v>8</v>
      </c>
      <c r="D454">
        <v>5</v>
      </c>
      <c r="E454">
        <v>-4.6229627473226639E+18</v>
      </c>
      <c r="F454">
        <v>4.6229627473226639E+18</v>
      </c>
      <c r="G454">
        <v>31107745</v>
      </c>
      <c r="H454">
        <v>23698480</v>
      </c>
      <c r="I454">
        <v>0</v>
      </c>
      <c r="J454">
        <v>10</v>
      </c>
      <c r="K454">
        <v>-881</v>
      </c>
      <c r="L454">
        <v>8</v>
      </c>
    </row>
    <row r="455" spans="1:12">
      <c r="A455" s="1" t="s">
        <v>16</v>
      </c>
      <c r="B455">
        <v>34</v>
      </c>
      <c r="C455">
        <v>5</v>
      </c>
      <c r="D455">
        <v>1</v>
      </c>
      <c r="E455">
        <v>-4.6229627473226639E+18</v>
      </c>
      <c r="F455">
        <v>4.6229627473226639E+18</v>
      </c>
      <c r="G455">
        <v>31733635</v>
      </c>
      <c r="H455">
        <v>23713138</v>
      </c>
      <c r="I455">
        <v>0</v>
      </c>
      <c r="J455">
        <v>11</v>
      </c>
      <c r="K455">
        <v>2659</v>
      </c>
      <c r="L455">
        <v>3</v>
      </c>
    </row>
    <row r="456" spans="1:12">
      <c r="A456" s="1" t="s">
        <v>26</v>
      </c>
      <c r="B456">
        <v>35</v>
      </c>
      <c r="C456">
        <v>6</v>
      </c>
      <c r="D456">
        <v>3</v>
      </c>
      <c r="E456">
        <v>-4.6229627473226639E+18</v>
      </c>
      <c r="F456">
        <v>4.6229627473226639E+18</v>
      </c>
      <c r="G456">
        <v>30783221</v>
      </c>
      <c r="H456">
        <v>23042398</v>
      </c>
      <c r="I456">
        <v>0</v>
      </c>
      <c r="J456">
        <v>10</v>
      </c>
      <c r="K456">
        <v>-1147</v>
      </c>
      <c r="L456">
        <v>7</v>
      </c>
    </row>
    <row r="457" spans="1:12">
      <c r="A457" s="1" t="s">
        <v>16</v>
      </c>
      <c r="B457">
        <v>36</v>
      </c>
      <c r="C457">
        <v>5</v>
      </c>
      <c r="D457">
        <v>3</v>
      </c>
      <c r="E457">
        <v>-4.6229627473226639E+18</v>
      </c>
      <c r="F457">
        <v>4.6229627473226639E+18</v>
      </c>
      <c r="G457">
        <v>31592923</v>
      </c>
      <c r="H457">
        <v>23233845</v>
      </c>
      <c r="I457">
        <v>0</v>
      </c>
      <c r="J457">
        <v>11</v>
      </c>
      <c r="K457">
        <v>3442</v>
      </c>
      <c r="L457">
        <v>4</v>
      </c>
    </row>
    <row r="458" spans="1:12">
      <c r="A458" s="1" t="s">
        <v>26</v>
      </c>
      <c r="B458">
        <v>37</v>
      </c>
      <c r="C458">
        <v>1</v>
      </c>
      <c r="D458">
        <v>2</v>
      </c>
      <c r="E458">
        <v>-4.6229627473226639E+18</v>
      </c>
      <c r="F458">
        <v>4.6229627473226639E+18</v>
      </c>
      <c r="G458">
        <v>31302736</v>
      </c>
      <c r="H458">
        <v>22451141</v>
      </c>
      <c r="I458">
        <v>0</v>
      </c>
      <c r="J458">
        <v>11</v>
      </c>
      <c r="K458">
        <v>-1454</v>
      </c>
      <c r="L458">
        <v>0</v>
      </c>
    </row>
    <row r="459" spans="1:12">
      <c r="A459" s="1" t="s">
        <v>16</v>
      </c>
      <c r="B459">
        <v>38</v>
      </c>
      <c r="C459">
        <v>2</v>
      </c>
      <c r="D459">
        <v>7</v>
      </c>
      <c r="E459">
        <v>-4.6229627473226639E+18</v>
      </c>
      <c r="F459">
        <v>4.6229627473226639E+18</v>
      </c>
      <c r="G459">
        <v>31714809</v>
      </c>
      <c r="H459">
        <v>21663852</v>
      </c>
      <c r="I459">
        <v>0</v>
      </c>
      <c r="J459">
        <v>13</v>
      </c>
      <c r="K459">
        <v>3845</v>
      </c>
      <c r="L459">
        <v>0</v>
      </c>
    </row>
    <row r="460" spans="1:12">
      <c r="A460" s="1" t="s">
        <v>26</v>
      </c>
      <c r="B460">
        <v>39</v>
      </c>
      <c r="C460">
        <v>6</v>
      </c>
      <c r="D460">
        <v>1</v>
      </c>
      <c r="E460">
        <v>-4.6229627473226639E+18</v>
      </c>
      <c r="F460">
        <v>4.6229627473226639E+18</v>
      </c>
      <c r="G460">
        <v>30626039</v>
      </c>
      <c r="H460">
        <v>21083864</v>
      </c>
      <c r="I460">
        <v>0</v>
      </c>
      <c r="J460">
        <v>11</v>
      </c>
      <c r="K460">
        <v>-1127</v>
      </c>
      <c r="L460">
        <v>10</v>
      </c>
    </row>
    <row r="461" spans="1:12">
      <c r="A461" s="1" t="s">
        <v>16</v>
      </c>
      <c r="B461">
        <v>40</v>
      </c>
      <c r="C461">
        <v>2</v>
      </c>
      <c r="D461">
        <v>8</v>
      </c>
      <c r="E461">
        <v>-4.6229627473226639E+18</v>
      </c>
      <c r="F461">
        <v>4.6229627473226639E+18</v>
      </c>
      <c r="G461">
        <v>32206116</v>
      </c>
      <c r="H461">
        <v>20101149</v>
      </c>
      <c r="I461">
        <v>0</v>
      </c>
      <c r="J461">
        <v>14</v>
      </c>
      <c r="K461">
        <v>1915</v>
      </c>
      <c r="L461">
        <v>0</v>
      </c>
    </row>
    <row r="462" spans="1:12">
      <c r="A462" s="1" t="s">
        <v>26</v>
      </c>
      <c r="B462">
        <v>41</v>
      </c>
      <c r="C462">
        <v>5</v>
      </c>
      <c r="D462">
        <v>2</v>
      </c>
      <c r="E462">
        <v>-4.6229627473226639E+18</v>
      </c>
      <c r="F462">
        <v>4.6229627473226639E+18</v>
      </c>
      <c r="G462">
        <v>31491634</v>
      </c>
      <c r="H462">
        <v>18507908</v>
      </c>
      <c r="I462">
        <v>0</v>
      </c>
      <c r="J462">
        <v>13</v>
      </c>
      <c r="K462">
        <v>-1456</v>
      </c>
      <c r="L462">
        <v>8</v>
      </c>
    </row>
    <row r="463" spans="1:12">
      <c r="A463" s="1" t="s">
        <v>16</v>
      </c>
      <c r="B463">
        <v>42</v>
      </c>
      <c r="C463">
        <v>7</v>
      </c>
      <c r="D463">
        <v>4</v>
      </c>
      <c r="E463">
        <v>-4.6229627473226639E+18</v>
      </c>
      <c r="F463">
        <v>4.6229627473226639E+18</v>
      </c>
      <c r="G463">
        <v>33147755</v>
      </c>
      <c r="H463">
        <v>17898131</v>
      </c>
      <c r="I463">
        <v>0</v>
      </c>
      <c r="J463">
        <v>15</v>
      </c>
      <c r="K463">
        <v>2531</v>
      </c>
      <c r="L463">
        <v>1</v>
      </c>
    </row>
    <row r="464" spans="1:12">
      <c r="A464" s="1" t="s">
        <v>26</v>
      </c>
      <c r="B464">
        <v>43</v>
      </c>
      <c r="C464">
        <v>5</v>
      </c>
      <c r="D464">
        <v>7</v>
      </c>
      <c r="E464">
        <v>-4.6229627473226639E+18</v>
      </c>
      <c r="F464">
        <v>4.6229627473226639E+18</v>
      </c>
      <c r="G464">
        <v>33470081</v>
      </c>
      <c r="H464">
        <v>16121395</v>
      </c>
      <c r="I464">
        <v>0</v>
      </c>
      <c r="J464">
        <v>16</v>
      </c>
      <c r="K464">
        <v>-2281</v>
      </c>
      <c r="L464">
        <v>0</v>
      </c>
    </row>
    <row r="465" spans="1:12">
      <c r="A465" s="1" t="s">
        <v>16</v>
      </c>
      <c r="B465">
        <v>44</v>
      </c>
      <c r="C465">
        <v>6</v>
      </c>
      <c r="D465">
        <v>2</v>
      </c>
      <c r="E465">
        <v>-4.6229627473226639E+18</v>
      </c>
      <c r="F465">
        <v>4.6229627473226639E+18</v>
      </c>
      <c r="G465">
        <v>37555526</v>
      </c>
      <c r="H465">
        <v>9971731</v>
      </c>
      <c r="I465">
        <v>0</v>
      </c>
      <c r="J465">
        <v>17</v>
      </c>
      <c r="K465">
        <v>10045</v>
      </c>
      <c r="L465">
        <v>2</v>
      </c>
    </row>
    <row r="466" spans="1:12">
      <c r="A466" s="1" t="s">
        <v>26</v>
      </c>
      <c r="B466">
        <v>45</v>
      </c>
      <c r="C466">
        <v>8</v>
      </c>
      <c r="D466">
        <v>6</v>
      </c>
      <c r="E466">
        <v>-4.6229627473226639E+18</v>
      </c>
      <c r="F466">
        <v>4.6229627473226639E+18</v>
      </c>
      <c r="G466">
        <v>38224970</v>
      </c>
      <c r="H466">
        <v>8521984</v>
      </c>
      <c r="I466">
        <v>0</v>
      </c>
      <c r="J466">
        <v>18</v>
      </c>
      <c r="K466">
        <v>-10000</v>
      </c>
      <c r="L466">
        <v>1</v>
      </c>
    </row>
    <row r="467" spans="1:12">
      <c r="A467" s="1" t="s">
        <v>16</v>
      </c>
      <c r="B467">
        <v>46</v>
      </c>
      <c r="C467">
        <v>6</v>
      </c>
      <c r="D467">
        <v>7</v>
      </c>
      <c r="E467">
        <v>-4.6229627473226639E+18</v>
      </c>
      <c r="F467">
        <v>4.6229627473226639E+18</v>
      </c>
      <c r="G467">
        <v>41528531</v>
      </c>
      <c r="H467">
        <v>1943289</v>
      </c>
      <c r="I467">
        <v>0</v>
      </c>
      <c r="J467">
        <v>24</v>
      </c>
      <c r="K467">
        <v>10044</v>
      </c>
      <c r="L467">
        <v>1</v>
      </c>
    </row>
    <row r="468" spans="1:12">
      <c r="A468" s="1" t="s">
        <v>26</v>
      </c>
      <c r="B468">
        <v>47</v>
      </c>
      <c r="C468">
        <v>8</v>
      </c>
      <c r="D468">
        <v>3</v>
      </c>
      <c r="E468">
        <v>-4.6229627473226639E+18</v>
      </c>
      <c r="F468">
        <v>4.6229627473226639E+18</v>
      </c>
      <c r="G468">
        <v>25433217</v>
      </c>
      <c r="H468">
        <v>1217679</v>
      </c>
      <c r="I468">
        <v>0</v>
      </c>
      <c r="J468">
        <v>18</v>
      </c>
      <c r="K468">
        <v>-10000</v>
      </c>
      <c r="L468">
        <v>1</v>
      </c>
    </row>
    <row r="469" spans="1:12">
      <c r="A469" s="1" t="s">
        <v>16</v>
      </c>
      <c r="B469">
        <v>48</v>
      </c>
      <c r="C469">
        <v>8</v>
      </c>
      <c r="D469">
        <v>4</v>
      </c>
      <c r="E469">
        <v>-4.6229627473226639E+18</v>
      </c>
      <c r="F469">
        <v>4.6229627473226639E+18</v>
      </c>
      <c r="G469">
        <v>10238976</v>
      </c>
      <c r="H469">
        <v>285660</v>
      </c>
      <c r="I469">
        <v>0</v>
      </c>
      <c r="J469">
        <v>24</v>
      </c>
      <c r="K469">
        <v>10042</v>
      </c>
      <c r="L469">
        <v>1</v>
      </c>
    </row>
    <row r="470" spans="1:12">
      <c r="A470" s="1" t="s">
        <v>26</v>
      </c>
      <c r="B470">
        <v>49</v>
      </c>
      <c r="C470">
        <v>7</v>
      </c>
      <c r="D470">
        <v>1</v>
      </c>
      <c r="E470">
        <v>-4.6229627473226639E+18</v>
      </c>
      <c r="F470">
        <v>4.6229627473226639E+18</v>
      </c>
      <c r="G470">
        <v>1970725</v>
      </c>
      <c r="H470">
        <v>82957</v>
      </c>
      <c r="I470">
        <v>0</v>
      </c>
      <c r="J470">
        <v>18</v>
      </c>
      <c r="K470">
        <v>-10000</v>
      </c>
      <c r="L470">
        <v>1</v>
      </c>
    </row>
    <row r="471" spans="1:12">
      <c r="A471" s="1" t="s">
        <v>16</v>
      </c>
      <c r="B471">
        <v>50</v>
      </c>
      <c r="C471">
        <v>7</v>
      </c>
      <c r="D471">
        <v>7</v>
      </c>
      <c r="E471">
        <v>-4.6229627473226639E+18</v>
      </c>
      <c r="F471">
        <v>4.6229627473226639E+18</v>
      </c>
      <c r="G471">
        <v>710939</v>
      </c>
      <c r="H471">
        <v>20744</v>
      </c>
      <c r="I471">
        <v>0</v>
      </c>
      <c r="J471">
        <v>24</v>
      </c>
      <c r="K471">
        <v>10043</v>
      </c>
      <c r="L471">
        <v>1</v>
      </c>
    </row>
    <row r="472" spans="1:12">
      <c r="A472" s="1" t="s">
        <v>26</v>
      </c>
      <c r="B472">
        <v>51</v>
      </c>
      <c r="C472">
        <v>7</v>
      </c>
      <c r="D472">
        <v>8</v>
      </c>
      <c r="E472">
        <v>-4.6229627473226639E+18</v>
      </c>
      <c r="F472">
        <v>4.6229627473226639E+18</v>
      </c>
      <c r="G472">
        <v>259850</v>
      </c>
      <c r="H472">
        <v>10900</v>
      </c>
      <c r="I472">
        <v>0</v>
      </c>
      <c r="J472">
        <v>18</v>
      </c>
      <c r="K472">
        <v>-10000</v>
      </c>
      <c r="L472">
        <v>1</v>
      </c>
    </row>
    <row r="473" spans="1:12">
      <c r="A473" s="1" t="s">
        <v>16</v>
      </c>
      <c r="B473">
        <v>52</v>
      </c>
      <c r="C473">
        <v>5</v>
      </c>
      <c r="D473">
        <v>8</v>
      </c>
      <c r="E473">
        <v>-4.6229627473226639E+18</v>
      </c>
      <c r="F473">
        <v>4.6229627473226639E+18</v>
      </c>
      <c r="G473">
        <v>106746</v>
      </c>
      <c r="H473">
        <v>3204</v>
      </c>
      <c r="I473">
        <v>0</v>
      </c>
      <c r="J473">
        <v>24</v>
      </c>
      <c r="K473">
        <v>10046</v>
      </c>
      <c r="L473">
        <v>1</v>
      </c>
    </row>
    <row r="474" spans="1:12">
      <c r="A474" s="1" t="s">
        <v>26</v>
      </c>
      <c r="B474">
        <v>53</v>
      </c>
      <c r="C474">
        <v>8</v>
      </c>
      <c r="D474">
        <v>7</v>
      </c>
      <c r="E474">
        <v>-4.6229627473226639E+18</v>
      </c>
      <c r="F474">
        <v>4.6229627473226639E+18</v>
      </c>
      <c r="G474">
        <v>25883</v>
      </c>
      <c r="H474">
        <v>894</v>
      </c>
      <c r="I474">
        <v>0</v>
      </c>
      <c r="J474">
        <v>18</v>
      </c>
      <c r="K474">
        <v>-10000</v>
      </c>
      <c r="L474">
        <v>1</v>
      </c>
    </row>
    <row r="475" spans="1:12">
      <c r="A475" s="1" t="s">
        <v>16</v>
      </c>
      <c r="B475">
        <v>54</v>
      </c>
      <c r="C475">
        <v>8</v>
      </c>
      <c r="D475">
        <v>8</v>
      </c>
      <c r="E475">
        <v>-4.6229627473226639E+18</v>
      </c>
      <c r="F475">
        <v>4.6229627473226639E+18</v>
      </c>
      <c r="G475">
        <v>6914</v>
      </c>
      <c r="H475">
        <v>234</v>
      </c>
      <c r="I475">
        <v>0</v>
      </c>
      <c r="J475">
        <v>24</v>
      </c>
      <c r="K475">
        <v>10048</v>
      </c>
      <c r="L475">
        <v>1</v>
      </c>
    </row>
    <row r="476" spans="1:12">
      <c r="A476" s="1" t="s">
        <v>26</v>
      </c>
      <c r="B476">
        <v>55</v>
      </c>
      <c r="C476">
        <v>8</v>
      </c>
      <c r="D476">
        <v>2</v>
      </c>
      <c r="E476">
        <v>-4.6229627473226639E+18</v>
      </c>
      <c r="F476">
        <v>4.6229627473226639E+18</v>
      </c>
      <c r="G476">
        <v>3074</v>
      </c>
      <c r="H476">
        <v>90</v>
      </c>
      <c r="I476">
        <v>0</v>
      </c>
      <c r="J476">
        <v>18</v>
      </c>
      <c r="K476">
        <v>-10000</v>
      </c>
      <c r="L476">
        <v>1</v>
      </c>
    </row>
    <row r="477" spans="1:12">
      <c r="A477" s="1" t="s">
        <v>16</v>
      </c>
      <c r="B477">
        <v>56</v>
      </c>
      <c r="C477">
        <v>6</v>
      </c>
      <c r="D477">
        <v>8</v>
      </c>
      <c r="E477">
        <v>-4.6229627473226639E+18</v>
      </c>
      <c r="F477">
        <v>4.6229627473226639E+18</v>
      </c>
      <c r="G477">
        <v>1287</v>
      </c>
      <c r="H477">
        <v>38</v>
      </c>
      <c r="I477">
        <v>0</v>
      </c>
      <c r="J477">
        <v>24</v>
      </c>
      <c r="K477">
        <v>10055</v>
      </c>
      <c r="L477">
        <v>1</v>
      </c>
    </row>
    <row r="478" spans="1:12">
      <c r="A478" s="1" t="s">
        <v>16</v>
      </c>
      <c r="B478">
        <v>57</v>
      </c>
      <c r="C478">
        <v>3</v>
      </c>
      <c r="D478">
        <v>1</v>
      </c>
      <c r="E478">
        <v>-4.6229627473226639E+18</v>
      </c>
      <c r="F478">
        <v>4.6229627473226639E+18</v>
      </c>
      <c r="G478">
        <v>639</v>
      </c>
      <c r="H478">
        <v>18</v>
      </c>
      <c r="I478">
        <v>0</v>
      </c>
      <c r="J478">
        <v>24</v>
      </c>
      <c r="K478">
        <v>10055</v>
      </c>
      <c r="L478">
        <v>1</v>
      </c>
    </row>
    <row r="479" spans="1:12">
      <c r="A479" s="1" t="s">
        <v>16</v>
      </c>
      <c r="B479">
        <v>58</v>
      </c>
      <c r="C479">
        <v>7</v>
      </c>
      <c r="D479">
        <v>2</v>
      </c>
      <c r="E479">
        <v>-4.6229627473226639E+18</v>
      </c>
      <c r="F479">
        <v>4.6229627473226639E+18</v>
      </c>
      <c r="G479">
        <v>168</v>
      </c>
      <c r="H479">
        <v>4</v>
      </c>
      <c r="I479">
        <v>0</v>
      </c>
      <c r="J479">
        <v>24</v>
      </c>
      <c r="K479">
        <v>10055</v>
      </c>
      <c r="L479">
        <v>1</v>
      </c>
    </row>
    <row r="480" spans="1:12">
      <c r="A480" s="1" t="s">
        <v>16</v>
      </c>
      <c r="B480">
        <v>59</v>
      </c>
      <c r="C480">
        <v>8</v>
      </c>
      <c r="D480">
        <v>1</v>
      </c>
      <c r="E480">
        <v>-4.6229627473226639E+18</v>
      </c>
      <c r="F480">
        <v>4.6229627473226639E+18</v>
      </c>
      <c r="G480">
        <v>29</v>
      </c>
      <c r="H480">
        <v>0</v>
      </c>
      <c r="I480">
        <v>0</v>
      </c>
      <c r="J480">
        <v>24</v>
      </c>
      <c r="K480">
        <v>10055</v>
      </c>
      <c r="L480">
        <v>1</v>
      </c>
    </row>
    <row r="481" spans="1:12">
      <c r="A481" s="1" t="s">
        <v>26</v>
      </c>
      <c r="B481">
        <v>0</v>
      </c>
      <c r="C481">
        <v>3</v>
      </c>
      <c r="D481">
        <v>3</v>
      </c>
      <c r="E481">
        <v>7.5168143893398016E+16</v>
      </c>
      <c r="F481">
        <v>-7.5168143893398016E+16</v>
      </c>
      <c r="G481">
        <v>35291914</v>
      </c>
      <c r="H481">
        <v>26163240</v>
      </c>
      <c r="I481">
        <v>0</v>
      </c>
      <c r="J481">
        <v>13</v>
      </c>
      <c r="K481">
        <v>1606</v>
      </c>
      <c r="L481">
        <v>1</v>
      </c>
    </row>
    <row r="482" spans="1:12">
      <c r="A482" s="1" t="s">
        <v>16</v>
      </c>
      <c r="B482">
        <v>1</v>
      </c>
      <c r="C482">
        <v>4</v>
      </c>
      <c r="D482">
        <v>3</v>
      </c>
      <c r="E482">
        <v>7.5168143893398016E+16</v>
      </c>
      <c r="F482">
        <v>-7.5168143893398016E+16</v>
      </c>
      <c r="G482">
        <v>35553589</v>
      </c>
      <c r="H482">
        <v>27021141</v>
      </c>
      <c r="I482">
        <v>0</v>
      </c>
      <c r="J482">
        <v>13</v>
      </c>
      <c r="K482">
        <v>1623</v>
      </c>
      <c r="L482">
        <v>0</v>
      </c>
    </row>
    <row r="483" spans="1:12">
      <c r="A483" s="1" t="s">
        <v>26</v>
      </c>
      <c r="B483">
        <v>2</v>
      </c>
      <c r="C483">
        <v>3</v>
      </c>
      <c r="D483">
        <v>4</v>
      </c>
      <c r="E483">
        <v>7.5168143893398016E+16</v>
      </c>
      <c r="F483">
        <v>-7.5168143893398016E+16</v>
      </c>
      <c r="G483">
        <v>34806861</v>
      </c>
      <c r="H483">
        <v>26436656</v>
      </c>
      <c r="I483">
        <v>0</v>
      </c>
      <c r="J483">
        <v>12</v>
      </c>
      <c r="K483">
        <v>557</v>
      </c>
      <c r="L483">
        <v>2</v>
      </c>
    </row>
    <row r="484" spans="1:12">
      <c r="A484" s="1" t="s">
        <v>16</v>
      </c>
      <c r="B484">
        <v>3</v>
      </c>
      <c r="C484">
        <v>2</v>
      </c>
      <c r="D484">
        <v>3</v>
      </c>
      <c r="E484">
        <v>7.5168143893398016E+16</v>
      </c>
      <c r="F484">
        <v>-7.5168143893398016E+16</v>
      </c>
      <c r="G484">
        <v>34801464</v>
      </c>
      <c r="H484">
        <v>26696735</v>
      </c>
      <c r="I484">
        <v>0</v>
      </c>
      <c r="J484">
        <v>12</v>
      </c>
      <c r="K484">
        <v>275</v>
      </c>
      <c r="L484">
        <v>0</v>
      </c>
    </row>
    <row r="485" spans="1:12">
      <c r="A485" s="1" t="s">
        <v>26</v>
      </c>
      <c r="B485">
        <v>4</v>
      </c>
      <c r="C485">
        <v>3</v>
      </c>
      <c r="D485">
        <v>6</v>
      </c>
      <c r="E485">
        <v>7.5168143893398016E+16</v>
      </c>
      <c r="F485">
        <v>-7.5168143893398016E+16</v>
      </c>
      <c r="G485">
        <v>34030460</v>
      </c>
      <c r="H485">
        <v>25607653</v>
      </c>
      <c r="I485">
        <v>0</v>
      </c>
      <c r="J485">
        <v>11</v>
      </c>
      <c r="K485">
        <v>1678</v>
      </c>
      <c r="L485">
        <v>5</v>
      </c>
    </row>
    <row r="486" spans="1:12">
      <c r="A486" s="1" t="s">
        <v>16</v>
      </c>
      <c r="B486">
        <v>5</v>
      </c>
      <c r="C486">
        <v>4</v>
      </c>
      <c r="D486">
        <v>6</v>
      </c>
      <c r="E486">
        <v>7.5168143893398016E+16</v>
      </c>
      <c r="F486">
        <v>-7.5168143893398016E+16</v>
      </c>
      <c r="G486">
        <v>35128126</v>
      </c>
      <c r="H486">
        <v>26124635</v>
      </c>
      <c r="I486">
        <v>0</v>
      </c>
      <c r="J486">
        <v>11</v>
      </c>
      <c r="K486">
        <v>1658</v>
      </c>
      <c r="L486">
        <v>2</v>
      </c>
    </row>
    <row r="487" spans="1:12">
      <c r="A487" s="1" t="s">
        <v>26</v>
      </c>
      <c r="B487">
        <v>6</v>
      </c>
      <c r="C487">
        <v>2</v>
      </c>
      <c r="D487">
        <v>4</v>
      </c>
      <c r="E487">
        <v>7.5168143893398016E+16</v>
      </c>
      <c r="F487">
        <v>-7.5168143893398016E+16</v>
      </c>
      <c r="G487">
        <v>33723903</v>
      </c>
      <c r="H487">
        <v>25882578</v>
      </c>
      <c r="I487">
        <v>0</v>
      </c>
      <c r="J487">
        <v>11</v>
      </c>
      <c r="K487">
        <v>1288</v>
      </c>
      <c r="L487">
        <v>1</v>
      </c>
    </row>
    <row r="488" spans="1:12">
      <c r="A488" s="1" t="s">
        <v>16</v>
      </c>
      <c r="B488">
        <v>7</v>
      </c>
      <c r="C488">
        <v>3</v>
      </c>
      <c r="D488">
        <v>5</v>
      </c>
      <c r="E488">
        <v>7.5168143893398016E+16</v>
      </c>
      <c r="F488">
        <v>-7.5168143893398016E+16</v>
      </c>
      <c r="G488">
        <v>33817329</v>
      </c>
      <c r="H488">
        <v>26618477</v>
      </c>
      <c r="I488">
        <v>0</v>
      </c>
      <c r="J488">
        <v>10</v>
      </c>
      <c r="K488">
        <v>408</v>
      </c>
      <c r="L488">
        <v>8</v>
      </c>
    </row>
    <row r="489" spans="1:12">
      <c r="A489" s="1" t="s">
        <v>26</v>
      </c>
      <c r="B489">
        <v>8</v>
      </c>
      <c r="C489">
        <v>2</v>
      </c>
      <c r="D489">
        <v>5</v>
      </c>
      <c r="E489">
        <v>7.5168143893398016E+16</v>
      </c>
      <c r="F489">
        <v>-7.5168143893398016E+16</v>
      </c>
      <c r="G489">
        <v>33002065</v>
      </c>
      <c r="H489">
        <v>26132250</v>
      </c>
      <c r="I489">
        <v>0</v>
      </c>
      <c r="J489">
        <v>10</v>
      </c>
      <c r="K489">
        <v>183</v>
      </c>
      <c r="L489">
        <v>5</v>
      </c>
    </row>
    <row r="490" spans="1:12">
      <c r="A490" s="1" t="s">
        <v>16</v>
      </c>
      <c r="B490">
        <v>9</v>
      </c>
      <c r="C490">
        <v>5</v>
      </c>
      <c r="D490">
        <v>6</v>
      </c>
      <c r="E490">
        <v>7.5168143893398016E+16</v>
      </c>
      <c r="F490">
        <v>-7.5168143893398016E+16</v>
      </c>
      <c r="G490">
        <v>33953378</v>
      </c>
      <c r="H490">
        <v>26305835</v>
      </c>
      <c r="I490">
        <v>0</v>
      </c>
      <c r="J490">
        <v>10</v>
      </c>
      <c r="K490">
        <v>1658</v>
      </c>
      <c r="L490">
        <v>6</v>
      </c>
    </row>
    <row r="491" spans="1:12">
      <c r="A491" s="1" t="s">
        <v>26</v>
      </c>
      <c r="B491">
        <v>10</v>
      </c>
      <c r="C491">
        <v>3</v>
      </c>
      <c r="D491">
        <v>7</v>
      </c>
      <c r="E491">
        <v>7.5168143893398016E+16</v>
      </c>
      <c r="F491">
        <v>-7.5168143893398016E+16</v>
      </c>
      <c r="G491">
        <v>32331237</v>
      </c>
      <c r="H491">
        <v>25860445</v>
      </c>
      <c r="I491">
        <v>0</v>
      </c>
      <c r="J491">
        <v>10</v>
      </c>
      <c r="K491">
        <v>137</v>
      </c>
      <c r="L491">
        <v>4</v>
      </c>
    </row>
    <row r="492" spans="1:12">
      <c r="A492" s="1" t="s">
        <v>16</v>
      </c>
      <c r="B492">
        <v>11</v>
      </c>
      <c r="C492">
        <v>2</v>
      </c>
      <c r="D492">
        <v>7</v>
      </c>
      <c r="E492">
        <v>7.5168143893398016E+16</v>
      </c>
      <c r="F492">
        <v>-7.5168143893398016E+16</v>
      </c>
      <c r="G492">
        <v>33117913</v>
      </c>
      <c r="H492">
        <v>26032900</v>
      </c>
      <c r="I492">
        <v>0</v>
      </c>
      <c r="J492">
        <v>10</v>
      </c>
      <c r="K492">
        <v>2202</v>
      </c>
      <c r="L492">
        <v>4</v>
      </c>
    </row>
    <row r="493" spans="1:12">
      <c r="A493" s="1" t="s">
        <v>26</v>
      </c>
      <c r="B493">
        <v>12</v>
      </c>
      <c r="C493">
        <v>1</v>
      </c>
      <c r="D493">
        <v>8</v>
      </c>
      <c r="E493">
        <v>7.5168143893398016E+16</v>
      </c>
      <c r="F493">
        <v>-7.5168143893398016E+16</v>
      </c>
      <c r="G493">
        <v>31468126</v>
      </c>
      <c r="H493">
        <v>24986436</v>
      </c>
      <c r="I493">
        <v>0</v>
      </c>
      <c r="J493">
        <v>10</v>
      </c>
      <c r="K493">
        <v>938</v>
      </c>
      <c r="L493">
        <v>1</v>
      </c>
    </row>
    <row r="494" spans="1:12">
      <c r="A494" s="1" t="s">
        <v>16</v>
      </c>
      <c r="B494">
        <v>13</v>
      </c>
      <c r="C494">
        <v>1</v>
      </c>
      <c r="D494">
        <v>5</v>
      </c>
      <c r="E494">
        <v>7.5168143893398016E+16</v>
      </c>
      <c r="F494">
        <v>-7.5168143893398016E+16</v>
      </c>
      <c r="G494">
        <v>32159915</v>
      </c>
      <c r="H494">
        <v>24978463</v>
      </c>
      <c r="I494">
        <v>0</v>
      </c>
      <c r="J494">
        <v>10</v>
      </c>
      <c r="K494">
        <v>-508</v>
      </c>
      <c r="L494">
        <v>3</v>
      </c>
    </row>
    <row r="495" spans="1:12">
      <c r="A495" s="1" t="s">
        <v>26</v>
      </c>
      <c r="B495">
        <v>14</v>
      </c>
      <c r="C495">
        <v>1</v>
      </c>
      <c r="D495">
        <v>3</v>
      </c>
      <c r="E495">
        <v>7.5168143893398016E+16</v>
      </c>
      <c r="F495">
        <v>-7.5168143893398016E+16</v>
      </c>
      <c r="G495">
        <v>31129978</v>
      </c>
      <c r="H495">
        <v>24806974</v>
      </c>
      <c r="I495">
        <v>0</v>
      </c>
      <c r="J495">
        <v>10</v>
      </c>
      <c r="K495">
        <v>945</v>
      </c>
      <c r="L495">
        <v>4</v>
      </c>
    </row>
    <row r="496" spans="1:12">
      <c r="A496" s="1" t="s">
        <v>16</v>
      </c>
      <c r="B496">
        <v>15</v>
      </c>
      <c r="C496">
        <v>2</v>
      </c>
      <c r="D496">
        <v>6</v>
      </c>
      <c r="E496">
        <v>7.5168143893398016E+16</v>
      </c>
      <c r="F496">
        <v>-7.5168143893398016E+16</v>
      </c>
      <c r="G496">
        <v>31549907</v>
      </c>
      <c r="H496">
        <v>24753251</v>
      </c>
      <c r="I496">
        <v>0</v>
      </c>
      <c r="J496">
        <v>10</v>
      </c>
      <c r="K496">
        <v>52</v>
      </c>
      <c r="L496">
        <v>2</v>
      </c>
    </row>
    <row r="497" spans="1:12">
      <c r="A497" s="1" t="s">
        <v>26</v>
      </c>
      <c r="B497">
        <v>16</v>
      </c>
      <c r="C497">
        <v>1</v>
      </c>
      <c r="D497">
        <v>4</v>
      </c>
      <c r="E497">
        <v>7.5168143893398016E+16</v>
      </c>
      <c r="F497">
        <v>-7.5168143893398016E+16</v>
      </c>
      <c r="G497">
        <v>31540848</v>
      </c>
      <c r="H497">
        <v>24542132</v>
      </c>
      <c r="I497">
        <v>0</v>
      </c>
      <c r="J497">
        <v>10</v>
      </c>
      <c r="K497">
        <v>1460</v>
      </c>
      <c r="L497">
        <v>1</v>
      </c>
    </row>
    <row r="498" spans="1:12">
      <c r="A498" s="1" t="s">
        <v>16</v>
      </c>
      <c r="B498">
        <v>17</v>
      </c>
      <c r="C498">
        <v>6</v>
      </c>
      <c r="D498">
        <v>3</v>
      </c>
      <c r="E498">
        <v>7.5168143893398016E+16</v>
      </c>
      <c r="F498">
        <v>-7.5168143893398016E+16</v>
      </c>
      <c r="G498">
        <v>31356855</v>
      </c>
      <c r="H498">
        <v>24792556</v>
      </c>
      <c r="I498">
        <v>0</v>
      </c>
      <c r="J498">
        <v>10</v>
      </c>
      <c r="K498">
        <v>-932</v>
      </c>
      <c r="L498">
        <v>5</v>
      </c>
    </row>
    <row r="499" spans="1:12">
      <c r="A499" s="1" t="s">
        <v>26</v>
      </c>
      <c r="B499">
        <v>18</v>
      </c>
      <c r="C499">
        <v>1</v>
      </c>
      <c r="D499">
        <v>2</v>
      </c>
      <c r="E499">
        <v>7.5168143893398016E+16</v>
      </c>
      <c r="F499">
        <v>-7.5168143893398016E+16</v>
      </c>
      <c r="G499">
        <v>30794470</v>
      </c>
      <c r="H499">
        <v>24424791</v>
      </c>
      <c r="I499">
        <v>0</v>
      </c>
      <c r="J499">
        <v>10</v>
      </c>
      <c r="K499">
        <v>830</v>
      </c>
      <c r="L499">
        <v>0</v>
      </c>
    </row>
    <row r="500" spans="1:12">
      <c r="A500" s="1" t="s">
        <v>16</v>
      </c>
      <c r="B500">
        <v>19</v>
      </c>
      <c r="C500">
        <v>1</v>
      </c>
      <c r="D500">
        <v>1</v>
      </c>
      <c r="E500">
        <v>7.5168143893398016E+16</v>
      </c>
      <c r="F500">
        <v>-7.5168143893398016E+16</v>
      </c>
      <c r="G500">
        <v>31322010</v>
      </c>
      <c r="H500">
        <v>24872472</v>
      </c>
      <c r="I500">
        <v>0</v>
      </c>
      <c r="J500">
        <v>11</v>
      </c>
      <c r="K500">
        <v>1399</v>
      </c>
      <c r="L500">
        <v>0</v>
      </c>
    </row>
    <row r="501" spans="1:12">
      <c r="A501" s="1" t="s">
        <v>26</v>
      </c>
      <c r="B501">
        <v>20</v>
      </c>
      <c r="C501">
        <v>2</v>
      </c>
      <c r="D501">
        <v>2</v>
      </c>
      <c r="E501">
        <v>7.5168143893398016E+16</v>
      </c>
      <c r="F501">
        <v>-7.5168143893398016E+16</v>
      </c>
      <c r="G501">
        <v>30449266</v>
      </c>
      <c r="H501">
        <v>24062376</v>
      </c>
      <c r="I501">
        <v>0</v>
      </c>
      <c r="J501">
        <v>10</v>
      </c>
      <c r="K501">
        <v>-267</v>
      </c>
      <c r="L501">
        <v>4</v>
      </c>
    </row>
    <row r="502" spans="1:12">
      <c r="A502" s="1" t="s">
        <v>16</v>
      </c>
      <c r="B502">
        <v>21</v>
      </c>
      <c r="C502">
        <v>4</v>
      </c>
      <c r="D502">
        <v>2</v>
      </c>
      <c r="E502">
        <v>7.5168143893398016E+16</v>
      </c>
      <c r="F502">
        <v>-7.5168143893398016E+16</v>
      </c>
      <c r="G502">
        <v>30761774</v>
      </c>
      <c r="H502">
        <v>24096443</v>
      </c>
      <c r="I502">
        <v>0</v>
      </c>
      <c r="J502">
        <v>10</v>
      </c>
      <c r="K502">
        <v>515</v>
      </c>
      <c r="L502">
        <v>5</v>
      </c>
    </row>
    <row r="503" spans="1:12">
      <c r="A503" s="1" t="s">
        <v>26</v>
      </c>
      <c r="B503">
        <v>22</v>
      </c>
      <c r="C503">
        <v>5</v>
      </c>
      <c r="D503">
        <v>2</v>
      </c>
      <c r="E503">
        <v>7.5168143893398016E+16</v>
      </c>
      <c r="F503">
        <v>-7.5168143893398016E+16</v>
      </c>
      <c r="G503">
        <v>30783798</v>
      </c>
      <c r="H503">
        <v>24153829</v>
      </c>
      <c r="I503">
        <v>0</v>
      </c>
      <c r="J503">
        <v>10</v>
      </c>
      <c r="K503">
        <v>-157</v>
      </c>
      <c r="L503">
        <v>5</v>
      </c>
    </row>
    <row r="504" spans="1:12">
      <c r="A504" s="1" t="s">
        <v>16</v>
      </c>
      <c r="B504">
        <v>23</v>
      </c>
      <c r="C504">
        <v>2</v>
      </c>
      <c r="D504">
        <v>1</v>
      </c>
      <c r="E504">
        <v>7.5168143893398016E+16</v>
      </c>
      <c r="F504">
        <v>-7.5168143893398016E+16</v>
      </c>
      <c r="G504">
        <v>31380731</v>
      </c>
      <c r="H504">
        <v>24685888</v>
      </c>
      <c r="I504">
        <v>0</v>
      </c>
      <c r="J504">
        <v>10</v>
      </c>
      <c r="K504">
        <v>-431</v>
      </c>
      <c r="L504">
        <v>1</v>
      </c>
    </row>
    <row r="505" spans="1:12">
      <c r="A505" s="1" t="s">
        <v>26</v>
      </c>
      <c r="B505">
        <v>24</v>
      </c>
      <c r="C505">
        <v>4</v>
      </c>
      <c r="D505">
        <v>1</v>
      </c>
      <c r="E505">
        <v>7.5168143893398016E+16</v>
      </c>
      <c r="F505">
        <v>-7.5168143893398016E+16</v>
      </c>
      <c r="G505">
        <v>31204581</v>
      </c>
      <c r="H505">
        <v>24668910</v>
      </c>
      <c r="I505">
        <v>0</v>
      </c>
      <c r="J505">
        <v>10</v>
      </c>
      <c r="K505">
        <v>545</v>
      </c>
      <c r="L505">
        <v>3</v>
      </c>
    </row>
    <row r="506" spans="1:12">
      <c r="A506" s="1" t="s">
        <v>16</v>
      </c>
      <c r="B506">
        <v>25</v>
      </c>
      <c r="C506">
        <v>5</v>
      </c>
      <c r="D506">
        <v>1</v>
      </c>
      <c r="E506">
        <v>7.5168143893398016E+16</v>
      </c>
      <c r="F506">
        <v>-7.5168143893398016E+16</v>
      </c>
      <c r="G506">
        <v>31522856</v>
      </c>
      <c r="H506">
        <v>24658648</v>
      </c>
      <c r="I506">
        <v>0</v>
      </c>
      <c r="J506">
        <v>10</v>
      </c>
      <c r="K506">
        <v>-125</v>
      </c>
      <c r="L506">
        <v>4</v>
      </c>
    </row>
    <row r="507" spans="1:12">
      <c r="A507" s="1" t="s">
        <v>26</v>
      </c>
      <c r="B507">
        <v>26</v>
      </c>
      <c r="C507">
        <v>1</v>
      </c>
      <c r="D507">
        <v>6</v>
      </c>
      <c r="E507">
        <v>7.5168143893398016E+16</v>
      </c>
      <c r="F507">
        <v>-7.5168143893398016E+16</v>
      </c>
      <c r="G507">
        <v>31442436</v>
      </c>
      <c r="H507">
        <v>24597004</v>
      </c>
      <c r="I507">
        <v>0</v>
      </c>
      <c r="J507">
        <v>10</v>
      </c>
      <c r="K507">
        <v>550</v>
      </c>
      <c r="L507">
        <v>0</v>
      </c>
    </row>
    <row r="508" spans="1:12">
      <c r="A508" s="1" t="s">
        <v>16</v>
      </c>
      <c r="B508">
        <v>27</v>
      </c>
      <c r="C508">
        <v>3</v>
      </c>
      <c r="D508">
        <v>1</v>
      </c>
      <c r="E508">
        <v>7.5168143893398016E+16</v>
      </c>
      <c r="F508">
        <v>-7.5168143893398016E+16</v>
      </c>
      <c r="G508">
        <v>31836608</v>
      </c>
      <c r="H508">
        <v>24572603</v>
      </c>
      <c r="I508">
        <v>0</v>
      </c>
      <c r="J508">
        <v>10</v>
      </c>
      <c r="K508">
        <v>187</v>
      </c>
      <c r="L508">
        <v>2</v>
      </c>
    </row>
    <row r="509" spans="1:12">
      <c r="A509" s="1" t="s">
        <v>26</v>
      </c>
      <c r="B509">
        <v>28</v>
      </c>
      <c r="C509">
        <v>5</v>
      </c>
      <c r="D509">
        <v>3</v>
      </c>
      <c r="E509">
        <v>7.5168143893398016E+16</v>
      </c>
      <c r="F509">
        <v>-7.5168143893398016E+16</v>
      </c>
      <c r="G509">
        <v>30873806</v>
      </c>
      <c r="H509">
        <v>24658759</v>
      </c>
      <c r="I509">
        <v>0</v>
      </c>
      <c r="J509">
        <v>10</v>
      </c>
      <c r="K509">
        <v>209</v>
      </c>
      <c r="L509">
        <v>9</v>
      </c>
    </row>
    <row r="510" spans="1:12">
      <c r="A510" s="1" t="s">
        <v>16</v>
      </c>
      <c r="B510">
        <v>29</v>
      </c>
      <c r="C510">
        <v>1</v>
      </c>
      <c r="D510">
        <v>7</v>
      </c>
      <c r="E510">
        <v>7.5168143893398016E+16</v>
      </c>
      <c r="F510">
        <v>-7.5168143893398016E+16</v>
      </c>
      <c r="G510">
        <v>31574190</v>
      </c>
      <c r="H510">
        <v>23895593</v>
      </c>
      <c r="I510">
        <v>0</v>
      </c>
      <c r="J510">
        <v>11</v>
      </c>
      <c r="K510">
        <v>1131</v>
      </c>
      <c r="L510">
        <v>1</v>
      </c>
    </row>
    <row r="511" spans="1:12">
      <c r="A511" s="1" t="s">
        <v>26</v>
      </c>
      <c r="B511">
        <v>30</v>
      </c>
      <c r="C511">
        <v>7</v>
      </c>
      <c r="D511">
        <v>3</v>
      </c>
      <c r="E511">
        <v>7.5168143893398016E+16</v>
      </c>
      <c r="F511">
        <v>-7.5168143893398016E+16</v>
      </c>
      <c r="G511">
        <v>31824357</v>
      </c>
      <c r="H511">
        <v>22821043</v>
      </c>
      <c r="I511">
        <v>0</v>
      </c>
      <c r="J511">
        <v>11</v>
      </c>
      <c r="K511">
        <v>1852</v>
      </c>
      <c r="L511">
        <v>5</v>
      </c>
    </row>
    <row r="512" spans="1:12">
      <c r="A512" s="1" t="s">
        <v>16</v>
      </c>
      <c r="B512">
        <v>31</v>
      </c>
      <c r="C512">
        <v>3</v>
      </c>
      <c r="D512">
        <v>8</v>
      </c>
      <c r="E512">
        <v>7.5168143893398016E+16</v>
      </c>
      <c r="F512">
        <v>-7.5168143893398016E+16</v>
      </c>
      <c r="G512">
        <v>31776373</v>
      </c>
      <c r="H512">
        <v>22982669</v>
      </c>
      <c r="I512">
        <v>0</v>
      </c>
      <c r="J512">
        <v>11</v>
      </c>
      <c r="K512">
        <v>334</v>
      </c>
      <c r="L512">
        <v>1</v>
      </c>
    </row>
    <row r="513" spans="1:12">
      <c r="A513" s="1" t="s">
        <v>26</v>
      </c>
      <c r="B513">
        <v>32</v>
      </c>
      <c r="C513">
        <v>4</v>
      </c>
      <c r="D513">
        <v>7</v>
      </c>
      <c r="E513">
        <v>7.5168143893398016E+16</v>
      </c>
      <c r="F513">
        <v>-7.5168143893398016E+16</v>
      </c>
      <c r="G513">
        <v>31264621</v>
      </c>
      <c r="H513">
        <v>22812532</v>
      </c>
      <c r="I513">
        <v>0</v>
      </c>
      <c r="J513">
        <v>11</v>
      </c>
      <c r="K513">
        <v>1506</v>
      </c>
      <c r="L513">
        <v>3</v>
      </c>
    </row>
    <row r="514" spans="1:12">
      <c r="A514" s="1" t="s">
        <v>16</v>
      </c>
      <c r="B514">
        <v>33</v>
      </c>
      <c r="C514">
        <v>6</v>
      </c>
      <c r="D514">
        <v>2</v>
      </c>
      <c r="E514">
        <v>7.5168143893398016E+16</v>
      </c>
      <c r="F514">
        <v>-7.5168143893398016E+16</v>
      </c>
      <c r="G514">
        <v>31892028</v>
      </c>
      <c r="H514">
        <v>23252437</v>
      </c>
      <c r="I514">
        <v>0</v>
      </c>
      <c r="J514">
        <v>11</v>
      </c>
      <c r="K514">
        <v>810</v>
      </c>
      <c r="L514">
        <v>4</v>
      </c>
    </row>
    <row r="515" spans="1:12">
      <c r="A515" s="1" t="s">
        <v>26</v>
      </c>
      <c r="B515">
        <v>34</v>
      </c>
      <c r="C515">
        <v>5</v>
      </c>
      <c r="D515">
        <v>7</v>
      </c>
      <c r="E515">
        <v>7.5168143893398016E+16</v>
      </c>
      <c r="F515">
        <v>-7.5168143893398016E+16</v>
      </c>
      <c r="G515">
        <v>32142735</v>
      </c>
      <c r="H515">
        <v>23500329</v>
      </c>
      <c r="I515">
        <v>0</v>
      </c>
      <c r="J515">
        <v>11</v>
      </c>
      <c r="K515">
        <v>1604</v>
      </c>
      <c r="L515">
        <v>3</v>
      </c>
    </row>
    <row r="516" spans="1:12">
      <c r="A516" s="1" t="s">
        <v>16</v>
      </c>
      <c r="B516">
        <v>35</v>
      </c>
      <c r="C516">
        <v>8</v>
      </c>
      <c r="D516">
        <v>3</v>
      </c>
      <c r="E516">
        <v>7.5168143893398016E+16</v>
      </c>
      <c r="F516">
        <v>-7.5168143893398016E+16</v>
      </c>
      <c r="G516">
        <v>32394925</v>
      </c>
      <c r="H516">
        <v>22820210</v>
      </c>
      <c r="I516">
        <v>0</v>
      </c>
      <c r="J516">
        <v>11</v>
      </c>
      <c r="K516">
        <v>1093</v>
      </c>
      <c r="L516">
        <v>9</v>
      </c>
    </row>
    <row r="517" spans="1:12">
      <c r="A517" s="1" t="s">
        <v>26</v>
      </c>
      <c r="B517">
        <v>36</v>
      </c>
      <c r="C517">
        <v>2</v>
      </c>
      <c r="D517">
        <v>8</v>
      </c>
      <c r="E517">
        <v>7.5168143893398016E+16</v>
      </c>
      <c r="F517">
        <v>-7.5168143893398016E+16</v>
      </c>
      <c r="G517">
        <v>31583315</v>
      </c>
      <c r="H517">
        <v>21312196</v>
      </c>
      <c r="I517">
        <v>0</v>
      </c>
      <c r="J517">
        <v>13</v>
      </c>
      <c r="K517">
        <v>612</v>
      </c>
      <c r="L517">
        <v>1</v>
      </c>
    </row>
    <row r="518" spans="1:12">
      <c r="A518" s="1" t="s">
        <v>16</v>
      </c>
      <c r="B518">
        <v>37</v>
      </c>
      <c r="C518">
        <v>6</v>
      </c>
      <c r="D518">
        <v>4</v>
      </c>
      <c r="E518">
        <v>7.5168143893398016E+16</v>
      </c>
      <c r="F518">
        <v>-7.5168143893398016E+16</v>
      </c>
      <c r="G518">
        <v>31960522</v>
      </c>
      <c r="H518">
        <v>20465199</v>
      </c>
      <c r="I518">
        <v>0</v>
      </c>
      <c r="J518">
        <v>14</v>
      </c>
      <c r="K518">
        <v>-148</v>
      </c>
      <c r="L518">
        <v>3</v>
      </c>
    </row>
    <row r="519" spans="1:12">
      <c r="A519" s="1" t="s">
        <v>26</v>
      </c>
      <c r="B519">
        <v>38</v>
      </c>
      <c r="C519">
        <v>3</v>
      </c>
      <c r="D519">
        <v>2</v>
      </c>
      <c r="E519">
        <v>7.5168143893398016E+16</v>
      </c>
      <c r="F519">
        <v>-7.5168143893398016E+16</v>
      </c>
      <c r="G519">
        <v>31837285</v>
      </c>
      <c r="H519">
        <v>20096415</v>
      </c>
      <c r="I519">
        <v>0</v>
      </c>
      <c r="J519">
        <v>13</v>
      </c>
      <c r="K519">
        <v>535</v>
      </c>
      <c r="L519">
        <v>5</v>
      </c>
    </row>
    <row r="520" spans="1:12">
      <c r="A520" s="1" t="s">
        <v>16</v>
      </c>
      <c r="B520">
        <v>39</v>
      </c>
      <c r="C520">
        <v>4</v>
      </c>
      <c r="D520">
        <v>8</v>
      </c>
      <c r="E520">
        <v>7.5168143893398016E+16</v>
      </c>
      <c r="F520">
        <v>-7.5168143893398016E+16</v>
      </c>
      <c r="G520">
        <v>32043502</v>
      </c>
      <c r="H520">
        <v>20170915</v>
      </c>
      <c r="I520">
        <v>0</v>
      </c>
      <c r="J520">
        <v>14</v>
      </c>
      <c r="K520">
        <v>-351</v>
      </c>
      <c r="L520">
        <v>2</v>
      </c>
    </row>
    <row r="521" spans="1:12">
      <c r="A521" s="1" t="s">
        <v>26</v>
      </c>
      <c r="B521">
        <v>40</v>
      </c>
      <c r="C521">
        <v>5</v>
      </c>
      <c r="D521">
        <v>8</v>
      </c>
      <c r="E521">
        <v>7.5168143893398016E+16</v>
      </c>
      <c r="F521">
        <v>-7.5168143893398016E+16</v>
      </c>
      <c r="G521">
        <v>31584455</v>
      </c>
      <c r="H521">
        <v>19865052</v>
      </c>
      <c r="I521">
        <v>0</v>
      </c>
      <c r="J521">
        <v>14</v>
      </c>
      <c r="K521">
        <v>356</v>
      </c>
      <c r="L521">
        <v>0</v>
      </c>
    </row>
    <row r="522" spans="1:12">
      <c r="A522" s="1" t="s">
        <v>16</v>
      </c>
      <c r="B522">
        <v>41</v>
      </c>
      <c r="C522">
        <v>6</v>
      </c>
      <c r="D522">
        <v>5</v>
      </c>
      <c r="E522">
        <v>7.5168143893398016E+16</v>
      </c>
      <c r="F522">
        <v>-7.5168143893398016E+16</v>
      </c>
      <c r="G522">
        <v>31569594</v>
      </c>
      <c r="H522">
        <v>18954846</v>
      </c>
      <c r="I522">
        <v>0</v>
      </c>
      <c r="J522">
        <v>14</v>
      </c>
      <c r="K522">
        <v>296</v>
      </c>
      <c r="L522">
        <v>0</v>
      </c>
    </row>
    <row r="523" spans="1:12">
      <c r="A523" s="1" t="s">
        <v>26</v>
      </c>
      <c r="B523">
        <v>42</v>
      </c>
      <c r="C523">
        <v>6</v>
      </c>
      <c r="D523">
        <v>1</v>
      </c>
      <c r="E523">
        <v>7.5168143893398016E+16</v>
      </c>
      <c r="F523">
        <v>-7.5168143893398016E+16</v>
      </c>
      <c r="G523">
        <v>30968345</v>
      </c>
      <c r="H523">
        <v>18567624</v>
      </c>
      <c r="I523">
        <v>0</v>
      </c>
      <c r="J523">
        <v>14</v>
      </c>
      <c r="K523">
        <v>140</v>
      </c>
      <c r="L523">
        <v>0</v>
      </c>
    </row>
    <row r="524" spans="1:12">
      <c r="A524" s="1" t="s">
        <v>16</v>
      </c>
      <c r="B524">
        <v>43</v>
      </c>
      <c r="C524">
        <v>6</v>
      </c>
      <c r="D524">
        <v>6</v>
      </c>
      <c r="E524">
        <v>7.5168143893398016E+16</v>
      </c>
      <c r="F524">
        <v>-7.5168143893398016E+16</v>
      </c>
      <c r="G524">
        <v>32068255</v>
      </c>
      <c r="H524">
        <v>17459993</v>
      </c>
      <c r="I524">
        <v>0</v>
      </c>
      <c r="J524">
        <v>15</v>
      </c>
      <c r="K524">
        <v>260</v>
      </c>
      <c r="L524">
        <v>0</v>
      </c>
    </row>
    <row r="525" spans="1:12">
      <c r="A525" s="1" t="s">
        <v>26</v>
      </c>
      <c r="B525">
        <v>44</v>
      </c>
      <c r="C525">
        <v>7</v>
      </c>
      <c r="D525">
        <v>5</v>
      </c>
      <c r="E525">
        <v>7.5168143893398016E+16</v>
      </c>
      <c r="F525">
        <v>-7.5168143893398016E+16</v>
      </c>
      <c r="G525">
        <v>32336111</v>
      </c>
      <c r="H525">
        <v>16743617</v>
      </c>
      <c r="I525">
        <v>0</v>
      </c>
      <c r="J525">
        <v>14</v>
      </c>
      <c r="K525">
        <v>142</v>
      </c>
      <c r="L525">
        <v>5</v>
      </c>
    </row>
    <row r="526" spans="1:12">
      <c r="A526" s="1" t="s">
        <v>16</v>
      </c>
      <c r="B526">
        <v>45</v>
      </c>
      <c r="C526">
        <v>6</v>
      </c>
      <c r="D526">
        <v>7</v>
      </c>
      <c r="E526">
        <v>7.5168143893398016E+16</v>
      </c>
      <c r="F526">
        <v>-7.5168143893398016E+16</v>
      </c>
      <c r="G526">
        <v>34304280</v>
      </c>
      <c r="H526">
        <v>13513611</v>
      </c>
      <c r="I526">
        <v>0</v>
      </c>
      <c r="J526">
        <v>15</v>
      </c>
      <c r="K526">
        <v>10038</v>
      </c>
      <c r="L526">
        <v>3</v>
      </c>
    </row>
    <row r="527" spans="1:12">
      <c r="A527" s="1" t="s">
        <v>26</v>
      </c>
      <c r="B527">
        <v>46</v>
      </c>
      <c r="C527">
        <v>7</v>
      </c>
      <c r="D527">
        <v>4</v>
      </c>
      <c r="E527">
        <v>7.5168143893398016E+16</v>
      </c>
      <c r="F527">
        <v>-7.5168143893398016E+16</v>
      </c>
      <c r="G527">
        <v>36626514</v>
      </c>
      <c r="H527">
        <v>5058942</v>
      </c>
      <c r="I527">
        <v>0</v>
      </c>
      <c r="J527">
        <v>18</v>
      </c>
      <c r="K527">
        <v>-10000</v>
      </c>
      <c r="L527">
        <v>5</v>
      </c>
    </row>
    <row r="528" spans="1:12">
      <c r="A528" s="1" t="s">
        <v>16</v>
      </c>
      <c r="B528">
        <v>47</v>
      </c>
      <c r="C528">
        <v>7</v>
      </c>
      <c r="D528">
        <v>1</v>
      </c>
      <c r="E528">
        <v>7.5168143893398016E+16</v>
      </c>
      <c r="F528">
        <v>-7.5168143893398016E+16</v>
      </c>
      <c r="G528">
        <v>18556017</v>
      </c>
      <c r="H528">
        <v>761926</v>
      </c>
      <c r="I528">
        <v>0</v>
      </c>
      <c r="J528">
        <v>15</v>
      </c>
      <c r="K528">
        <v>10038</v>
      </c>
      <c r="L528">
        <v>3</v>
      </c>
    </row>
    <row r="529" spans="1:12">
      <c r="A529" s="1" t="s">
        <v>26</v>
      </c>
      <c r="B529">
        <v>48</v>
      </c>
      <c r="C529">
        <v>7</v>
      </c>
      <c r="D529">
        <v>6</v>
      </c>
      <c r="E529">
        <v>7.5168143893398016E+16</v>
      </c>
      <c r="F529">
        <v>-7.5168143893398016E+16</v>
      </c>
      <c r="G529">
        <v>6238113</v>
      </c>
      <c r="H529">
        <v>237442</v>
      </c>
      <c r="I529">
        <v>0</v>
      </c>
      <c r="J529">
        <v>18</v>
      </c>
      <c r="K529">
        <v>-10000</v>
      </c>
      <c r="L529">
        <v>5</v>
      </c>
    </row>
    <row r="530" spans="1:12">
      <c r="A530" s="1" t="s">
        <v>16</v>
      </c>
      <c r="B530">
        <v>49</v>
      </c>
      <c r="C530">
        <v>8</v>
      </c>
      <c r="D530">
        <v>7</v>
      </c>
      <c r="E530">
        <v>7.5168143893398016E+16</v>
      </c>
      <c r="F530">
        <v>-7.5168143893398016E+16</v>
      </c>
      <c r="G530">
        <v>2143446</v>
      </c>
      <c r="H530">
        <v>75968</v>
      </c>
      <c r="I530">
        <v>0</v>
      </c>
      <c r="J530">
        <v>15</v>
      </c>
      <c r="K530">
        <v>10038</v>
      </c>
      <c r="L530">
        <v>3</v>
      </c>
    </row>
    <row r="531" spans="1:12">
      <c r="A531" s="1" t="s">
        <v>26</v>
      </c>
      <c r="B531">
        <v>50</v>
      </c>
      <c r="C531">
        <v>8</v>
      </c>
      <c r="D531">
        <v>6</v>
      </c>
      <c r="E531">
        <v>7.5168143893398016E+16</v>
      </c>
      <c r="F531">
        <v>-7.5168143893398016E+16</v>
      </c>
      <c r="G531">
        <v>948647</v>
      </c>
      <c r="H531">
        <v>32676</v>
      </c>
      <c r="I531">
        <v>0</v>
      </c>
      <c r="J531">
        <v>18</v>
      </c>
      <c r="K531">
        <v>-10000</v>
      </c>
      <c r="L531">
        <v>5</v>
      </c>
    </row>
    <row r="532" spans="1:12">
      <c r="A532" s="1" t="s">
        <v>16</v>
      </c>
      <c r="B532">
        <v>51</v>
      </c>
      <c r="C532">
        <v>7</v>
      </c>
      <c r="D532">
        <v>2</v>
      </c>
      <c r="E532">
        <v>7.5168143893398016E+16</v>
      </c>
      <c r="F532">
        <v>-7.5168143893398016E+16</v>
      </c>
      <c r="G532">
        <v>275604</v>
      </c>
      <c r="H532">
        <v>8225</v>
      </c>
      <c r="I532">
        <v>0</v>
      </c>
      <c r="J532">
        <v>15</v>
      </c>
      <c r="K532">
        <v>10038</v>
      </c>
      <c r="L532">
        <v>3</v>
      </c>
    </row>
    <row r="533" spans="1:12">
      <c r="A533" s="1" t="s">
        <v>26</v>
      </c>
      <c r="B533">
        <v>52</v>
      </c>
      <c r="C533">
        <v>6</v>
      </c>
      <c r="D533">
        <v>8</v>
      </c>
      <c r="E533">
        <v>7.5168143893398016E+16</v>
      </c>
      <c r="F533">
        <v>-7.5168143893398016E+16</v>
      </c>
      <c r="G533">
        <v>62779</v>
      </c>
      <c r="H533">
        <v>2387</v>
      </c>
      <c r="I533">
        <v>0</v>
      </c>
      <c r="J533">
        <v>18</v>
      </c>
      <c r="K533">
        <v>-10000</v>
      </c>
      <c r="L533">
        <v>5</v>
      </c>
    </row>
    <row r="534" spans="1:12">
      <c r="A534" s="1" t="s">
        <v>16</v>
      </c>
      <c r="B534">
        <v>53</v>
      </c>
      <c r="C534">
        <v>8</v>
      </c>
      <c r="D534">
        <v>5</v>
      </c>
      <c r="E534">
        <v>7.5168143893398016E+16</v>
      </c>
      <c r="F534">
        <v>-7.5168143893398016E+16</v>
      </c>
      <c r="G534">
        <v>21508</v>
      </c>
      <c r="H534">
        <v>671</v>
      </c>
      <c r="I534">
        <v>0</v>
      </c>
      <c r="J534">
        <v>15</v>
      </c>
      <c r="K534">
        <v>10038</v>
      </c>
      <c r="L534">
        <v>3</v>
      </c>
    </row>
    <row r="535" spans="1:12">
      <c r="A535" s="1" t="s">
        <v>26</v>
      </c>
      <c r="B535">
        <v>54</v>
      </c>
      <c r="C535">
        <v>8</v>
      </c>
      <c r="D535">
        <v>1</v>
      </c>
      <c r="E535">
        <v>7.5168143893398016E+16</v>
      </c>
      <c r="F535">
        <v>-7.5168143893398016E+16</v>
      </c>
      <c r="G535">
        <v>4496</v>
      </c>
      <c r="H535">
        <v>162</v>
      </c>
      <c r="I535">
        <v>0</v>
      </c>
      <c r="J535">
        <v>18</v>
      </c>
      <c r="K535">
        <v>-10000</v>
      </c>
      <c r="L535">
        <v>5</v>
      </c>
    </row>
    <row r="536" spans="1:12">
      <c r="A536" s="1" t="s">
        <v>16</v>
      </c>
      <c r="B536">
        <v>55</v>
      </c>
      <c r="C536">
        <v>8</v>
      </c>
      <c r="D536">
        <v>2</v>
      </c>
      <c r="E536">
        <v>7.5168143893398016E+16</v>
      </c>
      <c r="F536">
        <v>-7.5168143893398016E+16</v>
      </c>
      <c r="G536">
        <v>2281</v>
      </c>
      <c r="H536">
        <v>59</v>
      </c>
      <c r="I536">
        <v>0</v>
      </c>
      <c r="J536">
        <v>15</v>
      </c>
      <c r="K536">
        <v>10038</v>
      </c>
      <c r="L536">
        <v>3</v>
      </c>
    </row>
    <row r="537" spans="1:12">
      <c r="A537" s="1" t="s">
        <v>26</v>
      </c>
      <c r="B537">
        <v>56</v>
      </c>
      <c r="C537">
        <v>8</v>
      </c>
      <c r="D537">
        <v>4</v>
      </c>
      <c r="E537">
        <v>7.5168143893398016E+16</v>
      </c>
      <c r="F537">
        <v>-7.5168143893398016E+16</v>
      </c>
      <c r="G537">
        <v>297</v>
      </c>
      <c r="H537">
        <v>9</v>
      </c>
      <c r="I537">
        <v>0</v>
      </c>
      <c r="J537">
        <v>18</v>
      </c>
      <c r="K537">
        <v>-10000</v>
      </c>
      <c r="L537">
        <v>5</v>
      </c>
    </row>
    <row r="538" spans="1:12">
      <c r="A538" s="1" t="s">
        <v>16</v>
      </c>
      <c r="B538">
        <v>57</v>
      </c>
      <c r="C538">
        <v>7</v>
      </c>
      <c r="D538">
        <v>8</v>
      </c>
      <c r="E538">
        <v>7.5168143893398016E+16</v>
      </c>
      <c r="F538">
        <v>-7.5168143893398016E+16</v>
      </c>
      <c r="G538">
        <v>330</v>
      </c>
      <c r="H538">
        <v>8</v>
      </c>
      <c r="I538">
        <v>0</v>
      </c>
      <c r="J538">
        <v>15</v>
      </c>
      <c r="K538">
        <v>10038</v>
      </c>
      <c r="L538">
        <v>3</v>
      </c>
    </row>
    <row r="539" spans="1:12">
      <c r="A539" s="1" t="s">
        <v>26</v>
      </c>
      <c r="B539">
        <v>58</v>
      </c>
      <c r="C539">
        <v>8</v>
      </c>
      <c r="D539">
        <v>8</v>
      </c>
      <c r="E539">
        <v>7.5168143893398016E+16</v>
      </c>
      <c r="F539">
        <v>-7.5168143893398016E+16</v>
      </c>
      <c r="G539">
        <v>114</v>
      </c>
      <c r="H539">
        <v>2</v>
      </c>
      <c r="I539">
        <v>0</v>
      </c>
      <c r="J539">
        <v>18</v>
      </c>
      <c r="K539">
        <v>-10000</v>
      </c>
      <c r="L539">
        <v>5</v>
      </c>
    </row>
    <row r="540" spans="1:12">
      <c r="A540" s="1" t="s">
        <v>16</v>
      </c>
      <c r="B540">
        <v>59</v>
      </c>
      <c r="C540">
        <v>7</v>
      </c>
      <c r="D540">
        <v>7</v>
      </c>
      <c r="E540">
        <v>7.5168143893398016E+16</v>
      </c>
      <c r="F540">
        <v>-7.5168143893398016E+16</v>
      </c>
      <c r="G540">
        <v>29</v>
      </c>
      <c r="H540">
        <v>0</v>
      </c>
      <c r="I540">
        <v>0</v>
      </c>
      <c r="J540">
        <v>15</v>
      </c>
      <c r="K540">
        <v>10038</v>
      </c>
      <c r="L540">
        <v>3</v>
      </c>
    </row>
    <row r="541" spans="1:12">
      <c r="A541" s="1" t="s">
        <v>16</v>
      </c>
      <c r="B541">
        <v>0</v>
      </c>
      <c r="C541">
        <v>3</v>
      </c>
      <c r="D541">
        <v>4</v>
      </c>
      <c r="E541">
        <v>-7.2342371895967744E+16</v>
      </c>
      <c r="F541">
        <v>7.2342371895967744E+16</v>
      </c>
      <c r="G541">
        <v>36389767</v>
      </c>
      <c r="H541">
        <v>26949060</v>
      </c>
      <c r="I541">
        <v>0</v>
      </c>
      <c r="J541">
        <v>13</v>
      </c>
      <c r="K541">
        <v>1638</v>
      </c>
      <c r="L541">
        <v>1</v>
      </c>
    </row>
    <row r="542" spans="1:12">
      <c r="A542" s="1" t="s">
        <v>26</v>
      </c>
      <c r="B542">
        <v>1</v>
      </c>
      <c r="C542">
        <v>2</v>
      </c>
      <c r="D542">
        <v>3</v>
      </c>
      <c r="E542">
        <v>-7.2342371895967744E+16</v>
      </c>
      <c r="F542">
        <v>7.2342371895967744E+16</v>
      </c>
      <c r="G542">
        <v>35308666</v>
      </c>
      <c r="H542">
        <v>26546899</v>
      </c>
      <c r="I542">
        <v>0</v>
      </c>
      <c r="J542">
        <v>13</v>
      </c>
      <c r="K542">
        <v>1599</v>
      </c>
      <c r="L542">
        <v>0</v>
      </c>
    </row>
    <row r="543" spans="1:12">
      <c r="A543" s="1" t="s">
        <v>16</v>
      </c>
      <c r="B543">
        <v>2</v>
      </c>
      <c r="C543">
        <v>2</v>
      </c>
      <c r="D543">
        <v>4</v>
      </c>
      <c r="E543">
        <v>-7.2342371895967744E+16</v>
      </c>
      <c r="F543">
        <v>7.2342371895967744E+16</v>
      </c>
      <c r="G543">
        <v>36154787</v>
      </c>
      <c r="H543">
        <v>27162548</v>
      </c>
      <c r="I543">
        <v>0</v>
      </c>
      <c r="J543">
        <v>13</v>
      </c>
      <c r="K543">
        <v>680</v>
      </c>
      <c r="L543">
        <v>0</v>
      </c>
    </row>
    <row r="544" spans="1:12">
      <c r="A544" s="1" t="s">
        <v>26</v>
      </c>
      <c r="B544">
        <v>3</v>
      </c>
      <c r="C544">
        <v>2</v>
      </c>
      <c r="D544">
        <v>5</v>
      </c>
      <c r="E544">
        <v>-7.2342371895967744E+16</v>
      </c>
      <c r="F544">
        <v>7.2342371895967744E+16</v>
      </c>
      <c r="G544">
        <v>35253023</v>
      </c>
      <c r="H544">
        <v>26862160</v>
      </c>
      <c r="I544">
        <v>0</v>
      </c>
      <c r="J544">
        <v>12</v>
      </c>
      <c r="K544">
        <v>163</v>
      </c>
      <c r="L544">
        <v>1</v>
      </c>
    </row>
    <row r="545" spans="1:12">
      <c r="A545" s="1" t="s">
        <v>16</v>
      </c>
      <c r="B545">
        <v>4</v>
      </c>
      <c r="C545">
        <v>1</v>
      </c>
      <c r="D545">
        <v>6</v>
      </c>
      <c r="E545">
        <v>-7.2342371895967744E+16</v>
      </c>
      <c r="F545">
        <v>7.2342371895967744E+16</v>
      </c>
      <c r="G545">
        <v>35792319</v>
      </c>
      <c r="H545">
        <v>26804934</v>
      </c>
      <c r="I545">
        <v>0</v>
      </c>
      <c r="J545">
        <v>12</v>
      </c>
      <c r="K545">
        <v>600</v>
      </c>
      <c r="L545">
        <v>3</v>
      </c>
    </row>
    <row r="546" spans="1:12">
      <c r="A546" s="1" t="s">
        <v>26</v>
      </c>
      <c r="B546">
        <v>5</v>
      </c>
      <c r="C546">
        <v>2</v>
      </c>
      <c r="D546">
        <v>6</v>
      </c>
      <c r="E546">
        <v>-7.2342371895967744E+16</v>
      </c>
      <c r="F546">
        <v>7.2342371895967744E+16</v>
      </c>
      <c r="G546">
        <v>34943465</v>
      </c>
      <c r="H546">
        <v>25526212</v>
      </c>
      <c r="I546">
        <v>0</v>
      </c>
      <c r="J546">
        <v>12</v>
      </c>
      <c r="K546">
        <v>100</v>
      </c>
      <c r="L546">
        <v>0</v>
      </c>
    </row>
    <row r="547" spans="1:12">
      <c r="A547" s="1" t="s">
        <v>16</v>
      </c>
      <c r="B547">
        <v>6</v>
      </c>
      <c r="C547">
        <v>3</v>
      </c>
      <c r="D547">
        <v>5</v>
      </c>
      <c r="E547">
        <v>-7.2342371895967744E+16</v>
      </c>
      <c r="F547">
        <v>7.2342371895967744E+16</v>
      </c>
      <c r="G547">
        <v>34610954</v>
      </c>
      <c r="H547">
        <v>26109571</v>
      </c>
      <c r="I547">
        <v>0</v>
      </c>
      <c r="J547">
        <v>12</v>
      </c>
      <c r="K547">
        <v>1369</v>
      </c>
      <c r="L547">
        <v>2</v>
      </c>
    </row>
    <row r="548" spans="1:12">
      <c r="A548" s="1" t="s">
        <v>26</v>
      </c>
      <c r="B548">
        <v>7</v>
      </c>
      <c r="C548">
        <v>4</v>
      </c>
      <c r="D548">
        <v>3</v>
      </c>
      <c r="E548">
        <v>-7.2342371895967744E+16</v>
      </c>
      <c r="F548">
        <v>7.2342371895967744E+16</v>
      </c>
      <c r="G548">
        <v>33729155</v>
      </c>
      <c r="H548">
        <v>25432726</v>
      </c>
      <c r="I548">
        <v>0</v>
      </c>
      <c r="J548">
        <v>11</v>
      </c>
      <c r="K548">
        <v>1148</v>
      </c>
      <c r="L548">
        <v>1</v>
      </c>
    </row>
    <row r="549" spans="1:12">
      <c r="A549" s="1" t="s">
        <v>16</v>
      </c>
      <c r="B549">
        <v>8</v>
      </c>
      <c r="C549">
        <v>1</v>
      </c>
      <c r="D549">
        <v>2</v>
      </c>
      <c r="E549">
        <v>-7.2342371895967744E+16</v>
      </c>
      <c r="F549">
        <v>7.2342371895967744E+16</v>
      </c>
      <c r="G549">
        <v>34297688</v>
      </c>
      <c r="H549">
        <v>26071945</v>
      </c>
      <c r="I549">
        <v>0</v>
      </c>
      <c r="J549">
        <v>11</v>
      </c>
      <c r="K549">
        <v>800</v>
      </c>
      <c r="L549">
        <v>0</v>
      </c>
    </row>
    <row r="550" spans="1:12">
      <c r="A550" s="1" t="s">
        <v>26</v>
      </c>
      <c r="B550">
        <v>9</v>
      </c>
      <c r="C550">
        <v>5</v>
      </c>
      <c r="D550">
        <v>3</v>
      </c>
      <c r="E550">
        <v>-7.2342371895967744E+16</v>
      </c>
      <c r="F550">
        <v>7.2342371895967744E+16</v>
      </c>
      <c r="G550">
        <v>33959401</v>
      </c>
      <c r="H550">
        <v>24827516</v>
      </c>
      <c r="I550">
        <v>0</v>
      </c>
      <c r="J550">
        <v>11</v>
      </c>
      <c r="K550">
        <v>2087</v>
      </c>
      <c r="L550">
        <v>3</v>
      </c>
    </row>
    <row r="551" spans="1:12">
      <c r="A551" s="1" t="s">
        <v>16</v>
      </c>
      <c r="B551">
        <v>10</v>
      </c>
      <c r="C551">
        <v>1</v>
      </c>
      <c r="D551">
        <v>5</v>
      </c>
      <c r="E551">
        <v>-7.2342371895967744E+16</v>
      </c>
      <c r="F551">
        <v>7.2342371895967744E+16</v>
      </c>
      <c r="G551">
        <v>34519604</v>
      </c>
      <c r="H551">
        <v>26573245</v>
      </c>
      <c r="I551">
        <v>0</v>
      </c>
      <c r="J551">
        <v>11</v>
      </c>
      <c r="K551">
        <v>868</v>
      </c>
      <c r="L551">
        <v>1</v>
      </c>
    </row>
    <row r="552" spans="1:12">
      <c r="A552" s="1" t="s">
        <v>26</v>
      </c>
      <c r="B552">
        <v>11</v>
      </c>
      <c r="C552">
        <v>2</v>
      </c>
      <c r="D552">
        <v>2</v>
      </c>
      <c r="E552">
        <v>-7.2342371895967744E+16</v>
      </c>
      <c r="F552">
        <v>7.2342371895967744E+16</v>
      </c>
      <c r="G552">
        <v>33466679</v>
      </c>
      <c r="H552">
        <v>26481502</v>
      </c>
      <c r="I552">
        <v>0</v>
      </c>
      <c r="J552">
        <v>11</v>
      </c>
      <c r="K552">
        <v>721</v>
      </c>
      <c r="L552">
        <v>0</v>
      </c>
    </row>
    <row r="553" spans="1:12">
      <c r="A553" s="1" t="s">
        <v>16</v>
      </c>
      <c r="B553">
        <v>12</v>
      </c>
      <c r="C553">
        <v>1</v>
      </c>
      <c r="D553">
        <v>7</v>
      </c>
      <c r="E553">
        <v>-7.2342371895967744E+16</v>
      </c>
      <c r="F553">
        <v>7.2342371895967744E+16</v>
      </c>
      <c r="G553">
        <v>33262013</v>
      </c>
      <c r="H553">
        <v>25300631</v>
      </c>
      <c r="I553">
        <v>0</v>
      </c>
      <c r="J553">
        <v>10</v>
      </c>
      <c r="K553">
        <v>958</v>
      </c>
      <c r="L553">
        <v>10</v>
      </c>
    </row>
    <row r="554" spans="1:12">
      <c r="A554" s="1" t="s">
        <v>26</v>
      </c>
      <c r="B554">
        <v>13</v>
      </c>
      <c r="C554">
        <v>6</v>
      </c>
      <c r="D554">
        <v>6</v>
      </c>
      <c r="E554">
        <v>-7.2342371895967744E+16</v>
      </c>
      <c r="F554">
        <v>7.2342371895967744E+16</v>
      </c>
      <c r="G554">
        <v>32262871</v>
      </c>
      <c r="H554">
        <v>26475048</v>
      </c>
      <c r="I554">
        <v>0</v>
      </c>
      <c r="J554">
        <v>10</v>
      </c>
      <c r="K554">
        <v>-60</v>
      </c>
      <c r="L554">
        <v>5</v>
      </c>
    </row>
    <row r="555" spans="1:12">
      <c r="A555" s="1" t="s">
        <v>16</v>
      </c>
      <c r="B555">
        <v>14</v>
      </c>
      <c r="C555">
        <v>5</v>
      </c>
      <c r="D555">
        <v>6</v>
      </c>
      <c r="E555">
        <v>-7.2342371895967744E+16</v>
      </c>
      <c r="F555">
        <v>7.2342371895967744E+16</v>
      </c>
      <c r="G555">
        <v>33092006</v>
      </c>
      <c r="H555">
        <v>25007332</v>
      </c>
      <c r="I555">
        <v>0</v>
      </c>
      <c r="J555">
        <v>10</v>
      </c>
      <c r="K555">
        <v>1348</v>
      </c>
      <c r="L555">
        <v>7</v>
      </c>
    </row>
    <row r="556" spans="1:12">
      <c r="A556" s="1" t="s">
        <v>26</v>
      </c>
      <c r="B556">
        <v>15</v>
      </c>
      <c r="C556">
        <v>4</v>
      </c>
      <c r="D556">
        <v>6</v>
      </c>
      <c r="E556">
        <v>-7.2342371895967744E+16</v>
      </c>
      <c r="F556">
        <v>7.2342371895967744E+16</v>
      </c>
      <c r="G556">
        <v>32152874</v>
      </c>
      <c r="H556">
        <v>26000680</v>
      </c>
      <c r="I556">
        <v>0</v>
      </c>
      <c r="J556">
        <v>10</v>
      </c>
      <c r="K556">
        <v>-443</v>
      </c>
      <c r="L556">
        <v>2</v>
      </c>
    </row>
    <row r="557" spans="1:12">
      <c r="A557" s="1" t="s">
        <v>16</v>
      </c>
      <c r="B557">
        <v>16</v>
      </c>
      <c r="C557">
        <v>3</v>
      </c>
      <c r="D557">
        <v>3</v>
      </c>
      <c r="E557">
        <v>-7.2342371895967744E+16</v>
      </c>
      <c r="F557">
        <v>7.2342371895967744E+16</v>
      </c>
      <c r="G557">
        <v>32304363</v>
      </c>
      <c r="H557">
        <v>25773352</v>
      </c>
      <c r="I557">
        <v>0</v>
      </c>
      <c r="J557">
        <v>10</v>
      </c>
      <c r="K557">
        <v>593</v>
      </c>
      <c r="L557">
        <v>3</v>
      </c>
    </row>
    <row r="558" spans="1:12">
      <c r="A558" s="1" t="s">
        <v>26</v>
      </c>
      <c r="B558">
        <v>17</v>
      </c>
      <c r="C558">
        <v>1</v>
      </c>
      <c r="D558">
        <v>3</v>
      </c>
      <c r="E558">
        <v>-7.2342371895967744E+16</v>
      </c>
      <c r="F558">
        <v>7.2342371895967744E+16</v>
      </c>
      <c r="G558">
        <v>31934308</v>
      </c>
      <c r="H558">
        <v>24760074</v>
      </c>
      <c r="I558">
        <v>0</v>
      </c>
      <c r="J558">
        <v>11</v>
      </c>
      <c r="K558">
        <v>-97</v>
      </c>
      <c r="L558">
        <v>1</v>
      </c>
    </row>
    <row r="559" spans="1:12">
      <c r="A559" s="1" t="s">
        <v>16</v>
      </c>
      <c r="B559">
        <v>18</v>
      </c>
      <c r="C559">
        <v>1</v>
      </c>
      <c r="D559">
        <v>4</v>
      </c>
      <c r="E559">
        <v>-7.2342371895967744E+16</v>
      </c>
      <c r="F559">
        <v>7.2342371895967744E+16</v>
      </c>
      <c r="G559">
        <v>32157632</v>
      </c>
      <c r="H559">
        <v>24850718</v>
      </c>
      <c r="I559">
        <v>0</v>
      </c>
      <c r="J559">
        <v>10</v>
      </c>
      <c r="K559">
        <v>1962</v>
      </c>
      <c r="L559">
        <v>11</v>
      </c>
    </row>
    <row r="560" spans="1:12">
      <c r="A560" s="1" t="s">
        <v>26</v>
      </c>
      <c r="B560">
        <v>19</v>
      </c>
      <c r="C560">
        <v>2</v>
      </c>
      <c r="D560">
        <v>7</v>
      </c>
      <c r="E560">
        <v>-7.2342371895967744E+16</v>
      </c>
      <c r="F560">
        <v>7.2342371895967744E+16</v>
      </c>
      <c r="G560">
        <v>30773688</v>
      </c>
      <c r="H560">
        <v>24935040</v>
      </c>
      <c r="I560">
        <v>0</v>
      </c>
      <c r="J560">
        <v>11</v>
      </c>
      <c r="K560">
        <v>-387</v>
      </c>
      <c r="L560">
        <v>0</v>
      </c>
    </row>
    <row r="561" spans="1:12">
      <c r="A561" s="1" t="s">
        <v>16</v>
      </c>
      <c r="B561">
        <v>20</v>
      </c>
      <c r="C561">
        <v>1</v>
      </c>
      <c r="D561">
        <v>1</v>
      </c>
      <c r="E561">
        <v>-7.2342371895967744E+16</v>
      </c>
      <c r="F561">
        <v>7.2342371895967744E+16</v>
      </c>
      <c r="G561">
        <v>32289652</v>
      </c>
      <c r="H561">
        <v>24495793</v>
      </c>
      <c r="I561">
        <v>0</v>
      </c>
      <c r="J561">
        <v>10</v>
      </c>
      <c r="K561">
        <v>2282</v>
      </c>
      <c r="L561">
        <v>2</v>
      </c>
    </row>
    <row r="562" spans="1:12">
      <c r="A562" s="1" t="s">
        <v>26</v>
      </c>
      <c r="B562">
        <v>21</v>
      </c>
      <c r="C562">
        <v>3</v>
      </c>
      <c r="D562">
        <v>2</v>
      </c>
      <c r="E562">
        <v>-7.2342371895967744E+16</v>
      </c>
      <c r="F562">
        <v>7.2342371895967744E+16</v>
      </c>
      <c r="G562">
        <v>30893807</v>
      </c>
      <c r="H562">
        <v>24905235</v>
      </c>
      <c r="I562">
        <v>0</v>
      </c>
      <c r="J562">
        <v>10</v>
      </c>
      <c r="K562">
        <v>-2132</v>
      </c>
      <c r="L562">
        <v>2</v>
      </c>
    </row>
    <row r="563" spans="1:12">
      <c r="A563" s="1" t="s">
        <v>16</v>
      </c>
      <c r="B563">
        <v>22</v>
      </c>
      <c r="C563">
        <v>2</v>
      </c>
      <c r="D563">
        <v>1</v>
      </c>
      <c r="E563">
        <v>-7.2342371895967744E+16</v>
      </c>
      <c r="F563">
        <v>7.2342371895967744E+16</v>
      </c>
      <c r="G563">
        <v>31632906</v>
      </c>
      <c r="H563">
        <v>24552498</v>
      </c>
      <c r="I563">
        <v>0</v>
      </c>
      <c r="J563">
        <v>10</v>
      </c>
      <c r="K563">
        <v>2238</v>
      </c>
      <c r="L563">
        <v>2</v>
      </c>
    </row>
    <row r="564" spans="1:12">
      <c r="A564" s="1" t="s">
        <v>26</v>
      </c>
      <c r="B564">
        <v>23</v>
      </c>
      <c r="C564">
        <v>6</v>
      </c>
      <c r="D564">
        <v>4</v>
      </c>
      <c r="E564">
        <v>-7.2342371895967744E+16</v>
      </c>
      <c r="F564">
        <v>7.2342371895967744E+16</v>
      </c>
      <c r="G564">
        <v>30831018</v>
      </c>
      <c r="H564">
        <v>25027308</v>
      </c>
      <c r="I564">
        <v>0</v>
      </c>
      <c r="J564">
        <v>10</v>
      </c>
      <c r="K564">
        <v>-1548</v>
      </c>
      <c r="L564">
        <v>5</v>
      </c>
    </row>
    <row r="565" spans="1:12">
      <c r="A565" s="1" t="s">
        <v>16</v>
      </c>
      <c r="B565">
        <v>24</v>
      </c>
      <c r="C565">
        <v>4</v>
      </c>
      <c r="D565">
        <v>2</v>
      </c>
      <c r="E565">
        <v>-7.2342371895967744E+16</v>
      </c>
      <c r="F565">
        <v>7.2342371895967744E+16</v>
      </c>
      <c r="G565">
        <v>32437398</v>
      </c>
      <c r="H565">
        <v>23787883</v>
      </c>
      <c r="I565">
        <v>0</v>
      </c>
      <c r="J565">
        <v>10</v>
      </c>
      <c r="K565">
        <v>3132</v>
      </c>
      <c r="L565">
        <v>5</v>
      </c>
    </row>
    <row r="566" spans="1:12">
      <c r="A566" s="1" t="s">
        <v>26</v>
      </c>
      <c r="B566">
        <v>25</v>
      </c>
      <c r="C566">
        <v>3</v>
      </c>
      <c r="D566">
        <v>1</v>
      </c>
      <c r="E566">
        <v>-7.2342371895967744E+16</v>
      </c>
      <c r="F566">
        <v>7.2342371895967744E+16</v>
      </c>
      <c r="G566">
        <v>31391117</v>
      </c>
      <c r="H566">
        <v>21823217</v>
      </c>
      <c r="I566">
        <v>0</v>
      </c>
      <c r="J566">
        <v>12</v>
      </c>
      <c r="K566">
        <v>-1846</v>
      </c>
      <c r="L566">
        <v>0</v>
      </c>
    </row>
    <row r="567" spans="1:12">
      <c r="A567" s="1" t="s">
        <v>16</v>
      </c>
      <c r="B567">
        <v>26</v>
      </c>
      <c r="C567">
        <v>2</v>
      </c>
      <c r="D567">
        <v>8</v>
      </c>
      <c r="E567">
        <v>-7.2342371895967744E+16</v>
      </c>
      <c r="F567">
        <v>7.2342371895967744E+16</v>
      </c>
      <c r="G567">
        <v>32372173</v>
      </c>
      <c r="H567">
        <v>21658551</v>
      </c>
      <c r="I567">
        <v>0</v>
      </c>
      <c r="J567">
        <v>11</v>
      </c>
      <c r="K567">
        <v>2328</v>
      </c>
      <c r="L567">
        <v>1</v>
      </c>
    </row>
    <row r="568" spans="1:12">
      <c r="A568" s="1" t="s">
        <v>26</v>
      </c>
      <c r="B568">
        <v>27</v>
      </c>
      <c r="C568">
        <v>5</v>
      </c>
      <c r="D568">
        <v>2</v>
      </c>
      <c r="E568">
        <v>-7.2342371895967744E+16</v>
      </c>
      <c r="F568">
        <v>7.2342371895967744E+16</v>
      </c>
      <c r="G568">
        <v>33109853</v>
      </c>
      <c r="H568">
        <v>22591213</v>
      </c>
      <c r="I568">
        <v>0</v>
      </c>
      <c r="J568">
        <v>15</v>
      </c>
      <c r="K568">
        <v>-585</v>
      </c>
      <c r="L568">
        <v>0</v>
      </c>
    </row>
    <row r="569" spans="1:12">
      <c r="A569" s="1" t="s">
        <v>16</v>
      </c>
      <c r="B569">
        <v>28</v>
      </c>
      <c r="C569">
        <v>4</v>
      </c>
      <c r="D569">
        <v>1</v>
      </c>
      <c r="E569">
        <v>-7.2342371895967744E+16</v>
      </c>
      <c r="F569">
        <v>7.2342371895967744E+16</v>
      </c>
      <c r="G569">
        <v>32697820</v>
      </c>
      <c r="H569">
        <v>23009780</v>
      </c>
      <c r="I569">
        <v>0</v>
      </c>
      <c r="J569">
        <v>12</v>
      </c>
      <c r="K569">
        <v>2500</v>
      </c>
      <c r="L569">
        <v>6</v>
      </c>
    </row>
    <row r="570" spans="1:12">
      <c r="A570" s="1" t="s">
        <v>16</v>
      </c>
      <c r="B570">
        <v>29</v>
      </c>
      <c r="C570">
        <v>5</v>
      </c>
      <c r="D570">
        <v>1</v>
      </c>
      <c r="E570">
        <v>-7.2342371895967744E+16</v>
      </c>
      <c r="F570">
        <v>7.2342371895967744E+16</v>
      </c>
      <c r="G570">
        <v>32913306</v>
      </c>
      <c r="H570">
        <v>22948696</v>
      </c>
      <c r="I570">
        <v>0</v>
      </c>
      <c r="J570">
        <v>12</v>
      </c>
      <c r="K570">
        <v>3009</v>
      </c>
      <c r="L570">
        <v>8</v>
      </c>
    </row>
    <row r="571" spans="1:12">
      <c r="A571" s="1" t="s">
        <v>16</v>
      </c>
      <c r="B571">
        <v>30</v>
      </c>
      <c r="C571">
        <v>6</v>
      </c>
      <c r="D571">
        <v>1</v>
      </c>
      <c r="E571">
        <v>-7.2342371895967744E+16</v>
      </c>
      <c r="F571">
        <v>7.2342371895967744E+16</v>
      </c>
      <c r="G571">
        <v>33699844</v>
      </c>
      <c r="H571">
        <v>22131260</v>
      </c>
      <c r="I571">
        <v>0</v>
      </c>
      <c r="J571">
        <v>12</v>
      </c>
      <c r="K571">
        <v>2995</v>
      </c>
      <c r="L571">
        <v>10</v>
      </c>
    </row>
    <row r="572" spans="1:12">
      <c r="A572" s="1" t="s">
        <v>16</v>
      </c>
      <c r="B572">
        <v>31</v>
      </c>
      <c r="C572">
        <v>3</v>
      </c>
      <c r="D572">
        <v>6</v>
      </c>
      <c r="E572">
        <v>-7.2342371895967744E+16</v>
      </c>
      <c r="F572">
        <v>7.2342371895967744E+16</v>
      </c>
      <c r="G572">
        <v>33419975</v>
      </c>
      <c r="H572">
        <v>22788906</v>
      </c>
      <c r="I572">
        <v>0</v>
      </c>
      <c r="J572">
        <v>13</v>
      </c>
      <c r="K572">
        <v>2897</v>
      </c>
      <c r="L572">
        <v>2</v>
      </c>
    </row>
    <row r="573" spans="1:12">
      <c r="A573" s="1" t="s">
        <v>26</v>
      </c>
      <c r="B573">
        <v>32</v>
      </c>
      <c r="C573">
        <v>1</v>
      </c>
      <c r="D573">
        <v>8</v>
      </c>
      <c r="E573">
        <v>-7.2342371895967744E+16</v>
      </c>
      <c r="F573">
        <v>7.2342371895967744E+16</v>
      </c>
      <c r="G573">
        <v>34093476</v>
      </c>
      <c r="H573">
        <v>22165113</v>
      </c>
      <c r="I573">
        <v>0</v>
      </c>
      <c r="J573">
        <v>16</v>
      </c>
      <c r="K573">
        <v>-2824</v>
      </c>
      <c r="L573">
        <v>0</v>
      </c>
    </row>
    <row r="574" spans="1:12">
      <c r="A574" s="1" t="s">
        <v>16</v>
      </c>
      <c r="B574">
        <v>33</v>
      </c>
      <c r="C574">
        <v>3</v>
      </c>
      <c r="D574">
        <v>8</v>
      </c>
      <c r="E574">
        <v>-7.2342371895967744E+16</v>
      </c>
      <c r="F574">
        <v>7.2342371895967744E+16</v>
      </c>
      <c r="G574">
        <v>32676197</v>
      </c>
      <c r="H574">
        <v>23639884</v>
      </c>
      <c r="I574">
        <v>0</v>
      </c>
      <c r="J574">
        <v>12</v>
      </c>
      <c r="K574">
        <v>3204</v>
      </c>
      <c r="L574">
        <v>3</v>
      </c>
    </row>
    <row r="575" spans="1:12">
      <c r="A575" s="1" t="s">
        <v>26</v>
      </c>
      <c r="B575">
        <v>34</v>
      </c>
      <c r="C575">
        <v>4</v>
      </c>
      <c r="D575">
        <v>8</v>
      </c>
      <c r="E575">
        <v>-7.2342371895967744E+16</v>
      </c>
      <c r="F575">
        <v>7.2342371895967744E+16</v>
      </c>
      <c r="G575">
        <v>33296349</v>
      </c>
      <c r="H575">
        <v>21770640</v>
      </c>
      <c r="I575">
        <v>0</v>
      </c>
      <c r="J575">
        <v>16</v>
      </c>
      <c r="K575">
        <v>-10000</v>
      </c>
      <c r="L575">
        <v>0</v>
      </c>
    </row>
    <row r="576" spans="1:12">
      <c r="A576" s="1" t="s">
        <v>16</v>
      </c>
      <c r="B576">
        <v>35</v>
      </c>
      <c r="C576">
        <v>6</v>
      </c>
      <c r="D576">
        <v>2</v>
      </c>
      <c r="E576">
        <v>-7.2342371895967744E+16</v>
      </c>
      <c r="F576">
        <v>7.2342371895967744E+16</v>
      </c>
      <c r="G576">
        <v>32429735</v>
      </c>
      <c r="H576">
        <v>22049461</v>
      </c>
      <c r="I576">
        <v>0</v>
      </c>
      <c r="J576">
        <v>13</v>
      </c>
      <c r="K576">
        <v>10044</v>
      </c>
      <c r="L576">
        <v>9</v>
      </c>
    </row>
    <row r="577" spans="1:12">
      <c r="A577" s="1" t="s">
        <v>16</v>
      </c>
      <c r="B577">
        <v>36</v>
      </c>
      <c r="C577">
        <v>6</v>
      </c>
      <c r="D577">
        <v>3</v>
      </c>
      <c r="E577">
        <v>-7.2342371895967744E+16</v>
      </c>
      <c r="F577">
        <v>7.2342371895967744E+16</v>
      </c>
      <c r="G577">
        <v>33800177</v>
      </c>
      <c r="H577">
        <v>20726133</v>
      </c>
      <c r="I577">
        <v>0</v>
      </c>
      <c r="J577">
        <v>14</v>
      </c>
      <c r="K577">
        <v>10046</v>
      </c>
      <c r="L577">
        <v>6</v>
      </c>
    </row>
    <row r="578" spans="1:12">
      <c r="A578" s="1" t="s">
        <v>26</v>
      </c>
      <c r="B578">
        <v>37</v>
      </c>
      <c r="C578">
        <v>7</v>
      </c>
      <c r="D578">
        <v>2</v>
      </c>
      <c r="E578">
        <v>-7.2342371895967744E+16</v>
      </c>
      <c r="F578">
        <v>7.2342371895967744E+16</v>
      </c>
      <c r="G578">
        <v>35433385</v>
      </c>
      <c r="H578">
        <v>21459472</v>
      </c>
      <c r="I578">
        <v>0</v>
      </c>
      <c r="J578">
        <v>16</v>
      </c>
      <c r="K578">
        <v>-10000</v>
      </c>
      <c r="L578">
        <v>0</v>
      </c>
    </row>
    <row r="579" spans="1:12">
      <c r="A579" s="1" t="s">
        <v>16</v>
      </c>
      <c r="B579">
        <v>38</v>
      </c>
      <c r="C579">
        <v>3</v>
      </c>
      <c r="D579">
        <v>7</v>
      </c>
      <c r="E579">
        <v>-7.2342371895967744E+16</v>
      </c>
      <c r="F579">
        <v>7.2342371895967744E+16</v>
      </c>
      <c r="G579">
        <v>35474349</v>
      </c>
      <c r="H579">
        <v>22848190</v>
      </c>
      <c r="I579">
        <v>0</v>
      </c>
      <c r="J579">
        <v>14</v>
      </c>
      <c r="K579">
        <v>10047</v>
      </c>
      <c r="L579">
        <v>2</v>
      </c>
    </row>
    <row r="580" spans="1:12">
      <c r="A580" s="1" t="s">
        <v>16</v>
      </c>
      <c r="B580">
        <v>39</v>
      </c>
      <c r="C580">
        <v>4</v>
      </c>
      <c r="D580">
        <v>7</v>
      </c>
      <c r="E580">
        <v>-7.2342371895967744E+16</v>
      </c>
      <c r="F580">
        <v>7.2342371895967744E+16</v>
      </c>
      <c r="G580">
        <v>36164582</v>
      </c>
      <c r="H580">
        <v>20193074</v>
      </c>
      <c r="I580">
        <v>0</v>
      </c>
      <c r="J580">
        <v>14</v>
      </c>
      <c r="K580">
        <v>10048</v>
      </c>
      <c r="L580">
        <v>8</v>
      </c>
    </row>
    <row r="581" spans="1:12">
      <c r="A581" s="1" t="s">
        <v>16</v>
      </c>
      <c r="B581">
        <v>40</v>
      </c>
      <c r="C581">
        <v>5</v>
      </c>
      <c r="D581">
        <v>7</v>
      </c>
      <c r="E581">
        <v>-7.2342371895967744E+16</v>
      </c>
      <c r="F581">
        <v>7.2342371895967744E+16</v>
      </c>
      <c r="G581">
        <v>35600572</v>
      </c>
      <c r="H581">
        <v>20739389</v>
      </c>
      <c r="I581">
        <v>0</v>
      </c>
      <c r="J581">
        <v>15</v>
      </c>
      <c r="K581">
        <v>10052</v>
      </c>
      <c r="L581">
        <v>3</v>
      </c>
    </row>
    <row r="582" spans="1:12">
      <c r="A582" s="1" t="s">
        <v>26</v>
      </c>
      <c r="B582">
        <v>41</v>
      </c>
      <c r="C582">
        <v>6</v>
      </c>
      <c r="D582">
        <v>5</v>
      </c>
      <c r="E582">
        <v>-7.2342371895967744E+16</v>
      </c>
      <c r="F582">
        <v>7.2342371895967744E+16</v>
      </c>
      <c r="G582">
        <v>37835257</v>
      </c>
      <c r="H582">
        <v>14476321</v>
      </c>
      <c r="I582">
        <v>0</v>
      </c>
      <c r="J582">
        <v>19</v>
      </c>
      <c r="K582">
        <v>-10000</v>
      </c>
      <c r="L582">
        <v>0</v>
      </c>
    </row>
    <row r="583" spans="1:12">
      <c r="A583" s="1" t="s">
        <v>16</v>
      </c>
      <c r="B583">
        <v>42</v>
      </c>
      <c r="C583">
        <v>5</v>
      </c>
      <c r="D583">
        <v>8</v>
      </c>
      <c r="E583">
        <v>-7.2342371895967744E+16</v>
      </c>
      <c r="F583">
        <v>7.2342371895967744E+16</v>
      </c>
      <c r="G583">
        <v>34466807</v>
      </c>
      <c r="H583">
        <v>18689195</v>
      </c>
      <c r="I583">
        <v>0</v>
      </c>
      <c r="J583">
        <v>15</v>
      </c>
      <c r="K583">
        <v>10045</v>
      </c>
      <c r="L583">
        <v>1</v>
      </c>
    </row>
    <row r="584" spans="1:12">
      <c r="A584" s="1" t="s">
        <v>26</v>
      </c>
      <c r="B584">
        <v>43</v>
      </c>
      <c r="C584">
        <v>6</v>
      </c>
      <c r="D584">
        <v>8</v>
      </c>
      <c r="E584">
        <v>-7.2342371895967744E+16</v>
      </c>
      <c r="F584">
        <v>7.2342371895967744E+16</v>
      </c>
      <c r="G584">
        <v>40591994</v>
      </c>
      <c r="H584">
        <v>5259307</v>
      </c>
      <c r="I584">
        <v>0</v>
      </c>
      <c r="J584">
        <v>21</v>
      </c>
      <c r="K584">
        <v>-10000</v>
      </c>
      <c r="L584">
        <v>0</v>
      </c>
    </row>
    <row r="585" spans="1:12">
      <c r="A585" s="1" t="s">
        <v>16</v>
      </c>
      <c r="B585">
        <v>44</v>
      </c>
      <c r="C585">
        <v>7</v>
      </c>
      <c r="D585">
        <v>3</v>
      </c>
      <c r="E585">
        <v>-7.2342371895967744E+16</v>
      </c>
      <c r="F585">
        <v>7.2342371895967744E+16</v>
      </c>
      <c r="G585">
        <v>36825644</v>
      </c>
      <c r="H585">
        <v>12808761</v>
      </c>
      <c r="I585">
        <v>0</v>
      </c>
      <c r="J585">
        <v>16</v>
      </c>
      <c r="K585">
        <v>10032</v>
      </c>
      <c r="L585">
        <v>4</v>
      </c>
    </row>
    <row r="586" spans="1:12">
      <c r="A586" s="1" t="s">
        <v>26</v>
      </c>
      <c r="B586">
        <v>45</v>
      </c>
      <c r="C586">
        <v>8</v>
      </c>
      <c r="D586">
        <v>2</v>
      </c>
      <c r="E586">
        <v>-7.2342371895967744E+16</v>
      </c>
      <c r="F586">
        <v>7.2342371895967744E+16</v>
      </c>
      <c r="G586">
        <v>32049326</v>
      </c>
      <c r="H586">
        <v>1438615</v>
      </c>
      <c r="I586">
        <v>0</v>
      </c>
      <c r="J586">
        <v>21</v>
      </c>
      <c r="K586">
        <v>-10000</v>
      </c>
      <c r="L586">
        <v>0</v>
      </c>
    </row>
    <row r="587" spans="1:12">
      <c r="A587" s="1" t="s">
        <v>16</v>
      </c>
      <c r="B587">
        <v>46</v>
      </c>
      <c r="C587">
        <v>8</v>
      </c>
      <c r="D587">
        <v>1</v>
      </c>
      <c r="E587">
        <v>-7.2342371895967744E+16</v>
      </c>
      <c r="F587">
        <v>7.2342371895967744E+16</v>
      </c>
      <c r="G587">
        <v>28867465</v>
      </c>
      <c r="H587">
        <v>1310650</v>
      </c>
      <c r="I587">
        <v>0</v>
      </c>
      <c r="J587">
        <v>16</v>
      </c>
      <c r="K587">
        <v>10052</v>
      </c>
      <c r="L587">
        <v>4</v>
      </c>
    </row>
    <row r="588" spans="1:12">
      <c r="A588" s="1" t="s">
        <v>26</v>
      </c>
      <c r="B588">
        <v>47</v>
      </c>
      <c r="C588">
        <v>7</v>
      </c>
      <c r="D588">
        <v>1</v>
      </c>
      <c r="E588">
        <v>-7.2342371895967744E+16</v>
      </c>
      <c r="F588">
        <v>7.2342371895967744E+16</v>
      </c>
      <c r="G588">
        <v>2573378</v>
      </c>
      <c r="H588">
        <v>97168</v>
      </c>
      <c r="I588">
        <v>0</v>
      </c>
      <c r="J588">
        <v>21</v>
      </c>
      <c r="K588">
        <v>-10000</v>
      </c>
      <c r="L588">
        <v>0</v>
      </c>
    </row>
    <row r="589" spans="1:12">
      <c r="A589" s="1" t="s">
        <v>16</v>
      </c>
      <c r="B589">
        <v>48</v>
      </c>
      <c r="C589">
        <v>8</v>
      </c>
      <c r="D589">
        <v>4</v>
      </c>
      <c r="E589">
        <v>-7.2342371895967744E+16</v>
      </c>
      <c r="F589">
        <v>7.2342371895967744E+16</v>
      </c>
      <c r="G589">
        <v>3569425</v>
      </c>
      <c r="H589">
        <v>157655</v>
      </c>
      <c r="I589">
        <v>0</v>
      </c>
      <c r="J589">
        <v>16</v>
      </c>
      <c r="K589">
        <v>10052</v>
      </c>
      <c r="L589">
        <v>4</v>
      </c>
    </row>
    <row r="590" spans="1:12">
      <c r="A590" s="1" t="s">
        <v>26</v>
      </c>
      <c r="B590">
        <v>49</v>
      </c>
      <c r="C590">
        <v>7</v>
      </c>
      <c r="D590">
        <v>4</v>
      </c>
      <c r="E590">
        <v>-7.2342371895967744E+16</v>
      </c>
      <c r="F590">
        <v>7.2342371895967744E+16</v>
      </c>
      <c r="G590">
        <v>500241</v>
      </c>
      <c r="H590">
        <v>13924</v>
      </c>
      <c r="I590">
        <v>0</v>
      </c>
      <c r="J590">
        <v>21</v>
      </c>
      <c r="K590">
        <v>-10000</v>
      </c>
      <c r="L590">
        <v>0</v>
      </c>
    </row>
    <row r="591" spans="1:12">
      <c r="A591" s="1" t="s">
        <v>16</v>
      </c>
      <c r="B591">
        <v>50</v>
      </c>
      <c r="C591">
        <v>7</v>
      </c>
      <c r="D591">
        <v>6</v>
      </c>
      <c r="E591">
        <v>-7.2342371895967744E+16</v>
      </c>
      <c r="F591">
        <v>7.2342371895967744E+16</v>
      </c>
      <c r="G591">
        <v>297144</v>
      </c>
      <c r="H591">
        <v>11144</v>
      </c>
      <c r="I591">
        <v>0</v>
      </c>
      <c r="J591">
        <v>16</v>
      </c>
      <c r="K591">
        <v>10052</v>
      </c>
      <c r="L591">
        <v>4</v>
      </c>
    </row>
    <row r="592" spans="1:12">
      <c r="A592" s="1" t="s">
        <v>26</v>
      </c>
      <c r="B592">
        <v>51</v>
      </c>
      <c r="C592">
        <v>7</v>
      </c>
      <c r="D592">
        <v>7</v>
      </c>
      <c r="E592">
        <v>-7.2342371895967744E+16</v>
      </c>
      <c r="F592">
        <v>7.2342371895967744E+16</v>
      </c>
      <c r="G592">
        <v>131030</v>
      </c>
      <c r="H592">
        <v>3627</v>
      </c>
      <c r="I592">
        <v>0</v>
      </c>
      <c r="J592">
        <v>21</v>
      </c>
      <c r="K592">
        <v>-10000</v>
      </c>
      <c r="L592">
        <v>0</v>
      </c>
    </row>
    <row r="593" spans="1:12">
      <c r="A593" s="1" t="s">
        <v>16</v>
      </c>
      <c r="B593">
        <v>52</v>
      </c>
      <c r="C593">
        <v>6</v>
      </c>
      <c r="D593">
        <v>7</v>
      </c>
      <c r="E593">
        <v>-7.2342371895967744E+16</v>
      </c>
      <c r="F593">
        <v>7.2342371895967744E+16</v>
      </c>
      <c r="G593">
        <v>59744</v>
      </c>
      <c r="H593">
        <v>2063</v>
      </c>
      <c r="I593">
        <v>0</v>
      </c>
      <c r="J593">
        <v>16</v>
      </c>
      <c r="K593">
        <v>10052</v>
      </c>
      <c r="L593">
        <v>4</v>
      </c>
    </row>
    <row r="594" spans="1:12">
      <c r="A594" s="1" t="s">
        <v>26</v>
      </c>
      <c r="B594">
        <v>53</v>
      </c>
      <c r="C594">
        <v>7</v>
      </c>
      <c r="D594">
        <v>5</v>
      </c>
      <c r="E594">
        <v>-7.2342371895967744E+16</v>
      </c>
      <c r="F594">
        <v>7.2342371895967744E+16</v>
      </c>
      <c r="G594">
        <v>12844</v>
      </c>
      <c r="H594">
        <v>420</v>
      </c>
      <c r="I594">
        <v>0</v>
      </c>
      <c r="J594">
        <v>21</v>
      </c>
      <c r="K594">
        <v>-10000</v>
      </c>
      <c r="L594">
        <v>0</v>
      </c>
    </row>
    <row r="595" spans="1:12">
      <c r="A595" s="1" t="s">
        <v>16</v>
      </c>
      <c r="B595">
        <v>54</v>
      </c>
      <c r="C595">
        <v>8</v>
      </c>
      <c r="D595">
        <v>3</v>
      </c>
      <c r="E595">
        <v>-7.2342371895967744E+16</v>
      </c>
      <c r="F595">
        <v>7.2342371895967744E+16</v>
      </c>
      <c r="G595">
        <v>10385</v>
      </c>
      <c r="H595">
        <v>309</v>
      </c>
      <c r="I595">
        <v>0</v>
      </c>
      <c r="J595">
        <v>16</v>
      </c>
      <c r="K595">
        <v>10052</v>
      </c>
      <c r="L595">
        <v>4</v>
      </c>
    </row>
    <row r="596" spans="1:12">
      <c r="A596" s="1" t="s">
        <v>16</v>
      </c>
      <c r="B596">
        <v>55</v>
      </c>
      <c r="C596">
        <v>8</v>
      </c>
      <c r="D596">
        <v>5</v>
      </c>
      <c r="E596">
        <v>-7.2342371895967744E+16</v>
      </c>
      <c r="F596">
        <v>7.2342371895967744E+16</v>
      </c>
      <c r="G596">
        <v>3535</v>
      </c>
      <c r="H596">
        <v>97</v>
      </c>
      <c r="I596">
        <v>0</v>
      </c>
      <c r="J596">
        <v>16</v>
      </c>
      <c r="K596">
        <v>10052</v>
      </c>
      <c r="L596">
        <v>4</v>
      </c>
    </row>
    <row r="597" spans="1:12">
      <c r="A597" s="1" t="s">
        <v>26</v>
      </c>
      <c r="B597">
        <v>56</v>
      </c>
      <c r="C597">
        <v>8</v>
      </c>
      <c r="D597">
        <v>6</v>
      </c>
      <c r="E597">
        <v>-7.2342371895967744E+16</v>
      </c>
      <c r="F597">
        <v>7.2342371895967744E+16</v>
      </c>
      <c r="G597">
        <v>378</v>
      </c>
      <c r="H597">
        <v>9</v>
      </c>
      <c r="I597">
        <v>0</v>
      </c>
      <c r="J597">
        <v>21</v>
      </c>
      <c r="K597">
        <v>-10000</v>
      </c>
      <c r="L597">
        <v>0</v>
      </c>
    </row>
    <row r="598" spans="1:12">
      <c r="A598" s="1" t="s">
        <v>16</v>
      </c>
      <c r="B598">
        <v>57</v>
      </c>
      <c r="C598">
        <v>8</v>
      </c>
      <c r="D598">
        <v>8</v>
      </c>
      <c r="E598">
        <v>-7.2342371895967744E+16</v>
      </c>
      <c r="F598">
        <v>7.2342371895967744E+16</v>
      </c>
      <c r="G598">
        <v>417</v>
      </c>
      <c r="H598">
        <v>9</v>
      </c>
      <c r="I598">
        <v>0</v>
      </c>
      <c r="J598">
        <v>16</v>
      </c>
      <c r="K598">
        <v>10052</v>
      </c>
      <c r="L598">
        <v>4</v>
      </c>
    </row>
    <row r="599" spans="1:12">
      <c r="A599" s="1" t="s">
        <v>26</v>
      </c>
      <c r="B599">
        <v>58</v>
      </c>
      <c r="C599">
        <v>8</v>
      </c>
      <c r="D599">
        <v>7</v>
      </c>
      <c r="E599">
        <v>-7.2342371895967744E+16</v>
      </c>
      <c r="F599">
        <v>7.2342371895967744E+16</v>
      </c>
      <c r="G599">
        <v>114</v>
      </c>
      <c r="H599">
        <v>2</v>
      </c>
      <c r="I599">
        <v>0</v>
      </c>
      <c r="J599">
        <v>21</v>
      </c>
      <c r="K599">
        <v>-10000</v>
      </c>
      <c r="L599">
        <v>0</v>
      </c>
    </row>
    <row r="600" spans="1:12">
      <c r="A600" s="1" t="s">
        <v>16</v>
      </c>
      <c r="B600">
        <v>59</v>
      </c>
      <c r="C600">
        <v>7</v>
      </c>
      <c r="D600">
        <v>8</v>
      </c>
      <c r="E600">
        <v>-7.2342371895967744E+16</v>
      </c>
      <c r="F600">
        <v>7.2342371895967744E+16</v>
      </c>
      <c r="G600">
        <v>29</v>
      </c>
      <c r="H600">
        <v>0</v>
      </c>
      <c r="I600">
        <v>0</v>
      </c>
      <c r="J600">
        <v>16</v>
      </c>
      <c r="K600">
        <v>10052</v>
      </c>
      <c r="L600">
        <v>4</v>
      </c>
    </row>
    <row r="601" spans="1:12">
      <c r="A601" s="1" t="s">
        <v>26</v>
      </c>
      <c r="B601">
        <v>0</v>
      </c>
      <c r="C601">
        <v>3</v>
      </c>
      <c r="D601">
        <v>3</v>
      </c>
      <c r="E601">
        <v>7.2925432028726528E+16</v>
      </c>
      <c r="F601">
        <v>-7.2925432028726528E+16</v>
      </c>
      <c r="G601">
        <v>35292261</v>
      </c>
      <c r="H601">
        <v>26163483</v>
      </c>
      <c r="I601">
        <v>0</v>
      </c>
      <c r="J601">
        <v>13</v>
      </c>
      <c r="K601">
        <v>1606</v>
      </c>
      <c r="L601">
        <v>1</v>
      </c>
    </row>
    <row r="602" spans="1:12">
      <c r="A602" s="1" t="s">
        <v>16</v>
      </c>
      <c r="B602">
        <v>1</v>
      </c>
      <c r="C602">
        <v>4</v>
      </c>
      <c r="D602">
        <v>3</v>
      </c>
      <c r="E602">
        <v>7.2925432028726528E+16</v>
      </c>
      <c r="F602">
        <v>-7.2925432028726528E+16</v>
      </c>
      <c r="G602">
        <v>35181681</v>
      </c>
      <c r="H602">
        <v>26738204</v>
      </c>
      <c r="I602">
        <v>0</v>
      </c>
      <c r="J602">
        <v>13</v>
      </c>
      <c r="K602">
        <v>1569</v>
      </c>
      <c r="L602">
        <v>0</v>
      </c>
    </row>
    <row r="603" spans="1:12">
      <c r="A603" s="1" t="s">
        <v>26</v>
      </c>
      <c r="B603">
        <v>2</v>
      </c>
      <c r="C603">
        <v>3</v>
      </c>
      <c r="D603">
        <v>4</v>
      </c>
      <c r="E603">
        <v>7.2925432028726528E+16</v>
      </c>
      <c r="F603">
        <v>-7.2925432028726528E+16</v>
      </c>
      <c r="G603">
        <v>34807494</v>
      </c>
      <c r="H603">
        <v>26437175</v>
      </c>
      <c r="I603">
        <v>0</v>
      </c>
      <c r="J603">
        <v>12</v>
      </c>
      <c r="K603">
        <v>557</v>
      </c>
      <c r="L603">
        <v>2</v>
      </c>
    </row>
    <row r="604" spans="1:12">
      <c r="A604" s="1" t="s">
        <v>16</v>
      </c>
      <c r="B604">
        <v>3</v>
      </c>
      <c r="C604">
        <v>2</v>
      </c>
      <c r="D604">
        <v>3</v>
      </c>
      <c r="E604">
        <v>7.2925432028726528E+16</v>
      </c>
      <c r="F604">
        <v>-7.2925432028726528E+16</v>
      </c>
      <c r="G604">
        <v>35284886</v>
      </c>
      <c r="H604">
        <v>27076451</v>
      </c>
      <c r="I604">
        <v>0</v>
      </c>
      <c r="J604">
        <v>12</v>
      </c>
      <c r="K604">
        <v>275</v>
      </c>
      <c r="L604">
        <v>1</v>
      </c>
    </row>
    <row r="605" spans="1:12">
      <c r="A605" s="1" t="s">
        <v>26</v>
      </c>
      <c r="B605">
        <v>4</v>
      </c>
      <c r="C605">
        <v>3</v>
      </c>
      <c r="D605">
        <v>6</v>
      </c>
      <c r="E605">
        <v>7.2925432028726528E+16</v>
      </c>
      <c r="F605">
        <v>-7.2925432028726528E+16</v>
      </c>
      <c r="G605">
        <v>34444462</v>
      </c>
      <c r="H605">
        <v>25917209</v>
      </c>
      <c r="I605">
        <v>0</v>
      </c>
      <c r="J605">
        <v>11</v>
      </c>
      <c r="K605">
        <v>1678</v>
      </c>
      <c r="L605">
        <v>5</v>
      </c>
    </row>
    <row r="606" spans="1:12">
      <c r="A606" s="1" t="s">
        <v>16</v>
      </c>
      <c r="B606">
        <v>5</v>
      </c>
      <c r="C606">
        <v>6</v>
      </c>
      <c r="D606">
        <v>4</v>
      </c>
      <c r="E606">
        <v>7.2925432028726528E+16</v>
      </c>
      <c r="F606">
        <v>-7.2925432028726528E+16</v>
      </c>
      <c r="G606">
        <v>34937261</v>
      </c>
      <c r="H606">
        <v>25982174</v>
      </c>
      <c r="I606">
        <v>0</v>
      </c>
      <c r="J606">
        <v>11</v>
      </c>
      <c r="K606">
        <v>1743</v>
      </c>
      <c r="L606">
        <v>2</v>
      </c>
    </row>
    <row r="607" spans="1:12">
      <c r="A607" s="1" t="s">
        <v>26</v>
      </c>
      <c r="B607">
        <v>6</v>
      </c>
      <c r="C607">
        <v>6</v>
      </c>
      <c r="D607">
        <v>3</v>
      </c>
      <c r="E607">
        <v>7.2925432028726528E+16</v>
      </c>
      <c r="F607">
        <v>-7.2925432028726528E+16</v>
      </c>
      <c r="G607">
        <v>33438902</v>
      </c>
      <c r="H607">
        <v>25311728</v>
      </c>
      <c r="I607">
        <v>0</v>
      </c>
      <c r="J607">
        <v>11</v>
      </c>
      <c r="K607">
        <v>2924</v>
      </c>
      <c r="L607">
        <v>4</v>
      </c>
    </row>
    <row r="608" spans="1:12">
      <c r="A608" s="1" t="s">
        <v>16</v>
      </c>
      <c r="B608">
        <v>7</v>
      </c>
      <c r="C608">
        <v>5</v>
      </c>
      <c r="D608">
        <v>6</v>
      </c>
      <c r="E608">
        <v>7.2925432028726528E+16</v>
      </c>
      <c r="F608">
        <v>-7.2925432028726528E+16</v>
      </c>
      <c r="G608">
        <v>34102775</v>
      </c>
      <c r="H608">
        <v>26180517</v>
      </c>
      <c r="I608">
        <v>0</v>
      </c>
      <c r="J608">
        <v>11</v>
      </c>
      <c r="K608">
        <v>1741</v>
      </c>
      <c r="L608">
        <v>1</v>
      </c>
    </row>
    <row r="609" spans="1:12">
      <c r="A609" s="1" t="s">
        <v>26</v>
      </c>
      <c r="B609">
        <v>8</v>
      </c>
      <c r="C609">
        <v>7</v>
      </c>
      <c r="D609">
        <v>3</v>
      </c>
      <c r="E609">
        <v>7.2925432028726528E+16</v>
      </c>
      <c r="F609">
        <v>-7.2925432028726528E+16</v>
      </c>
      <c r="G609">
        <v>32660868</v>
      </c>
      <c r="H609">
        <v>25617311</v>
      </c>
      <c r="I609">
        <v>0</v>
      </c>
      <c r="J609">
        <v>10</v>
      </c>
      <c r="K609">
        <v>653</v>
      </c>
      <c r="L609">
        <v>6</v>
      </c>
    </row>
    <row r="610" spans="1:12">
      <c r="A610" s="1" t="s">
        <v>16</v>
      </c>
      <c r="B610">
        <v>9</v>
      </c>
      <c r="C610">
        <v>6</v>
      </c>
      <c r="D610">
        <v>5</v>
      </c>
      <c r="E610">
        <v>7.2925432028726528E+16</v>
      </c>
      <c r="F610">
        <v>-7.2925432028726528E+16</v>
      </c>
      <c r="G610">
        <v>33028260</v>
      </c>
      <c r="H610">
        <v>25576498</v>
      </c>
      <c r="I610">
        <v>0</v>
      </c>
      <c r="J610">
        <v>11</v>
      </c>
      <c r="K610">
        <v>10065</v>
      </c>
      <c r="L610">
        <v>2</v>
      </c>
    </row>
    <row r="611" spans="1:12">
      <c r="A611" s="1" t="s">
        <v>26</v>
      </c>
      <c r="B611">
        <v>10</v>
      </c>
      <c r="C611">
        <v>4</v>
      </c>
      <c r="D611">
        <v>6</v>
      </c>
      <c r="E611">
        <v>7.2925432028726528E+16</v>
      </c>
      <c r="F611">
        <v>-7.2925432028726528E+16</v>
      </c>
      <c r="G611">
        <v>32973030</v>
      </c>
      <c r="H611">
        <v>25566451</v>
      </c>
      <c r="I611">
        <v>0</v>
      </c>
      <c r="J611">
        <v>11</v>
      </c>
      <c r="K611">
        <v>1793</v>
      </c>
      <c r="L611">
        <v>1</v>
      </c>
    </row>
    <row r="612" spans="1:12">
      <c r="A612" s="1" t="s">
        <v>16</v>
      </c>
      <c r="B612">
        <v>11</v>
      </c>
      <c r="C612">
        <v>6</v>
      </c>
      <c r="D612">
        <v>6</v>
      </c>
      <c r="E612">
        <v>7.2925432028726528E+16</v>
      </c>
      <c r="F612">
        <v>-7.2925432028726528E+16</v>
      </c>
      <c r="G612">
        <v>32259450</v>
      </c>
      <c r="H612">
        <v>25798907</v>
      </c>
      <c r="I612">
        <v>0</v>
      </c>
      <c r="J612">
        <v>10</v>
      </c>
      <c r="K612">
        <v>432</v>
      </c>
      <c r="L612">
        <v>5</v>
      </c>
    </row>
    <row r="613" spans="1:12">
      <c r="A613" s="1" t="s">
        <v>26</v>
      </c>
      <c r="B613">
        <v>12</v>
      </c>
      <c r="C613">
        <v>7</v>
      </c>
      <c r="D613">
        <v>6</v>
      </c>
      <c r="E613">
        <v>7.2925432028726528E+16</v>
      </c>
      <c r="F613">
        <v>-7.2925432028726528E+16</v>
      </c>
      <c r="G613">
        <v>31370001</v>
      </c>
      <c r="H613">
        <v>25336292</v>
      </c>
      <c r="I613">
        <v>0</v>
      </c>
      <c r="J613">
        <v>10</v>
      </c>
      <c r="K613">
        <v>1299</v>
      </c>
      <c r="L613">
        <v>3</v>
      </c>
    </row>
    <row r="614" spans="1:12">
      <c r="A614" s="1" t="s">
        <v>16</v>
      </c>
      <c r="B614">
        <v>13</v>
      </c>
      <c r="C614">
        <v>6</v>
      </c>
      <c r="D614">
        <v>2</v>
      </c>
      <c r="E614">
        <v>7.2925432028726528E+16</v>
      </c>
      <c r="F614">
        <v>-7.2925432028726528E+16</v>
      </c>
      <c r="G614">
        <v>31582514</v>
      </c>
      <c r="H614">
        <v>24935626</v>
      </c>
      <c r="I614">
        <v>0</v>
      </c>
      <c r="J614">
        <v>10</v>
      </c>
      <c r="K614">
        <v>2497</v>
      </c>
      <c r="L614">
        <v>4</v>
      </c>
    </row>
    <row r="615" spans="1:12">
      <c r="A615" s="1" t="s">
        <v>26</v>
      </c>
      <c r="B615">
        <v>14</v>
      </c>
      <c r="C615">
        <v>1</v>
      </c>
      <c r="D615">
        <v>2</v>
      </c>
      <c r="E615">
        <v>7.2925432028726528E+16</v>
      </c>
      <c r="F615">
        <v>-7.2925432028726528E+16</v>
      </c>
      <c r="G615">
        <v>31932250</v>
      </c>
      <c r="H615">
        <v>25338245</v>
      </c>
      <c r="I615">
        <v>0</v>
      </c>
      <c r="J615">
        <v>10</v>
      </c>
      <c r="K615">
        <v>-668</v>
      </c>
      <c r="L615">
        <v>0</v>
      </c>
    </row>
    <row r="616" spans="1:12">
      <c r="A616" s="1" t="s">
        <v>16</v>
      </c>
      <c r="B616">
        <v>15</v>
      </c>
      <c r="C616">
        <v>3</v>
      </c>
      <c r="D616">
        <v>5</v>
      </c>
      <c r="E616">
        <v>7.2925432028726528E+16</v>
      </c>
      <c r="F616">
        <v>-7.2925432028726528E+16</v>
      </c>
      <c r="G616">
        <v>32840073</v>
      </c>
      <c r="H616">
        <v>25778454</v>
      </c>
      <c r="I616">
        <v>0</v>
      </c>
      <c r="J616">
        <v>10</v>
      </c>
      <c r="K616">
        <v>2100</v>
      </c>
      <c r="L616">
        <v>4</v>
      </c>
    </row>
    <row r="617" spans="1:12">
      <c r="A617" s="1" t="s">
        <v>26</v>
      </c>
      <c r="B617">
        <v>16</v>
      </c>
      <c r="C617">
        <v>2</v>
      </c>
      <c r="D617">
        <v>4</v>
      </c>
      <c r="E617">
        <v>7.2925432028726528E+16</v>
      </c>
      <c r="F617">
        <v>-7.2925432028726528E+16</v>
      </c>
      <c r="G617">
        <v>31964461</v>
      </c>
      <c r="H617">
        <v>25476997</v>
      </c>
      <c r="I617">
        <v>0</v>
      </c>
      <c r="J617">
        <v>10</v>
      </c>
      <c r="K617">
        <v>-620</v>
      </c>
      <c r="L617">
        <v>1</v>
      </c>
    </row>
    <row r="618" spans="1:12">
      <c r="A618" s="1" t="s">
        <v>16</v>
      </c>
      <c r="B618">
        <v>17</v>
      </c>
      <c r="C618">
        <v>3</v>
      </c>
      <c r="D618">
        <v>7</v>
      </c>
      <c r="E618">
        <v>7.2925432028726528E+16</v>
      </c>
      <c r="F618">
        <v>-7.2925432028726528E+16</v>
      </c>
      <c r="G618">
        <v>32574188</v>
      </c>
      <c r="H618">
        <v>25303652</v>
      </c>
      <c r="I618">
        <v>0</v>
      </c>
      <c r="J618">
        <v>10</v>
      </c>
      <c r="K618">
        <v>2089</v>
      </c>
      <c r="L618">
        <v>6</v>
      </c>
    </row>
    <row r="619" spans="1:12">
      <c r="A619" s="1" t="s">
        <v>26</v>
      </c>
      <c r="B619">
        <v>18</v>
      </c>
      <c r="C619">
        <v>2</v>
      </c>
      <c r="D619">
        <v>2</v>
      </c>
      <c r="E619">
        <v>7.2925432028726528E+16</v>
      </c>
      <c r="F619">
        <v>-7.2925432028726528E+16</v>
      </c>
      <c r="G619">
        <v>31911383</v>
      </c>
      <c r="H619">
        <v>25175626</v>
      </c>
      <c r="I619">
        <v>0</v>
      </c>
      <c r="J619">
        <v>10</v>
      </c>
      <c r="K619">
        <v>-1680</v>
      </c>
      <c r="L619">
        <v>0</v>
      </c>
    </row>
    <row r="620" spans="1:12">
      <c r="A620" s="1" t="s">
        <v>16</v>
      </c>
      <c r="B620">
        <v>19</v>
      </c>
      <c r="C620">
        <v>5</v>
      </c>
      <c r="D620">
        <v>3</v>
      </c>
      <c r="E620">
        <v>7.2925432028726528E+16</v>
      </c>
      <c r="F620">
        <v>-7.2925432028726528E+16</v>
      </c>
      <c r="G620">
        <v>32386074</v>
      </c>
      <c r="H620">
        <v>26360035</v>
      </c>
      <c r="I620">
        <v>0</v>
      </c>
      <c r="J620">
        <v>9</v>
      </c>
      <c r="K620">
        <v>3653</v>
      </c>
      <c r="L620">
        <v>6</v>
      </c>
    </row>
    <row r="621" spans="1:12">
      <c r="A621" s="1" t="s">
        <v>26</v>
      </c>
      <c r="B621">
        <v>20</v>
      </c>
      <c r="C621">
        <v>5</v>
      </c>
      <c r="D621">
        <v>7</v>
      </c>
      <c r="E621">
        <v>7.2925432028726528E+16</v>
      </c>
      <c r="F621">
        <v>-7.2925432028726528E+16</v>
      </c>
      <c r="G621">
        <v>31528540</v>
      </c>
      <c r="H621">
        <v>25130999</v>
      </c>
      <c r="I621">
        <v>0</v>
      </c>
      <c r="J621">
        <v>9</v>
      </c>
      <c r="K621">
        <v>63</v>
      </c>
      <c r="L621">
        <v>7</v>
      </c>
    </row>
    <row r="622" spans="1:12">
      <c r="A622" s="1" t="s">
        <v>16</v>
      </c>
      <c r="B622">
        <v>21</v>
      </c>
      <c r="C622">
        <v>2</v>
      </c>
      <c r="D622">
        <v>6</v>
      </c>
      <c r="E622">
        <v>7.2925432028726528E+16</v>
      </c>
      <c r="F622">
        <v>-7.2925432028726528E+16</v>
      </c>
      <c r="G622">
        <v>32465536</v>
      </c>
      <c r="H622">
        <v>26765588</v>
      </c>
      <c r="I622">
        <v>0</v>
      </c>
      <c r="J622">
        <v>9</v>
      </c>
      <c r="K622">
        <v>3616</v>
      </c>
      <c r="L622">
        <v>5</v>
      </c>
    </row>
    <row r="623" spans="1:12">
      <c r="A623" s="1" t="s">
        <v>26</v>
      </c>
      <c r="B623">
        <v>22</v>
      </c>
      <c r="C623">
        <v>1</v>
      </c>
      <c r="D623">
        <v>6</v>
      </c>
      <c r="E623">
        <v>7.2925432028726528E+16</v>
      </c>
      <c r="F623">
        <v>-7.2925432028726528E+16</v>
      </c>
      <c r="G623">
        <v>31601343</v>
      </c>
      <c r="H623">
        <v>25412754</v>
      </c>
      <c r="I623">
        <v>0</v>
      </c>
      <c r="J623">
        <v>9</v>
      </c>
      <c r="K623">
        <v>-198</v>
      </c>
      <c r="L623">
        <v>5</v>
      </c>
    </row>
    <row r="624" spans="1:12">
      <c r="A624" s="1" t="s">
        <v>16</v>
      </c>
      <c r="B624">
        <v>23</v>
      </c>
      <c r="C624">
        <v>1</v>
      </c>
      <c r="D624">
        <v>4</v>
      </c>
      <c r="E624">
        <v>7.2925432028726528E+16</v>
      </c>
      <c r="F624">
        <v>-7.2925432028726528E+16</v>
      </c>
      <c r="G624">
        <v>32703691</v>
      </c>
      <c r="H624">
        <v>26528571</v>
      </c>
      <c r="I624">
        <v>0</v>
      </c>
      <c r="J624">
        <v>9</v>
      </c>
      <c r="K624">
        <v>3389</v>
      </c>
      <c r="L624">
        <v>5</v>
      </c>
    </row>
    <row r="625" spans="1:12">
      <c r="A625" s="1" t="s">
        <v>26</v>
      </c>
      <c r="B625">
        <v>24</v>
      </c>
      <c r="C625">
        <v>3</v>
      </c>
      <c r="D625">
        <v>8</v>
      </c>
      <c r="E625">
        <v>7.2925432028726528E+16</v>
      </c>
      <c r="F625">
        <v>-7.2925432028726528E+16</v>
      </c>
      <c r="G625">
        <v>32319444</v>
      </c>
      <c r="H625">
        <v>25320750</v>
      </c>
      <c r="I625">
        <v>0</v>
      </c>
      <c r="J625">
        <v>9</v>
      </c>
      <c r="K625">
        <v>-188</v>
      </c>
      <c r="L625">
        <v>9</v>
      </c>
    </row>
    <row r="626" spans="1:12">
      <c r="A626" s="1" t="s">
        <v>16</v>
      </c>
      <c r="B626">
        <v>25</v>
      </c>
      <c r="C626">
        <v>1</v>
      </c>
      <c r="D626">
        <v>3</v>
      </c>
      <c r="E626">
        <v>7.2925432028726528E+16</v>
      </c>
      <c r="F626">
        <v>-7.2925432028726528E+16</v>
      </c>
      <c r="G626">
        <v>33101301</v>
      </c>
      <c r="H626">
        <v>26306930</v>
      </c>
      <c r="I626">
        <v>0</v>
      </c>
      <c r="J626">
        <v>9</v>
      </c>
      <c r="K626">
        <v>3110</v>
      </c>
      <c r="L626">
        <v>5</v>
      </c>
    </row>
    <row r="627" spans="1:12">
      <c r="A627" s="1" t="s">
        <v>26</v>
      </c>
      <c r="B627">
        <v>26</v>
      </c>
      <c r="C627">
        <v>1</v>
      </c>
      <c r="D627">
        <v>5</v>
      </c>
      <c r="E627">
        <v>7.2925432028726528E+16</v>
      </c>
      <c r="F627">
        <v>-7.2925432028726528E+16</v>
      </c>
      <c r="G627">
        <v>31265905</v>
      </c>
      <c r="H627">
        <v>24770068</v>
      </c>
      <c r="I627">
        <v>0</v>
      </c>
      <c r="J627">
        <v>10</v>
      </c>
      <c r="K627">
        <v>-1402</v>
      </c>
      <c r="L627">
        <v>2</v>
      </c>
    </row>
    <row r="628" spans="1:12">
      <c r="A628" s="1" t="s">
        <v>16</v>
      </c>
      <c r="B628">
        <v>27</v>
      </c>
      <c r="C628">
        <v>1</v>
      </c>
      <c r="D628">
        <v>1</v>
      </c>
      <c r="E628">
        <v>7.2925432028726528E+16</v>
      </c>
      <c r="F628">
        <v>-7.2925432028726528E+16</v>
      </c>
      <c r="G628">
        <v>32167198</v>
      </c>
      <c r="H628">
        <v>25411763</v>
      </c>
      <c r="I628">
        <v>0</v>
      </c>
      <c r="J628">
        <v>10</v>
      </c>
      <c r="K628">
        <v>1400</v>
      </c>
      <c r="L628">
        <v>2</v>
      </c>
    </row>
    <row r="629" spans="1:12">
      <c r="A629" s="1" t="s">
        <v>26</v>
      </c>
      <c r="B629">
        <v>28</v>
      </c>
      <c r="C629">
        <v>2</v>
      </c>
      <c r="D629">
        <v>5</v>
      </c>
      <c r="E629">
        <v>7.2925432028726528E+16</v>
      </c>
      <c r="F629">
        <v>-7.2925432028726528E+16</v>
      </c>
      <c r="G629">
        <v>30885029</v>
      </c>
      <c r="H629">
        <v>24017133</v>
      </c>
      <c r="I629">
        <v>0</v>
      </c>
      <c r="J629">
        <v>10</v>
      </c>
      <c r="K629">
        <v>-1253</v>
      </c>
      <c r="L629">
        <v>0</v>
      </c>
    </row>
    <row r="630" spans="1:12">
      <c r="A630" s="1" t="s">
        <v>16</v>
      </c>
      <c r="B630">
        <v>29</v>
      </c>
      <c r="C630">
        <v>1</v>
      </c>
      <c r="D630">
        <v>7</v>
      </c>
      <c r="E630">
        <v>7.2925432028726528E+16</v>
      </c>
      <c r="F630">
        <v>-7.2925432028726528E+16</v>
      </c>
      <c r="G630">
        <v>31642274</v>
      </c>
      <c r="H630">
        <v>24650858</v>
      </c>
      <c r="I630">
        <v>0</v>
      </c>
      <c r="J630">
        <v>10</v>
      </c>
      <c r="K630">
        <v>754</v>
      </c>
      <c r="L630">
        <v>0</v>
      </c>
    </row>
    <row r="631" spans="1:12">
      <c r="A631" s="1" t="s">
        <v>26</v>
      </c>
      <c r="B631">
        <v>30</v>
      </c>
      <c r="C631">
        <v>4</v>
      </c>
      <c r="D631">
        <v>2</v>
      </c>
      <c r="E631">
        <v>7.2925432028726528E+16</v>
      </c>
      <c r="F631">
        <v>-7.2925432028726528E+16</v>
      </c>
      <c r="G631">
        <v>30828314</v>
      </c>
      <c r="H631">
        <v>24153479</v>
      </c>
      <c r="I631">
        <v>0</v>
      </c>
      <c r="J631">
        <v>9</v>
      </c>
      <c r="K631">
        <v>600</v>
      </c>
      <c r="L631">
        <v>7</v>
      </c>
    </row>
    <row r="632" spans="1:12">
      <c r="A632" s="1" t="s">
        <v>16</v>
      </c>
      <c r="B632">
        <v>31</v>
      </c>
      <c r="C632">
        <v>5</v>
      </c>
      <c r="D632">
        <v>2</v>
      </c>
      <c r="E632">
        <v>7.2925432028726528E+16</v>
      </c>
      <c r="F632">
        <v>-7.2925432028726528E+16</v>
      </c>
      <c r="G632">
        <v>31438229</v>
      </c>
      <c r="H632">
        <v>25106724</v>
      </c>
      <c r="I632">
        <v>0</v>
      </c>
      <c r="J632">
        <v>9</v>
      </c>
      <c r="K632">
        <v>4066</v>
      </c>
      <c r="L632">
        <v>7</v>
      </c>
    </row>
    <row r="633" spans="1:12">
      <c r="A633" s="1" t="s">
        <v>26</v>
      </c>
      <c r="B633">
        <v>32</v>
      </c>
      <c r="C633">
        <v>5</v>
      </c>
      <c r="D633">
        <v>1</v>
      </c>
      <c r="E633">
        <v>7.2925432028726528E+16</v>
      </c>
      <c r="F633">
        <v>-7.2925432028726528E+16</v>
      </c>
      <c r="G633">
        <v>29611837</v>
      </c>
      <c r="H633">
        <v>23226122</v>
      </c>
      <c r="I633">
        <v>0</v>
      </c>
      <c r="J633">
        <v>9</v>
      </c>
      <c r="K633">
        <v>410</v>
      </c>
      <c r="L633">
        <v>6</v>
      </c>
    </row>
    <row r="634" spans="1:12">
      <c r="A634" s="1" t="s">
        <v>16</v>
      </c>
      <c r="B634">
        <v>33</v>
      </c>
      <c r="C634">
        <v>2</v>
      </c>
      <c r="D634">
        <v>8</v>
      </c>
      <c r="E634">
        <v>7.2925432028726528E+16</v>
      </c>
      <c r="F634">
        <v>-7.2925432028726528E+16</v>
      </c>
      <c r="G634">
        <v>30857173</v>
      </c>
      <c r="H634">
        <v>24413978</v>
      </c>
      <c r="I634">
        <v>0</v>
      </c>
      <c r="J634">
        <v>10</v>
      </c>
      <c r="K634">
        <v>1089</v>
      </c>
      <c r="L634">
        <v>1</v>
      </c>
    </row>
    <row r="635" spans="1:12">
      <c r="A635" s="1" t="s">
        <v>26</v>
      </c>
      <c r="B635">
        <v>34</v>
      </c>
      <c r="C635">
        <v>1</v>
      </c>
      <c r="D635">
        <v>8</v>
      </c>
      <c r="E635">
        <v>7.2925432028726528E+16</v>
      </c>
      <c r="F635">
        <v>-7.2925432028726528E+16</v>
      </c>
      <c r="G635">
        <v>28630084</v>
      </c>
      <c r="H635">
        <v>22893994</v>
      </c>
      <c r="I635">
        <v>0</v>
      </c>
      <c r="J635">
        <v>10</v>
      </c>
      <c r="K635">
        <v>657</v>
      </c>
      <c r="L635">
        <v>3</v>
      </c>
    </row>
    <row r="636" spans="1:12">
      <c r="A636" s="1" t="s">
        <v>16</v>
      </c>
      <c r="B636">
        <v>35</v>
      </c>
      <c r="C636">
        <v>4</v>
      </c>
      <c r="D636">
        <v>1</v>
      </c>
      <c r="E636">
        <v>7.2925432028726528E+16</v>
      </c>
      <c r="F636">
        <v>-7.2925432028726528E+16</v>
      </c>
      <c r="G636">
        <v>30441022</v>
      </c>
      <c r="H636">
        <v>23471387</v>
      </c>
      <c r="I636">
        <v>0</v>
      </c>
      <c r="J636">
        <v>10</v>
      </c>
      <c r="K636">
        <v>269</v>
      </c>
      <c r="L636">
        <v>2</v>
      </c>
    </row>
    <row r="637" spans="1:12">
      <c r="A637" s="1" t="s">
        <v>26</v>
      </c>
      <c r="B637">
        <v>36</v>
      </c>
      <c r="C637">
        <v>3</v>
      </c>
      <c r="D637">
        <v>1</v>
      </c>
      <c r="E637">
        <v>7.2925432028726528E+16</v>
      </c>
      <c r="F637">
        <v>-7.2925432028726528E+16</v>
      </c>
      <c r="G637">
        <v>29707218</v>
      </c>
      <c r="H637">
        <v>23363510</v>
      </c>
      <c r="I637">
        <v>0</v>
      </c>
      <c r="J637">
        <v>9</v>
      </c>
      <c r="K637">
        <v>1664</v>
      </c>
      <c r="L637">
        <v>8</v>
      </c>
    </row>
    <row r="638" spans="1:12">
      <c r="A638" s="1" t="s">
        <v>16</v>
      </c>
      <c r="B638">
        <v>37</v>
      </c>
      <c r="C638">
        <v>6</v>
      </c>
      <c r="D638">
        <v>7</v>
      </c>
      <c r="E638">
        <v>7.2925432028726528E+16</v>
      </c>
      <c r="F638">
        <v>-7.2925432028726528E+16</v>
      </c>
      <c r="G638">
        <v>30616815</v>
      </c>
      <c r="H638">
        <v>23016860</v>
      </c>
      <c r="I638">
        <v>0</v>
      </c>
      <c r="J638">
        <v>10</v>
      </c>
      <c r="K638">
        <v>181</v>
      </c>
      <c r="L638">
        <v>5</v>
      </c>
    </row>
    <row r="639" spans="1:12">
      <c r="A639" s="1" t="s">
        <v>26</v>
      </c>
      <c r="B639">
        <v>38</v>
      </c>
      <c r="C639">
        <v>2</v>
      </c>
      <c r="D639">
        <v>7</v>
      </c>
      <c r="E639">
        <v>7.2925432028726528E+16</v>
      </c>
      <c r="F639">
        <v>-7.2925432028726528E+16</v>
      </c>
      <c r="G639">
        <v>29740770</v>
      </c>
      <c r="H639">
        <v>22503640</v>
      </c>
      <c r="I639">
        <v>0</v>
      </c>
      <c r="J639">
        <v>10</v>
      </c>
      <c r="K639">
        <v>-435</v>
      </c>
      <c r="L639">
        <v>1</v>
      </c>
    </row>
    <row r="640" spans="1:12">
      <c r="A640" s="1" t="s">
        <v>16</v>
      </c>
      <c r="B640">
        <v>39</v>
      </c>
      <c r="C640">
        <v>4</v>
      </c>
      <c r="D640">
        <v>7</v>
      </c>
      <c r="E640">
        <v>7.2925432028726528E+16</v>
      </c>
      <c r="F640">
        <v>-7.2925432028726528E+16</v>
      </c>
      <c r="G640">
        <v>30019509</v>
      </c>
      <c r="H640">
        <v>21912688</v>
      </c>
      <c r="I640">
        <v>0</v>
      </c>
      <c r="J640">
        <v>10</v>
      </c>
      <c r="K640">
        <v>147</v>
      </c>
      <c r="L640">
        <v>8</v>
      </c>
    </row>
    <row r="641" spans="1:12">
      <c r="A641" s="1" t="s">
        <v>26</v>
      </c>
      <c r="B641">
        <v>40</v>
      </c>
      <c r="C641">
        <v>3</v>
      </c>
      <c r="D641">
        <v>2</v>
      </c>
      <c r="E641">
        <v>7.2925432028726528E+16</v>
      </c>
      <c r="F641">
        <v>-7.2925432028726528E+16</v>
      </c>
      <c r="G641">
        <v>30329575</v>
      </c>
      <c r="H641">
        <v>20864809</v>
      </c>
      <c r="I641">
        <v>0</v>
      </c>
      <c r="J641">
        <v>11</v>
      </c>
      <c r="K641">
        <v>415</v>
      </c>
      <c r="L641">
        <v>7</v>
      </c>
    </row>
    <row r="642" spans="1:12">
      <c r="A642" s="1" t="s">
        <v>16</v>
      </c>
      <c r="B642">
        <v>41</v>
      </c>
      <c r="C642">
        <v>2</v>
      </c>
      <c r="D642">
        <v>1</v>
      </c>
      <c r="E642">
        <v>7.2925432028726528E+16</v>
      </c>
      <c r="F642">
        <v>-7.2925432028726528E+16</v>
      </c>
      <c r="G642">
        <v>32150596</v>
      </c>
      <c r="H642">
        <v>20522481</v>
      </c>
      <c r="I642">
        <v>0</v>
      </c>
      <c r="J642">
        <v>13</v>
      </c>
      <c r="K642">
        <v>810</v>
      </c>
      <c r="L642">
        <v>1</v>
      </c>
    </row>
    <row r="643" spans="1:12">
      <c r="A643" s="1" t="s">
        <v>26</v>
      </c>
      <c r="B643">
        <v>42</v>
      </c>
      <c r="C643">
        <v>7</v>
      </c>
      <c r="D643">
        <v>2</v>
      </c>
      <c r="E643">
        <v>7.2925432028726528E+16</v>
      </c>
      <c r="F643">
        <v>-7.2925432028726528E+16</v>
      </c>
      <c r="G643">
        <v>31491695</v>
      </c>
      <c r="H643">
        <v>19249090</v>
      </c>
      <c r="I643">
        <v>0</v>
      </c>
      <c r="J643">
        <v>13</v>
      </c>
      <c r="K643">
        <v>280</v>
      </c>
      <c r="L643">
        <v>4</v>
      </c>
    </row>
    <row r="644" spans="1:12">
      <c r="A644" s="1" t="s">
        <v>16</v>
      </c>
      <c r="B644">
        <v>43</v>
      </c>
      <c r="C644">
        <v>4</v>
      </c>
      <c r="D644">
        <v>8</v>
      </c>
      <c r="E644">
        <v>7.2925432028726528E+16</v>
      </c>
      <c r="F644">
        <v>-7.2925432028726528E+16</v>
      </c>
      <c r="G644">
        <v>32431654</v>
      </c>
      <c r="H644">
        <v>18786363</v>
      </c>
      <c r="I644">
        <v>0</v>
      </c>
      <c r="J644">
        <v>13</v>
      </c>
      <c r="K644">
        <v>1315</v>
      </c>
      <c r="L644">
        <v>2</v>
      </c>
    </row>
    <row r="645" spans="1:12">
      <c r="A645" s="1" t="s">
        <v>26</v>
      </c>
      <c r="B645">
        <v>44</v>
      </c>
      <c r="C645">
        <v>6</v>
      </c>
      <c r="D645">
        <v>1</v>
      </c>
      <c r="E645">
        <v>7.2925432028726528E+16</v>
      </c>
      <c r="F645">
        <v>-7.2925432028726528E+16</v>
      </c>
      <c r="G645">
        <v>32699873</v>
      </c>
      <c r="H645">
        <v>16281505</v>
      </c>
      <c r="I645">
        <v>0</v>
      </c>
      <c r="J645">
        <v>15</v>
      </c>
      <c r="K645">
        <v>1419</v>
      </c>
      <c r="L645">
        <v>1</v>
      </c>
    </row>
    <row r="646" spans="1:12">
      <c r="A646" s="1" t="s">
        <v>16</v>
      </c>
      <c r="B646">
        <v>45</v>
      </c>
      <c r="C646">
        <v>7</v>
      </c>
      <c r="D646">
        <v>1</v>
      </c>
      <c r="E646">
        <v>7.2925432028726528E+16</v>
      </c>
      <c r="F646">
        <v>-7.2925432028726528E+16</v>
      </c>
      <c r="G646">
        <v>35324019</v>
      </c>
      <c r="H646">
        <v>9181336</v>
      </c>
      <c r="I646">
        <v>0</v>
      </c>
      <c r="J646">
        <v>16</v>
      </c>
      <c r="K646">
        <v>10037</v>
      </c>
      <c r="L646">
        <v>1</v>
      </c>
    </row>
    <row r="647" spans="1:12">
      <c r="A647" s="1" t="s">
        <v>26</v>
      </c>
      <c r="B647">
        <v>46</v>
      </c>
      <c r="C647">
        <v>7</v>
      </c>
      <c r="D647">
        <v>5</v>
      </c>
      <c r="E647">
        <v>7.2925432028726528E+16</v>
      </c>
      <c r="F647">
        <v>-7.2925432028726528E+16</v>
      </c>
      <c r="G647">
        <v>38259499</v>
      </c>
      <c r="H647">
        <v>2331519</v>
      </c>
      <c r="I647">
        <v>0</v>
      </c>
      <c r="J647">
        <v>25</v>
      </c>
      <c r="K647">
        <v>-10000</v>
      </c>
      <c r="L647">
        <v>5</v>
      </c>
    </row>
    <row r="648" spans="1:12">
      <c r="A648" s="1" t="s">
        <v>16</v>
      </c>
      <c r="B648">
        <v>47</v>
      </c>
      <c r="C648">
        <v>8</v>
      </c>
      <c r="D648">
        <v>5</v>
      </c>
      <c r="E648">
        <v>7.2925432028726528E+16</v>
      </c>
      <c r="F648">
        <v>-7.2925432028726528E+16</v>
      </c>
      <c r="G648">
        <v>27682867</v>
      </c>
      <c r="H648">
        <v>1225289</v>
      </c>
      <c r="I648">
        <v>0</v>
      </c>
      <c r="J648">
        <v>16</v>
      </c>
      <c r="K648">
        <v>10038</v>
      </c>
      <c r="L648">
        <v>1</v>
      </c>
    </row>
    <row r="649" spans="1:12">
      <c r="A649" s="1" t="s">
        <v>26</v>
      </c>
      <c r="B649">
        <v>48</v>
      </c>
      <c r="C649">
        <v>7</v>
      </c>
      <c r="D649">
        <v>8</v>
      </c>
      <c r="E649">
        <v>7.2925432028726528E+16</v>
      </c>
      <c r="F649">
        <v>-7.2925432028726528E+16</v>
      </c>
      <c r="G649">
        <v>6337663</v>
      </c>
      <c r="H649">
        <v>267094</v>
      </c>
      <c r="I649">
        <v>0</v>
      </c>
      <c r="J649">
        <v>25</v>
      </c>
      <c r="K649">
        <v>-10000</v>
      </c>
      <c r="L649">
        <v>5</v>
      </c>
    </row>
    <row r="650" spans="1:12">
      <c r="A650" s="1" t="s">
        <v>16</v>
      </c>
      <c r="B650">
        <v>49</v>
      </c>
      <c r="C650">
        <v>8</v>
      </c>
      <c r="D650">
        <v>3</v>
      </c>
      <c r="E650">
        <v>7.2925432028726528E+16</v>
      </c>
      <c r="F650">
        <v>-7.2925432028726528E+16</v>
      </c>
      <c r="G650">
        <v>2422695</v>
      </c>
      <c r="H650">
        <v>94017</v>
      </c>
      <c r="I650">
        <v>0</v>
      </c>
      <c r="J650">
        <v>16</v>
      </c>
      <c r="K650">
        <v>10038</v>
      </c>
      <c r="L650">
        <v>1</v>
      </c>
    </row>
    <row r="651" spans="1:12">
      <c r="A651" s="1" t="s">
        <v>26</v>
      </c>
      <c r="B651">
        <v>50</v>
      </c>
      <c r="C651">
        <v>7</v>
      </c>
      <c r="D651">
        <v>4</v>
      </c>
      <c r="E651">
        <v>7.2925432028726528E+16</v>
      </c>
      <c r="F651">
        <v>-7.2925432028726528E+16</v>
      </c>
      <c r="G651">
        <v>462896</v>
      </c>
      <c r="H651">
        <v>16707</v>
      </c>
      <c r="I651">
        <v>0</v>
      </c>
      <c r="J651">
        <v>25</v>
      </c>
      <c r="K651">
        <v>-10000</v>
      </c>
      <c r="L651">
        <v>5</v>
      </c>
    </row>
    <row r="652" spans="1:12">
      <c r="A652" s="1" t="s">
        <v>16</v>
      </c>
      <c r="B652">
        <v>51</v>
      </c>
      <c r="C652">
        <v>8</v>
      </c>
      <c r="D652">
        <v>4</v>
      </c>
      <c r="E652">
        <v>7.2925432028726528E+16</v>
      </c>
      <c r="F652">
        <v>-7.2925432028726528E+16</v>
      </c>
      <c r="G652">
        <v>101902</v>
      </c>
      <c r="H652">
        <v>3365</v>
      </c>
      <c r="I652">
        <v>0</v>
      </c>
      <c r="J652">
        <v>16</v>
      </c>
      <c r="K652">
        <v>10038</v>
      </c>
      <c r="L652">
        <v>1</v>
      </c>
    </row>
    <row r="653" spans="1:12">
      <c r="A653" s="1" t="s">
        <v>26</v>
      </c>
      <c r="B653">
        <v>52</v>
      </c>
      <c r="C653">
        <v>8</v>
      </c>
      <c r="D653">
        <v>1</v>
      </c>
      <c r="E653">
        <v>7.2925432028726528E+16</v>
      </c>
      <c r="F653">
        <v>-7.2925432028726528E+16</v>
      </c>
      <c r="G653">
        <v>37789</v>
      </c>
      <c r="H653">
        <v>1189</v>
      </c>
      <c r="I653">
        <v>0</v>
      </c>
      <c r="J653">
        <v>25</v>
      </c>
      <c r="K653">
        <v>-10000</v>
      </c>
      <c r="L653">
        <v>5</v>
      </c>
    </row>
    <row r="654" spans="1:12">
      <c r="A654" s="1" t="s">
        <v>16</v>
      </c>
      <c r="B654">
        <v>53</v>
      </c>
      <c r="C654">
        <v>8</v>
      </c>
      <c r="D654">
        <v>2</v>
      </c>
      <c r="E654">
        <v>7.2925432028726528E+16</v>
      </c>
      <c r="F654">
        <v>-7.2925432028726528E+16</v>
      </c>
      <c r="G654">
        <v>16069</v>
      </c>
      <c r="H654">
        <v>474</v>
      </c>
      <c r="I654">
        <v>0</v>
      </c>
      <c r="J654">
        <v>16</v>
      </c>
      <c r="K654">
        <v>10038</v>
      </c>
      <c r="L654">
        <v>1</v>
      </c>
    </row>
    <row r="655" spans="1:12">
      <c r="A655" s="1" t="s">
        <v>26</v>
      </c>
      <c r="B655">
        <v>54</v>
      </c>
      <c r="C655">
        <v>5</v>
      </c>
      <c r="D655">
        <v>8</v>
      </c>
      <c r="E655">
        <v>7.2925432028726528E+16</v>
      </c>
      <c r="F655">
        <v>-7.2925432028726528E+16</v>
      </c>
      <c r="G655">
        <v>3496</v>
      </c>
      <c r="H655">
        <v>95</v>
      </c>
      <c r="I655">
        <v>0</v>
      </c>
      <c r="J655">
        <v>25</v>
      </c>
      <c r="K655">
        <v>-10000</v>
      </c>
      <c r="L655">
        <v>5</v>
      </c>
    </row>
    <row r="656" spans="1:12">
      <c r="A656" s="1" t="s">
        <v>16</v>
      </c>
      <c r="B656">
        <v>55</v>
      </c>
      <c r="C656">
        <v>6</v>
      </c>
      <c r="D656">
        <v>8</v>
      </c>
      <c r="E656">
        <v>7.2925432028726528E+16</v>
      </c>
      <c r="F656">
        <v>-7.2925432028726528E+16</v>
      </c>
      <c r="G656">
        <v>1383</v>
      </c>
      <c r="H656">
        <v>40</v>
      </c>
      <c r="I656">
        <v>0</v>
      </c>
      <c r="J656">
        <v>16</v>
      </c>
      <c r="K656">
        <v>10039</v>
      </c>
      <c r="L656">
        <v>1</v>
      </c>
    </row>
    <row r="657" spans="1:12">
      <c r="A657" s="1" t="s">
        <v>26</v>
      </c>
      <c r="B657">
        <v>56</v>
      </c>
      <c r="C657">
        <v>7</v>
      </c>
      <c r="D657">
        <v>7</v>
      </c>
      <c r="E657">
        <v>7.2925432028726528E+16</v>
      </c>
      <c r="F657">
        <v>-7.2925432028726528E+16</v>
      </c>
      <c r="G657">
        <v>869</v>
      </c>
      <c r="H657">
        <v>22</v>
      </c>
      <c r="I657">
        <v>0</v>
      </c>
      <c r="J657">
        <v>25</v>
      </c>
      <c r="K657">
        <v>-10000</v>
      </c>
      <c r="L657">
        <v>5</v>
      </c>
    </row>
    <row r="658" spans="1:12">
      <c r="A658" s="1" t="s">
        <v>16</v>
      </c>
      <c r="B658">
        <v>57</v>
      </c>
      <c r="C658">
        <v>8</v>
      </c>
      <c r="D658">
        <v>6</v>
      </c>
      <c r="E658">
        <v>7.2925432028726528E+16</v>
      </c>
      <c r="F658">
        <v>-7.2925432028726528E+16</v>
      </c>
      <c r="G658">
        <v>307</v>
      </c>
      <c r="H658">
        <v>7</v>
      </c>
      <c r="I658">
        <v>0</v>
      </c>
      <c r="J658">
        <v>16</v>
      </c>
      <c r="K658">
        <v>10039</v>
      </c>
      <c r="L658">
        <v>1</v>
      </c>
    </row>
    <row r="659" spans="1:12">
      <c r="A659" s="1" t="s">
        <v>26</v>
      </c>
      <c r="B659">
        <v>58</v>
      </c>
      <c r="C659">
        <v>8</v>
      </c>
      <c r="D659">
        <v>7</v>
      </c>
      <c r="E659">
        <v>7.2925432028726528E+16</v>
      </c>
      <c r="F659">
        <v>-7.2925432028726528E+16</v>
      </c>
      <c r="G659">
        <v>57</v>
      </c>
      <c r="H659">
        <v>1</v>
      </c>
      <c r="I659">
        <v>0</v>
      </c>
      <c r="J659">
        <v>25</v>
      </c>
      <c r="K659">
        <v>-10000</v>
      </c>
      <c r="L659">
        <v>5</v>
      </c>
    </row>
    <row r="660" spans="1:12">
      <c r="A660" s="1" t="s">
        <v>16</v>
      </c>
      <c r="B660">
        <v>59</v>
      </c>
      <c r="C660">
        <v>8</v>
      </c>
      <c r="D660">
        <v>8</v>
      </c>
      <c r="E660">
        <v>7.2925432028726528E+16</v>
      </c>
      <c r="F660">
        <v>-7.2925432028726528E+16</v>
      </c>
      <c r="G660">
        <v>29</v>
      </c>
      <c r="H660">
        <v>0</v>
      </c>
      <c r="I660">
        <v>0</v>
      </c>
      <c r="J660">
        <v>16</v>
      </c>
      <c r="K660">
        <v>10039</v>
      </c>
      <c r="L660">
        <v>1</v>
      </c>
    </row>
    <row r="661" spans="1:12">
      <c r="A661" s="1" t="s">
        <v>16</v>
      </c>
      <c r="B661">
        <v>0</v>
      </c>
      <c r="C661">
        <v>3</v>
      </c>
      <c r="D661">
        <v>3</v>
      </c>
      <c r="E661">
        <v>-1.0449895985647744E+16</v>
      </c>
      <c r="F661">
        <v>1.0168421008937088E+16</v>
      </c>
      <c r="G661">
        <v>35690160</v>
      </c>
      <c r="H661">
        <v>26450064</v>
      </c>
      <c r="I661">
        <v>0</v>
      </c>
      <c r="J661">
        <v>13</v>
      </c>
      <c r="K661">
        <v>1606</v>
      </c>
      <c r="L661">
        <v>1</v>
      </c>
    </row>
    <row r="662" spans="1:12">
      <c r="A662" s="1" t="s">
        <v>26</v>
      </c>
      <c r="B662">
        <v>1</v>
      </c>
      <c r="C662">
        <v>4</v>
      </c>
      <c r="D662">
        <v>3</v>
      </c>
      <c r="E662">
        <v>-1.0449895985647744E+16</v>
      </c>
      <c r="F662">
        <v>1.0168421008937088E+16</v>
      </c>
      <c r="G662">
        <v>33584148</v>
      </c>
      <c r="H662">
        <v>25485938</v>
      </c>
      <c r="I662">
        <v>0</v>
      </c>
      <c r="J662">
        <v>13</v>
      </c>
      <c r="K662">
        <v>1669</v>
      </c>
      <c r="L662">
        <v>0</v>
      </c>
    </row>
    <row r="663" spans="1:12">
      <c r="A663" s="1" t="s">
        <v>16</v>
      </c>
      <c r="B663">
        <v>2</v>
      </c>
      <c r="C663">
        <v>3</v>
      </c>
      <c r="D663">
        <v>4</v>
      </c>
      <c r="E663">
        <v>-1.0449895985647744E+16</v>
      </c>
      <c r="F663">
        <v>1.0168421008937088E+16</v>
      </c>
      <c r="G663">
        <v>34830467</v>
      </c>
      <c r="H663">
        <v>26454970</v>
      </c>
      <c r="I663">
        <v>0</v>
      </c>
      <c r="J663">
        <v>12</v>
      </c>
      <c r="K663">
        <v>557</v>
      </c>
      <c r="L663">
        <v>2</v>
      </c>
    </row>
    <row r="664" spans="1:12">
      <c r="A664" s="1" t="s">
        <v>26</v>
      </c>
      <c r="B664">
        <v>3</v>
      </c>
      <c r="C664">
        <v>2</v>
      </c>
      <c r="D664">
        <v>3</v>
      </c>
      <c r="E664">
        <v>-1.0449895985647744E+16</v>
      </c>
      <c r="F664">
        <v>1.0168421008937088E+16</v>
      </c>
      <c r="G664">
        <v>33594252</v>
      </c>
      <c r="H664">
        <v>25740945</v>
      </c>
      <c r="I664">
        <v>0</v>
      </c>
      <c r="J664">
        <v>12</v>
      </c>
      <c r="K664">
        <v>281</v>
      </c>
      <c r="L664">
        <v>0</v>
      </c>
    </row>
    <row r="665" spans="1:12">
      <c r="A665" s="1" t="s">
        <v>16</v>
      </c>
      <c r="B665">
        <v>4</v>
      </c>
      <c r="C665">
        <v>3</v>
      </c>
      <c r="D665">
        <v>6</v>
      </c>
      <c r="E665">
        <v>-1.0449895985647744E+16</v>
      </c>
      <c r="F665">
        <v>1.0168421008937088E+16</v>
      </c>
      <c r="G665">
        <v>34892302</v>
      </c>
      <c r="H665">
        <v>26253805</v>
      </c>
      <c r="I665">
        <v>0</v>
      </c>
      <c r="J665">
        <v>11</v>
      </c>
      <c r="K665">
        <v>1678</v>
      </c>
      <c r="L665">
        <v>5</v>
      </c>
    </row>
    <row r="666" spans="1:12">
      <c r="A666" s="1" t="s">
        <v>26</v>
      </c>
      <c r="B666">
        <v>5</v>
      </c>
      <c r="C666">
        <v>6</v>
      </c>
      <c r="D666">
        <v>4</v>
      </c>
      <c r="E666">
        <v>-1.0449895985647744E+16</v>
      </c>
      <c r="F666">
        <v>1.0168421008937088E+16</v>
      </c>
      <c r="G666">
        <v>33626782</v>
      </c>
      <c r="H666">
        <v>25021587</v>
      </c>
      <c r="I666">
        <v>0</v>
      </c>
      <c r="J666">
        <v>11</v>
      </c>
      <c r="K666">
        <v>1745</v>
      </c>
      <c r="L666">
        <v>2</v>
      </c>
    </row>
    <row r="667" spans="1:12">
      <c r="A667" s="1" t="s">
        <v>16</v>
      </c>
      <c r="B667">
        <v>6</v>
      </c>
      <c r="C667">
        <v>5</v>
      </c>
      <c r="D667">
        <v>3</v>
      </c>
      <c r="E667">
        <v>-1.0449895985647744E+16</v>
      </c>
      <c r="F667">
        <v>1.0168421008937088E+16</v>
      </c>
      <c r="G667">
        <v>34413912</v>
      </c>
      <c r="H667">
        <v>26049433</v>
      </c>
      <c r="I667">
        <v>0</v>
      </c>
      <c r="J667">
        <v>11</v>
      </c>
      <c r="K667">
        <v>1566</v>
      </c>
      <c r="L667">
        <v>4</v>
      </c>
    </row>
    <row r="668" spans="1:12">
      <c r="A668" s="1" t="s">
        <v>26</v>
      </c>
      <c r="B668">
        <v>7</v>
      </c>
      <c r="C668">
        <v>4</v>
      </c>
      <c r="D668">
        <v>2</v>
      </c>
      <c r="E668">
        <v>-1.0449895985647744E+16</v>
      </c>
      <c r="F668">
        <v>1.0168421008937088E+16</v>
      </c>
      <c r="G668">
        <v>32828011</v>
      </c>
      <c r="H668">
        <v>26267776</v>
      </c>
      <c r="I668">
        <v>0</v>
      </c>
      <c r="J668">
        <v>10</v>
      </c>
      <c r="K668">
        <v>374</v>
      </c>
      <c r="L668">
        <v>6</v>
      </c>
    </row>
    <row r="669" spans="1:12">
      <c r="A669" s="1" t="s">
        <v>16</v>
      </c>
      <c r="B669">
        <v>8</v>
      </c>
      <c r="C669">
        <v>2</v>
      </c>
      <c r="D669">
        <v>4</v>
      </c>
      <c r="E669">
        <v>-1.0449895985647744E+16</v>
      </c>
      <c r="F669">
        <v>1.0168421008937088E+16</v>
      </c>
      <c r="G669">
        <v>32426749</v>
      </c>
      <c r="H669">
        <v>25575835</v>
      </c>
      <c r="I669">
        <v>0</v>
      </c>
      <c r="J669">
        <v>10</v>
      </c>
      <c r="K669">
        <v>397</v>
      </c>
      <c r="L669">
        <v>5</v>
      </c>
    </row>
    <row r="670" spans="1:12">
      <c r="A670" s="1" t="s">
        <v>26</v>
      </c>
      <c r="B670">
        <v>9</v>
      </c>
      <c r="C670">
        <v>5</v>
      </c>
      <c r="D670">
        <v>6</v>
      </c>
      <c r="E670">
        <v>-1.0449895985647744E+16</v>
      </c>
      <c r="F670">
        <v>1.0168421008937088E+16</v>
      </c>
      <c r="G670">
        <v>32696440</v>
      </c>
      <c r="H670">
        <v>25903779</v>
      </c>
      <c r="I670">
        <v>0</v>
      </c>
      <c r="J670">
        <v>10</v>
      </c>
      <c r="K670">
        <v>279</v>
      </c>
      <c r="L670">
        <v>5</v>
      </c>
    </row>
    <row r="671" spans="1:12">
      <c r="A671" s="1" t="s">
        <v>16</v>
      </c>
      <c r="B671">
        <v>10</v>
      </c>
      <c r="C671">
        <v>4</v>
      </c>
      <c r="D671">
        <v>6</v>
      </c>
      <c r="E671">
        <v>-1.0449895985647744E+16</v>
      </c>
      <c r="F671">
        <v>1.0168421008937088E+16</v>
      </c>
      <c r="G671">
        <v>33123982</v>
      </c>
      <c r="H671">
        <v>26077516</v>
      </c>
      <c r="I671">
        <v>0</v>
      </c>
      <c r="J671">
        <v>10</v>
      </c>
      <c r="K671">
        <v>437</v>
      </c>
      <c r="L671">
        <v>6</v>
      </c>
    </row>
    <row r="672" spans="1:12">
      <c r="A672" s="1" t="s">
        <v>26</v>
      </c>
      <c r="B672">
        <v>11</v>
      </c>
      <c r="C672">
        <v>1</v>
      </c>
      <c r="D672">
        <v>4</v>
      </c>
      <c r="E672">
        <v>-1.0449895985647744E+16</v>
      </c>
      <c r="F672">
        <v>1.0168421008937088E+16</v>
      </c>
      <c r="G672">
        <v>32392430</v>
      </c>
      <c r="H672">
        <v>25507451</v>
      </c>
      <c r="I672">
        <v>0</v>
      </c>
      <c r="J672">
        <v>10</v>
      </c>
      <c r="K672">
        <v>175</v>
      </c>
      <c r="L672">
        <v>2</v>
      </c>
    </row>
    <row r="673" spans="1:12">
      <c r="A673" s="1" t="s">
        <v>16</v>
      </c>
      <c r="B673">
        <v>12</v>
      </c>
      <c r="C673">
        <v>4</v>
      </c>
      <c r="D673">
        <v>1</v>
      </c>
      <c r="E673">
        <v>-1.0449895985647744E+16</v>
      </c>
      <c r="F673">
        <v>1.0168421008937088E+16</v>
      </c>
      <c r="G673">
        <v>33800713</v>
      </c>
      <c r="H673">
        <v>26627938</v>
      </c>
      <c r="I673">
        <v>0</v>
      </c>
      <c r="J673">
        <v>10</v>
      </c>
      <c r="K673">
        <v>361</v>
      </c>
      <c r="L673">
        <v>2</v>
      </c>
    </row>
    <row r="674" spans="1:12">
      <c r="A674" s="1" t="s">
        <v>26</v>
      </c>
      <c r="B674">
        <v>13</v>
      </c>
      <c r="C674">
        <v>3</v>
      </c>
      <c r="D674">
        <v>1</v>
      </c>
      <c r="E674">
        <v>-1.0449895985647744E+16</v>
      </c>
      <c r="F674">
        <v>1.0168421008937088E+16</v>
      </c>
      <c r="G674">
        <v>32541566</v>
      </c>
      <c r="H674">
        <v>25712022</v>
      </c>
      <c r="I674">
        <v>0</v>
      </c>
      <c r="J674">
        <v>10</v>
      </c>
      <c r="K674">
        <v>268</v>
      </c>
      <c r="L674">
        <v>2</v>
      </c>
    </row>
    <row r="675" spans="1:12">
      <c r="A675" s="1" t="s">
        <v>16</v>
      </c>
      <c r="B675">
        <v>14</v>
      </c>
      <c r="C675">
        <v>1</v>
      </c>
      <c r="D675">
        <v>3</v>
      </c>
      <c r="E675">
        <v>-1.0449895985647744E+16</v>
      </c>
      <c r="F675">
        <v>1.0168421008937088E+16</v>
      </c>
      <c r="G675">
        <v>33636104</v>
      </c>
      <c r="H675">
        <v>26478969</v>
      </c>
      <c r="I675">
        <v>0</v>
      </c>
      <c r="J675">
        <v>10</v>
      </c>
      <c r="K675">
        <v>378</v>
      </c>
      <c r="L675">
        <v>3</v>
      </c>
    </row>
    <row r="676" spans="1:12">
      <c r="A676" s="1" t="s">
        <v>26</v>
      </c>
      <c r="B676">
        <v>15</v>
      </c>
      <c r="C676">
        <v>1</v>
      </c>
      <c r="D676">
        <v>2</v>
      </c>
      <c r="E676">
        <v>-1.0449895985647744E+16</v>
      </c>
      <c r="F676">
        <v>1.0168421008937088E+16</v>
      </c>
      <c r="G676">
        <v>32137034</v>
      </c>
      <c r="H676">
        <v>25404457</v>
      </c>
      <c r="I676">
        <v>0</v>
      </c>
      <c r="J676">
        <v>10</v>
      </c>
      <c r="K676">
        <v>-492</v>
      </c>
      <c r="L676">
        <v>1</v>
      </c>
    </row>
    <row r="677" spans="1:12">
      <c r="A677" s="1" t="s">
        <v>16</v>
      </c>
      <c r="B677">
        <v>16</v>
      </c>
      <c r="C677">
        <v>3</v>
      </c>
      <c r="D677">
        <v>5</v>
      </c>
      <c r="E677">
        <v>-1.0449895985647744E+16</v>
      </c>
      <c r="F677">
        <v>1.0168421008937088E+16</v>
      </c>
      <c r="G677">
        <v>33178189</v>
      </c>
      <c r="H677">
        <v>25954230</v>
      </c>
      <c r="I677">
        <v>0</v>
      </c>
      <c r="J677">
        <v>10</v>
      </c>
      <c r="K677">
        <v>1097</v>
      </c>
      <c r="L677">
        <v>5</v>
      </c>
    </row>
    <row r="678" spans="1:12">
      <c r="A678" s="1" t="s">
        <v>26</v>
      </c>
      <c r="B678">
        <v>17</v>
      </c>
      <c r="C678">
        <v>2</v>
      </c>
      <c r="D678">
        <v>5</v>
      </c>
      <c r="E678">
        <v>-1.0449895985647744E+16</v>
      </c>
      <c r="F678">
        <v>1.0168421008937088E+16</v>
      </c>
      <c r="G678">
        <v>31101143</v>
      </c>
      <c r="H678">
        <v>24590555</v>
      </c>
      <c r="I678">
        <v>0</v>
      </c>
      <c r="J678">
        <v>10</v>
      </c>
      <c r="K678">
        <v>-577</v>
      </c>
      <c r="L678">
        <v>3</v>
      </c>
    </row>
    <row r="679" spans="1:12">
      <c r="A679" s="1" t="s">
        <v>16</v>
      </c>
      <c r="B679">
        <v>18</v>
      </c>
      <c r="C679">
        <v>5</v>
      </c>
      <c r="D679">
        <v>1</v>
      </c>
      <c r="E679">
        <v>-1.0449895985647744E+16</v>
      </c>
      <c r="F679">
        <v>1.0168421008937088E+16</v>
      </c>
      <c r="G679">
        <v>32979397</v>
      </c>
      <c r="H679">
        <v>24948194</v>
      </c>
      <c r="I679">
        <v>0</v>
      </c>
      <c r="J679">
        <v>10</v>
      </c>
      <c r="K679">
        <v>1057</v>
      </c>
      <c r="L679">
        <v>6</v>
      </c>
    </row>
    <row r="680" spans="1:12">
      <c r="A680" s="1" t="s">
        <v>26</v>
      </c>
      <c r="B680">
        <v>19</v>
      </c>
      <c r="C680">
        <v>2</v>
      </c>
      <c r="D680">
        <v>6</v>
      </c>
      <c r="E680">
        <v>-1.0449895985647744E+16</v>
      </c>
      <c r="F680">
        <v>1.0168421008937088E+16</v>
      </c>
      <c r="G680">
        <v>30858994</v>
      </c>
      <c r="H680">
        <v>24162251</v>
      </c>
      <c r="I680">
        <v>0</v>
      </c>
      <c r="J680">
        <v>10</v>
      </c>
      <c r="K680">
        <v>-614</v>
      </c>
      <c r="L680">
        <v>2</v>
      </c>
    </row>
    <row r="681" spans="1:12">
      <c r="A681" s="1" t="s">
        <v>16</v>
      </c>
      <c r="B681">
        <v>20</v>
      </c>
      <c r="C681">
        <v>1</v>
      </c>
      <c r="D681">
        <v>6</v>
      </c>
      <c r="E681">
        <v>-1.0449895985647744E+16</v>
      </c>
      <c r="F681">
        <v>1.0168421008937088E+16</v>
      </c>
      <c r="G681">
        <v>31455726</v>
      </c>
      <c r="H681">
        <v>24429403</v>
      </c>
      <c r="I681">
        <v>0</v>
      </c>
      <c r="J681">
        <v>10</v>
      </c>
      <c r="K681">
        <v>1010</v>
      </c>
      <c r="L681">
        <v>5</v>
      </c>
    </row>
    <row r="682" spans="1:12">
      <c r="A682" s="1" t="s">
        <v>26</v>
      </c>
      <c r="B682">
        <v>21</v>
      </c>
      <c r="C682">
        <v>2</v>
      </c>
      <c r="D682">
        <v>2</v>
      </c>
      <c r="E682">
        <v>-1.0449895985647744E+16</v>
      </c>
      <c r="F682">
        <v>1.0168421008937088E+16</v>
      </c>
      <c r="G682">
        <v>31659448</v>
      </c>
      <c r="H682">
        <v>23190687</v>
      </c>
      <c r="I682">
        <v>0</v>
      </c>
      <c r="J682">
        <v>11</v>
      </c>
      <c r="K682">
        <v>-380</v>
      </c>
      <c r="L682">
        <v>3</v>
      </c>
    </row>
    <row r="683" spans="1:12">
      <c r="A683" s="1" t="s">
        <v>16</v>
      </c>
      <c r="B683">
        <v>22</v>
      </c>
      <c r="C683">
        <v>1</v>
      </c>
      <c r="D683">
        <v>5</v>
      </c>
      <c r="E683">
        <v>-1.0449895985647744E+16</v>
      </c>
      <c r="F683">
        <v>1.0168421008937088E+16</v>
      </c>
      <c r="G683">
        <v>31104752</v>
      </c>
      <c r="H683">
        <v>24451905</v>
      </c>
      <c r="I683">
        <v>0</v>
      </c>
      <c r="J683">
        <v>11</v>
      </c>
      <c r="K683">
        <v>2838</v>
      </c>
      <c r="L683">
        <v>1</v>
      </c>
    </row>
    <row r="684" spans="1:12">
      <c r="A684" s="1" t="s">
        <v>26</v>
      </c>
      <c r="B684">
        <v>23</v>
      </c>
      <c r="C684">
        <v>1</v>
      </c>
      <c r="D684">
        <v>7</v>
      </c>
      <c r="E684">
        <v>-1.0449895985647744E+16</v>
      </c>
      <c r="F684">
        <v>1.0168421008937088E+16</v>
      </c>
      <c r="G684">
        <v>30899942</v>
      </c>
      <c r="H684">
        <v>23805452</v>
      </c>
      <c r="I684">
        <v>0</v>
      </c>
      <c r="J684">
        <v>12</v>
      </c>
      <c r="K684">
        <v>-3588</v>
      </c>
      <c r="L684">
        <v>0</v>
      </c>
    </row>
    <row r="685" spans="1:12">
      <c r="A685" s="1" t="s">
        <v>16</v>
      </c>
      <c r="B685">
        <v>24</v>
      </c>
      <c r="C685">
        <v>1</v>
      </c>
      <c r="D685">
        <v>1</v>
      </c>
      <c r="E685">
        <v>-1.0449895985647744E+16</v>
      </c>
      <c r="F685">
        <v>1.0168421008937088E+16</v>
      </c>
      <c r="G685">
        <v>31617064</v>
      </c>
      <c r="H685">
        <v>24735403</v>
      </c>
      <c r="I685">
        <v>0</v>
      </c>
      <c r="J685">
        <v>10</v>
      </c>
      <c r="K685">
        <v>2653</v>
      </c>
      <c r="L685">
        <v>9</v>
      </c>
    </row>
    <row r="686" spans="1:12">
      <c r="A686" s="1" t="s">
        <v>26</v>
      </c>
      <c r="B686">
        <v>25</v>
      </c>
      <c r="C686">
        <v>2</v>
      </c>
      <c r="D686">
        <v>1</v>
      </c>
      <c r="E686">
        <v>-1.0449895985647744E+16</v>
      </c>
      <c r="F686">
        <v>1.0168421008937088E+16</v>
      </c>
      <c r="G686">
        <v>31085260</v>
      </c>
      <c r="H686">
        <v>23716519</v>
      </c>
      <c r="I686">
        <v>0</v>
      </c>
      <c r="J686">
        <v>11</v>
      </c>
      <c r="K686">
        <v>-2055</v>
      </c>
      <c r="L686">
        <v>1</v>
      </c>
    </row>
    <row r="687" spans="1:12">
      <c r="A687" s="1" t="s">
        <v>16</v>
      </c>
      <c r="B687">
        <v>26</v>
      </c>
      <c r="C687">
        <v>1</v>
      </c>
      <c r="D687">
        <v>8</v>
      </c>
      <c r="E687">
        <v>-1.0449895985647744E+16</v>
      </c>
      <c r="F687">
        <v>1.0168421008937088E+16</v>
      </c>
      <c r="G687">
        <v>31486363</v>
      </c>
      <c r="H687">
        <v>23936267</v>
      </c>
      <c r="I687">
        <v>0</v>
      </c>
      <c r="J687">
        <v>11</v>
      </c>
      <c r="K687">
        <v>4319</v>
      </c>
      <c r="L687">
        <v>0</v>
      </c>
    </row>
    <row r="688" spans="1:12">
      <c r="A688" s="1" t="s">
        <v>26</v>
      </c>
      <c r="B688">
        <v>27</v>
      </c>
      <c r="C688">
        <v>3</v>
      </c>
      <c r="D688">
        <v>2</v>
      </c>
      <c r="E688">
        <v>-1.0449895985647744E+16</v>
      </c>
      <c r="F688">
        <v>1.0168421008937088E+16</v>
      </c>
      <c r="G688">
        <v>29982111</v>
      </c>
      <c r="H688">
        <v>22789263</v>
      </c>
      <c r="I688">
        <v>0</v>
      </c>
      <c r="J688">
        <v>12</v>
      </c>
      <c r="K688">
        <v>-2839</v>
      </c>
      <c r="L688">
        <v>0</v>
      </c>
    </row>
    <row r="689" spans="1:12">
      <c r="A689" s="1" t="s">
        <v>16</v>
      </c>
      <c r="B689">
        <v>28</v>
      </c>
      <c r="C689">
        <v>5</v>
      </c>
      <c r="D689">
        <v>2</v>
      </c>
      <c r="E689">
        <v>-1.0449895985647744E+16</v>
      </c>
      <c r="F689">
        <v>1.0168421008937088E+16</v>
      </c>
      <c r="G689">
        <v>30797564</v>
      </c>
      <c r="H689">
        <v>23395898</v>
      </c>
      <c r="I689">
        <v>0</v>
      </c>
      <c r="J689">
        <v>10</v>
      </c>
      <c r="K689">
        <v>3684</v>
      </c>
      <c r="L689">
        <v>11</v>
      </c>
    </row>
    <row r="690" spans="1:12">
      <c r="A690" s="1" t="s">
        <v>26</v>
      </c>
      <c r="B690">
        <v>29</v>
      </c>
      <c r="C690">
        <v>6</v>
      </c>
      <c r="D690">
        <v>2</v>
      </c>
      <c r="E690">
        <v>-1.0449895985647744E+16</v>
      </c>
      <c r="F690">
        <v>1.0168421008937088E+16</v>
      </c>
      <c r="G690">
        <v>30717761</v>
      </c>
      <c r="H690">
        <v>21632464</v>
      </c>
      <c r="I690">
        <v>0</v>
      </c>
      <c r="J690">
        <v>13</v>
      </c>
      <c r="K690">
        <v>-2062</v>
      </c>
      <c r="L690">
        <v>1</v>
      </c>
    </row>
    <row r="691" spans="1:12">
      <c r="A691" s="1" t="s">
        <v>16</v>
      </c>
      <c r="B691">
        <v>30</v>
      </c>
      <c r="C691">
        <v>4</v>
      </c>
      <c r="D691">
        <v>7</v>
      </c>
      <c r="E691">
        <v>-1.0449895985647744E+16</v>
      </c>
      <c r="F691">
        <v>1.0168421008937088E+16</v>
      </c>
      <c r="G691">
        <v>31251262</v>
      </c>
      <c r="H691">
        <v>24022484</v>
      </c>
      <c r="I691">
        <v>0</v>
      </c>
      <c r="J691">
        <v>11</v>
      </c>
      <c r="K691">
        <v>4075</v>
      </c>
      <c r="L691">
        <v>2</v>
      </c>
    </row>
    <row r="692" spans="1:12">
      <c r="A692" s="1" t="s">
        <v>26</v>
      </c>
      <c r="B692">
        <v>31</v>
      </c>
      <c r="C692">
        <v>6</v>
      </c>
      <c r="D692">
        <v>1</v>
      </c>
      <c r="E692">
        <v>-1.0449895985647744E+16</v>
      </c>
      <c r="F692">
        <v>1.0168421008937088E+16</v>
      </c>
      <c r="G692">
        <v>30479819</v>
      </c>
      <c r="H692">
        <v>24293465</v>
      </c>
      <c r="I692">
        <v>0</v>
      </c>
      <c r="J692">
        <v>10</v>
      </c>
      <c r="K692">
        <v>-1885</v>
      </c>
      <c r="L692">
        <v>5</v>
      </c>
    </row>
    <row r="693" spans="1:12">
      <c r="A693" s="1" t="s">
        <v>16</v>
      </c>
      <c r="B693">
        <v>32</v>
      </c>
      <c r="C693">
        <v>6</v>
      </c>
      <c r="D693">
        <v>3</v>
      </c>
      <c r="E693">
        <v>-1.0449895985647744E+16</v>
      </c>
      <c r="F693">
        <v>1.0168421008937088E+16</v>
      </c>
      <c r="G693">
        <v>31244474</v>
      </c>
      <c r="H693">
        <v>23518786</v>
      </c>
      <c r="I693">
        <v>0</v>
      </c>
      <c r="J693">
        <v>11</v>
      </c>
      <c r="K693">
        <v>3943</v>
      </c>
      <c r="L693">
        <v>2</v>
      </c>
    </row>
    <row r="694" spans="1:12">
      <c r="A694" s="1" t="s">
        <v>26</v>
      </c>
      <c r="B694">
        <v>33</v>
      </c>
      <c r="C694">
        <v>6</v>
      </c>
      <c r="D694">
        <v>5</v>
      </c>
      <c r="E694">
        <v>-1.0449895985647744E+16</v>
      </c>
      <c r="F694">
        <v>1.0168421008937088E+16</v>
      </c>
      <c r="G694">
        <v>30004762</v>
      </c>
      <c r="H694">
        <v>21915975</v>
      </c>
      <c r="I694">
        <v>0</v>
      </c>
      <c r="J694">
        <v>11</v>
      </c>
      <c r="K694">
        <v>-1118</v>
      </c>
      <c r="L694">
        <v>4</v>
      </c>
    </row>
    <row r="695" spans="1:12">
      <c r="A695" s="1" t="s">
        <v>16</v>
      </c>
      <c r="B695">
        <v>34</v>
      </c>
      <c r="C695">
        <v>3</v>
      </c>
      <c r="D695">
        <v>7</v>
      </c>
      <c r="E695">
        <v>-1.0449895985647744E+16</v>
      </c>
      <c r="F695">
        <v>1.0168421008937088E+16</v>
      </c>
      <c r="G695">
        <v>30386202</v>
      </c>
      <c r="H695">
        <v>22720873</v>
      </c>
      <c r="I695">
        <v>0</v>
      </c>
      <c r="J695">
        <v>11</v>
      </c>
      <c r="K695">
        <v>3655</v>
      </c>
      <c r="L695">
        <v>1</v>
      </c>
    </row>
    <row r="696" spans="1:12">
      <c r="A696" s="1" t="s">
        <v>26</v>
      </c>
      <c r="B696">
        <v>35</v>
      </c>
      <c r="C696">
        <v>2</v>
      </c>
      <c r="D696">
        <v>7</v>
      </c>
      <c r="E696">
        <v>-1.0449895985647744E+16</v>
      </c>
      <c r="F696">
        <v>1.0168421008937088E+16</v>
      </c>
      <c r="G696">
        <v>31066090</v>
      </c>
      <c r="H696">
        <v>21522218</v>
      </c>
      <c r="I696">
        <v>0</v>
      </c>
      <c r="J696">
        <v>12</v>
      </c>
      <c r="K696">
        <v>-2276</v>
      </c>
      <c r="L696">
        <v>0</v>
      </c>
    </row>
    <row r="697" spans="1:12">
      <c r="A697" s="1" t="s">
        <v>16</v>
      </c>
      <c r="B697">
        <v>36</v>
      </c>
      <c r="C697">
        <v>6</v>
      </c>
      <c r="D697">
        <v>7</v>
      </c>
      <c r="E697">
        <v>-1.0449895985647744E+16</v>
      </c>
      <c r="F697">
        <v>1.0168421008937088E+16</v>
      </c>
      <c r="G697">
        <v>31998297</v>
      </c>
      <c r="H697">
        <v>23321171</v>
      </c>
      <c r="I697">
        <v>0</v>
      </c>
      <c r="J697">
        <v>11</v>
      </c>
      <c r="K697">
        <v>3448</v>
      </c>
      <c r="L697">
        <v>3</v>
      </c>
    </row>
    <row r="698" spans="1:12">
      <c r="A698" s="1" t="s">
        <v>26</v>
      </c>
      <c r="B698">
        <v>37</v>
      </c>
      <c r="C698">
        <v>4</v>
      </c>
      <c r="D698">
        <v>8</v>
      </c>
      <c r="E698">
        <v>-1.0449895985647744E+16</v>
      </c>
      <c r="F698">
        <v>1.0168421008937088E+16</v>
      </c>
      <c r="G698">
        <v>30627976</v>
      </c>
      <c r="H698">
        <v>21448795</v>
      </c>
      <c r="I698">
        <v>0</v>
      </c>
      <c r="J698">
        <v>11</v>
      </c>
      <c r="K698">
        <v>-1783</v>
      </c>
      <c r="L698">
        <v>5</v>
      </c>
    </row>
    <row r="699" spans="1:12">
      <c r="A699" s="1" t="s">
        <v>16</v>
      </c>
      <c r="B699">
        <v>38</v>
      </c>
      <c r="C699">
        <v>7</v>
      </c>
      <c r="D699">
        <v>4</v>
      </c>
      <c r="E699">
        <v>-1.0449895985647744E+16</v>
      </c>
      <c r="F699">
        <v>1.0168421008937088E+16</v>
      </c>
      <c r="G699">
        <v>31340444</v>
      </c>
      <c r="H699">
        <v>21278240</v>
      </c>
      <c r="I699">
        <v>0</v>
      </c>
      <c r="J699">
        <v>12</v>
      </c>
      <c r="K699">
        <v>3134</v>
      </c>
      <c r="L699">
        <v>6</v>
      </c>
    </row>
    <row r="700" spans="1:12">
      <c r="A700" s="1" t="s">
        <v>26</v>
      </c>
      <c r="B700">
        <v>39</v>
      </c>
      <c r="C700">
        <v>6</v>
      </c>
      <c r="D700">
        <v>6</v>
      </c>
      <c r="E700">
        <v>-1.0449895985647744E+16</v>
      </c>
      <c r="F700">
        <v>1.0168421008937088E+16</v>
      </c>
      <c r="G700">
        <v>30031800</v>
      </c>
      <c r="H700">
        <v>20084147</v>
      </c>
      <c r="I700">
        <v>0</v>
      </c>
      <c r="J700">
        <v>12</v>
      </c>
      <c r="K700">
        <v>-2273</v>
      </c>
      <c r="L700">
        <v>1</v>
      </c>
    </row>
    <row r="701" spans="1:12">
      <c r="A701" s="1" t="s">
        <v>16</v>
      </c>
      <c r="B701">
        <v>40</v>
      </c>
      <c r="C701">
        <v>5</v>
      </c>
      <c r="D701">
        <v>8</v>
      </c>
      <c r="E701">
        <v>-1.0449895985647744E+16</v>
      </c>
      <c r="F701">
        <v>1.0168421008937088E+16</v>
      </c>
      <c r="G701">
        <v>32425156</v>
      </c>
      <c r="H701">
        <v>20689299</v>
      </c>
      <c r="I701">
        <v>0</v>
      </c>
      <c r="J701">
        <v>12</v>
      </c>
      <c r="K701">
        <v>3051</v>
      </c>
      <c r="L701">
        <v>7</v>
      </c>
    </row>
    <row r="702" spans="1:12">
      <c r="A702" s="1" t="s">
        <v>26</v>
      </c>
      <c r="B702">
        <v>41</v>
      </c>
      <c r="C702">
        <v>5</v>
      </c>
      <c r="D702">
        <v>7</v>
      </c>
      <c r="E702">
        <v>-1.0449895985647744E+16</v>
      </c>
      <c r="F702">
        <v>1.0168421008937088E+16</v>
      </c>
      <c r="G702">
        <v>31042572</v>
      </c>
      <c r="H702">
        <v>18428268</v>
      </c>
      <c r="I702">
        <v>0</v>
      </c>
      <c r="J702">
        <v>14</v>
      </c>
      <c r="K702">
        <v>-2845</v>
      </c>
      <c r="L702">
        <v>2</v>
      </c>
    </row>
    <row r="703" spans="1:12">
      <c r="A703" s="1" t="s">
        <v>16</v>
      </c>
      <c r="B703">
        <v>42</v>
      </c>
      <c r="C703">
        <v>6</v>
      </c>
      <c r="D703">
        <v>8</v>
      </c>
      <c r="E703">
        <v>-1.0449895985647744E+16</v>
      </c>
      <c r="F703">
        <v>1.0168421008937088E+16</v>
      </c>
      <c r="G703">
        <v>31823663</v>
      </c>
      <c r="H703">
        <v>19917590</v>
      </c>
      <c r="I703">
        <v>0</v>
      </c>
      <c r="J703">
        <v>13</v>
      </c>
      <c r="K703">
        <v>3239</v>
      </c>
      <c r="L703">
        <v>5</v>
      </c>
    </row>
    <row r="704" spans="1:12">
      <c r="A704" s="1" t="s">
        <v>26</v>
      </c>
      <c r="B704">
        <v>43</v>
      </c>
      <c r="C704">
        <v>7</v>
      </c>
      <c r="D704">
        <v>7</v>
      </c>
      <c r="E704">
        <v>-1.0449895985647744E+16</v>
      </c>
      <c r="F704">
        <v>1.0168421008937088E+16</v>
      </c>
      <c r="G704">
        <v>30785832</v>
      </c>
      <c r="H704">
        <v>17510843</v>
      </c>
      <c r="I704">
        <v>0</v>
      </c>
      <c r="J704">
        <v>14</v>
      </c>
      <c r="K704">
        <v>-3136</v>
      </c>
      <c r="L704">
        <v>1</v>
      </c>
    </row>
    <row r="705" spans="1:12">
      <c r="A705" s="1" t="s">
        <v>16</v>
      </c>
      <c r="B705">
        <v>44</v>
      </c>
      <c r="C705">
        <v>3</v>
      </c>
      <c r="D705">
        <v>8</v>
      </c>
      <c r="E705">
        <v>-1.0449895985647744E+16</v>
      </c>
      <c r="F705">
        <v>1.0168421008937088E+16</v>
      </c>
      <c r="G705">
        <v>32084501</v>
      </c>
      <c r="H705">
        <v>18401188</v>
      </c>
      <c r="I705">
        <v>0</v>
      </c>
      <c r="J705">
        <v>13</v>
      </c>
      <c r="K705">
        <v>3185</v>
      </c>
      <c r="L705">
        <v>3</v>
      </c>
    </row>
    <row r="706" spans="1:12">
      <c r="A706" s="1" t="s">
        <v>26</v>
      </c>
      <c r="B706">
        <v>45</v>
      </c>
      <c r="C706">
        <v>7</v>
      </c>
      <c r="D706">
        <v>6</v>
      </c>
      <c r="E706">
        <v>-1.0449895985647744E+16</v>
      </c>
      <c r="F706">
        <v>1.0168421008937088E+16</v>
      </c>
      <c r="G706">
        <v>33327044</v>
      </c>
      <c r="H706">
        <v>14365264</v>
      </c>
      <c r="I706">
        <v>0</v>
      </c>
      <c r="J706">
        <v>15</v>
      </c>
      <c r="K706">
        <v>-10000</v>
      </c>
      <c r="L706">
        <v>0</v>
      </c>
    </row>
    <row r="707" spans="1:12">
      <c r="A707" s="1" t="s">
        <v>16</v>
      </c>
      <c r="B707">
        <v>46</v>
      </c>
      <c r="C707">
        <v>7</v>
      </c>
      <c r="D707">
        <v>8</v>
      </c>
      <c r="E707">
        <v>-1.0449895985647744E+16</v>
      </c>
      <c r="F707">
        <v>1.0168421008937088E+16</v>
      </c>
      <c r="G707">
        <v>36732887</v>
      </c>
      <c r="H707">
        <v>6678399</v>
      </c>
      <c r="I707">
        <v>0</v>
      </c>
      <c r="J707">
        <v>16</v>
      </c>
      <c r="K707">
        <v>10024</v>
      </c>
      <c r="L707">
        <v>5</v>
      </c>
    </row>
    <row r="708" spans="1:12">
      <c r="A708" s="1" t="s">
        <v>26</v>
      </c>
      <c r="B708">
        <v>47</v>
      </c>
      <c r="C708">
        <v>8</v>
      </c>
      <c r="D708">
        <v>5</v>
      </c>
      <c r="E708">
        <v>-1.0449895985647744E+16</v>
      </c>
      <c r="F708">
        <v>1.0168421008937088E+16</v>
      </c>
      <c r="G708">
        <v>7027702</v>
      </c>
      <c r="H708">
        <v>408658</v>
      </c>
      <c r="I708">
        <v>0</v>
      </c>
      <c r="J708">
        <v>15</v>
      </c>
      <c r="K708">
        <v>-10000</v>
      </c>
      <c r="L708">
        <v>0</v>
      </c>
    </row>
    <row r="709" spans="1:12">
      <c r="A709" s="1" t="s">
        <v>16</v>
      </c>
      <c r="B709">
        <v>48</v>
      </c>
      <c r="C709">
        <v>7</v>
      </c>
      <c r="D709">
        <v>2</v>
      </c>
      <c r="E709">
        <v>-1.0449895985647744E+16</v>
      </c>
      <c r="F709">
        <v>1.0168421008937088E+16</v>
      </c>
      <c r="G709">
        <v>5946825</v>
      </c>
      <c r="H709">
        <v>256838</v>
      </c>
      <c r="I709">
        <v>0</v>
      </c>
      <c r="J709">
        <v>16</v>
      </c>
      <c r="K709">
        <v>10026</v>
      </c>
      <c r="L709">
        <v>5</v>
      </c>
    </row>
    <row r="710" spans="1:12">
      <c r="A710" s="1" t="s">
        <v>26</v>
      </c>
      <c r="B710">
        <v>49</v>
      </c>
      <c r="C710">
        <v>7</v>
      </c>
      <c r="D710">
        <v>3</v>
      </c>
      <c r="E710">
        <v>-1.0449895985647744E+16</v>
      </c>
      <c r="F710">
        <v>1.0168421008937088E+16</v>
      </c>
      <c r="G710">
        <v>998493</v>
      </c>
      <c r="H710">
        <v>52566</v>
      </c>
      <c r="I710">
        <v>0</v>
      </c>
      <c r="J710">
        <v>15</v>
      </c>
      <c r="K710">
        <v>-10000</v>
      </c>
      <c r="L710">
        <v>0</v>
      </c>
    </row>
    <row r="711" spans="1:12">
      <c r="A711" s="1" t="s">
        <v>16</v>
      </c>
      <c r="B711">
        <v>50</v>
      </c>
      <c r="C711">
        <v>7</v>
      </c>
      <c r="D711">
        <v>1</v>
      </c>
      <c r="E711">
        <v>-1.0449895985647744E+16</v>
      </c>
      <c r="F711">
        <v>1.0168421008937088E+16</v>
      </c>
      <c r="G711">
        <v>839986</v>
      </c>
      <c r="H711">
        <v>38279</v>
      </c>
      <c r="I711">
        <v>0</v>
      </c>
      <c r="J711">
        <v>16</v>
      </c>
      <c r="K711">
        <v>10028</v>
      </c>
      <c r="L711">
        <v>5</v>
      </c>
    </row>
    <row r="712" spans="1:12">
      <c r="A712" s="1" t="s">
        <v>26</v>
      </c>
      <c r="B712">
        <v>51</v>
      </c>
      <c r="C712">
        <v>8</v>
      </c>
      <c r="D712">
        <v>1</v>
      </c>
      <c r="E712">
        <v>-1.0449895985647744E+16</v>
      </c>
      <c r="F712">
        <v>1.0168421008937088E+16</v>
      </c>
      <c r="G712">
        <v>64912</v>
      </c>
      <c r="H712">
        <v>2620</v>
      </c>
      <c r="I712">
        <v>0</v>
      </c>
      <c r="J712">
        <v>15</v>
      </c>
      <c r="K712">
        <v>-10000</v>
      </c>
      <c r="L712">
        <v>0</v>
      </c>
    </row>
    <row r="713" spans="1:12">
      <c r="A713" s="1" t="s">
        <v>16</v>
      </c>
      <c r="B713">
        <v>52</v>
      </c>
      <c r="C713">
        <v>8</v>
      </c>
      <c r="D713">
        <v>8</v>
      </c>
      <c r="E713">
        <v>-1.0449895985647744E+16</v>
      </c>
      <c r="F713">
        <v>1.0168421008937088E+16</v>
      </c>
      <c r="G713">
        <v>106210</v>
      </c>
      <c r="H713">
        <v>3767</v>
      </c>
      <c r="I713">
        <v>0</v>
      </c>
      <c r="J713">
        <v>16</v>
      </c>
      <c r="K713">
        <v>10028</v>
      </c>
      <c r="L713">
        <v>5</v>
      </c>
    </row>
    <row r="714" spans="1:12">
      <c r="A714" s="1" t="s">
        <v>26</v>
      </c>
      <c r="B714">
        <v>53</v>
      </c>
      <c r="C714">
        <v>8</v>
      </c>
      <c r="D714">
        <v>7</v>
      </c>
      <c r="E714">
        <v>-1.0449895985647744E+16</v>
      </c>
      <c r="F714">
        <v>1.0168421008937088E+16</v>
      </c>
      <c r="G714">
        <v>14266</v>
      </c>
      <c r="H714">
        <v>530</v>
      </c>
      <c r="I714">
        <v>0</v>
      </c>
      <c r="J714">
        <v>15</v>
      </c>
      <c r="K714">
        <v>-10000</v>
      </c>
      <c r="L714">
        <v>0</v>
      </c>
    </row>
    <row r="715" spans="1:12">
      <c r="A715" s="1" t="s">
        <v>16</v>
      </c>
      <c r="B715">
        <v>54</v>
      </c>
      <c r="C715">
        <v>8</v>
      </c>
      <c r="D715">
        <v>4</v>
      </c>
      <c r="E715">
        <v>-1.0449895985647744E+16</v>
      </c>
      <c r="F715">
        <v>1.0168421008937088E+16</v>
      </c>
      <c r="G715">
        <v>9361</v>
      </c>
      <c r="H715">
        <v>258</v>
      </c>
      <c r="I715">
        <v>0</v>
      </c>
      <c r="J715">
        <v>16</v>
      </c>
      <c r="K715">
        <v>10030</v>
      </c>
      <c r="L715">
        <v>5</v>
      </c>
    </row>
    <row r="716" spans="1:12">
      <c r="A716" s="1" t="s">
        <v>26</v>
      </c>
      <c r="B716">
        <v>55</v>
      </c>
      <c r="C716">
        <v>8</v>
      </c>
      <c r="D716">
        <v>3</v>
      </c>
      <c r="E716">
        <v>-1.0449895985647744E+16</v>
      </c>
      <c r="F716">
        <v>1.0168421008937088E+16</v>
      </c>
      <c r="G716">
        <v>2301</v>
      </c>
      <c r="H716">
        <v>60</v>
      </c>
      <c r="I716">
        <v>0</v>
      </c>
      <c r="J716">
        <v>15</v>
      </c>
      <c r="K716">
        <v>-10000</v>
      </c>
      <c r="L716">
        <v>0</v>
      </c>
    </row>
    <row r="717" spans="1:12">
      <c r="A717" s="1" t="s">
        <v>16</v>
      </c>
      <c r="B717">
        <v>56</v>
      </c>
      <c r="C717">
        <v>8</v>
      </c>
      <c r="D717">
        <v>2</v>
      </c>
      <c r="E717">
        <v>-1.0449895985647744E+16</v>
      </c>
      <c r="F717">
        <v>1.0168421008937088E+16</v>
      </c>
      <c r="G717">
        <v>679</v>
      </c>
      <c r="H717">
        <v>17</v>
      </c>
      <c r="I717">
        <v>0</v>
      </c>
      <c r="J717">
        <v>16</v>
      </c>
      <c r="K717">
        <v>10036</v>
      </c>
      <c r="L717">
        <v>5</v>
      </c>
    </row>
    <row r="718" spans="1:12">
      <c r="A718" s="1" t="s">
        <v>26</v>
      </c>
      <c r="B718">
        <v>57</v>
      </c>
      <c r="C718">
        <v>7</v>
      </c>
      <c r="D718">
        <v>5</v>
      </c>
      <c r="E718">
        <v>-1.0449895985647744E+16</v>
      </c>
      <c r="F718">
        <v>1.0168421008937088E+16</v>
      </c>
      <c r="G718">
        <v>223</v>
      </c>
      <c r="H718">
        <v>5</v>
      </c>
      <c r="I718">
        <v>0</v>
      </c>
      <c r="J718">
        <v>15</v>
      </c>
      <c r="K718">
        <v>-10000</v>
      </c>
      <c r="L718">
        <v>0</v>
      </c>
    </row>
    <row r="719" spans="1:12">
      <c r="A719" s="1" t="s">
        <v>16</v>
      </c>
      <c r="B719">
        <v>58</v>
      </c>
      <c r="C719">
        <v>8</v>
      </c>
      <c r="D719">
        <v>6</v>
      </c>
      <c r="E719">
        <v>-1.0449895985647744E+16</v>
      </c>
      <c r="F719">
        <v>1.0168421008937088E+16</v>
      </c>
      <c r="G719">
        <v>57</v>
      </c>
      <c r="H719">
        <v>1</v>
      </c>
      <c r="I719">
        <v>0</v>
      </c>
      <c r="J719">
        <v>16</v>
      </c>
      <c r="K719">
        <v>10040</v>
      </c>
      <c r="L719">
        <v>5</v>
      </c>
    </row>
    <row r="720" spans="1:12">
      <c r="A720" s="1" t="s">
        <v>26</v>
      </c>
      <c r="B720">
        <v>0</v>
      </c>
      <c r="C720">
        <v>3</v>
      </c>
      <c r="D720">
        <v>4</v>
      </c>
      <c r="E720">
        <v>-4530281043200001</v>
      </c>
      <c r="F720">
        <v>4530281043200000</v>
      </c>
      <c r="G720">
        <v>34606128</v>
      </c>
      <c r="H720">
        <v>25668776</v>
      </c>
      <c r="I720">
        <v>0</v>
      </c>
      <c r="J720">
        <v>13</v>
      </c>
      <c r="K720">
        <v>1642</v>
      </c>
      <c r="L720">
        <v>1</v>
      </c>
    </row>
    <row r="721" spans="1:12">
      <c r="A721" s="1" t="s">
        <v>16</v>
      </c>
      <c r="B721">
        <v>1</v>
      </c>
      <c r="C721">
        <v>2</v>
      </c>
      <c r="D721">
        <v>3</v>
      </c>
      <c r="E721">
        <v>-4530281043200001</v>
      </c>
      <c r="F721">
        <v>4530281043200000</v>
      </c>
      <c r="G721">
        <v>36425718</v>
      </c>
      <c r="H721">
        <v>27311349</v>
      </c>
      <c r="I721">
        <v>0</v>
      </c>
      <c r="J721">
        <v>13</v>
      </c>
      <c r="K721">
        <v>-419</v>
      </c>
      <c r="L721">
        <v>0</v>
      </c>
    </row>
    <row r="722" spans="1:12">
      <c r="A722" s="1" t="s">
        <v>26</v>
      </c>
      <c r="B722">
        <v>2</v>
      </c>
      <c r="C722">
        <v>2</v>
      </c>
      <c r="D722">
        <v>4</v>
      </c>
      <c r="E722">
        <v>-4530281043200001</v>
      </c>
      <c r="F722">
        <v>4530281043200000</v>
      </c>
      <c r="G722">
        <v>34590568</v>
      </c>
      <c r="H722">
        <v>26051889</v>
      </c>
      <c r="I722">
        <v>0</v>
      </c>
      <c r="J722">
        <v>13</v>
      </c>
      <c r="K722">
        <v>1653</v>
      </c>
      <c r="L722">
        <v>0</v>
      </c>
    </row>
    <row r="723" spans="1:12">
      <c r="A723" s="1" t="s">
        <v>16</v>
      </c>
      <c r="B723">
        <v>3</v>
      </c>
      <c r="C723">
        <v>2</v>
      </c>
      <c r="D723">
        <v>5</v>
      </c>
      <c r="E723">
        <v>-4530281043200001</v>
      </c>
      <c r="F723">
        <v>4530281043200000</v>
      </c>
      <c r="G723">
        <v>35319028</v>
      </c>
      <c r="H723">
        <v>26917524</v>
      </c>
      <c r="I723">
        <v>0</v>
      </c>
      <c r="J723">
        <v>12</v>
      </c>
      <c r="K723">
        <v>163</v>
      </c>
      <c r="L723">
        <v>1</v>
      </c>
    </row>
    <row r="724" spans="1:12">
      <c r="A724" s="1" t="s">
        <v>26</v>
      </c>
      <c r="B724">
        <v>4</v>
      </c>
      <c r="C724">
        <v>1</v>
      </c>
      <c r="D724">
        <v>6</v>
      </c>
      <c r="E724">
        <v>-4530281043200001</v>
      </c>
      <c r="F724">
        <v>4530281043200000</v>
      </c>
      <c r="G724">
        <v>34305346</v>
      </c>
      <c r="H724">
        <v>25670071</v>
      </c>
      <c r="I724">
        <v>0</v>
      </c>
      <c r="J724">
        <v>12</v>
      </c>
      <c r="K724">
        <v>600</v>
      </c>
      <c r="L724">
        <v>3</v>
      </c>
    </row>
    <row r="725" spans="1:12">
      <c r="A725" s="1" t="s">
        <v>16</v>
      </c>
      <c r="B725">
        <v>5</v>
      </c>
      <c r="C725">
        <v>2</v>
      </c>
      <c r="D725">
        <v>6</v>
      </c>
      <c r="E725">
        <v>-4530281043200001</v>
      </c>
      <c r="F725">
        <v>4530281043200000</v>
      </c>
      <c r="G725">
        <v>35555114</v>
      </c>
      <c r="H725">
        <v>25988200</v>
      </c>
      <c r="I725">
        <v>0</v>
      </c>
      <c r="J725">
        <v>12</v>
      </c>
      <c r="K725">
        <v>1300</v>
      </c>
      <c r="L725">
        <v>0</v>
      </c>
    </row>
    <row r="726" spans="1:12">
      <c r="A726" s="1" t="s">
        <v>26</v>
      </c>
      <c r="B726">
        <v>6</v>
      </c>
      <c r="C726">
        <v>1</v>
      </c>
      <c r="D726">
        <v>4</v>
      </c>
      <c r="E726">
        <v>-4530281043200001</v>
      </c>
      <c r="F726">
        <v>4530281043200000</v>
      </c>
      <c r="G726">
        <v>32404446</v>
      </c>
      <c r="H726">
        <v>24461280</v>
      </c>
      <c r="I726">
        <v>0</v>
      </c>
      <c r="J726">
        <v>12</v>
      </c>
      <c r="K726">
        <v>585</v>
      </c>
      <c r="L726">
        <v>2</v>
      </c>
    </row>
    <row r="727" spans="1:12">
      <c r="A727" s="1" t="s">
        <v>16</v>
      </c>
      <c r="B727">
        <v>7</v>
      </c>
      <c r="C727">
        <v>4</v>
      </c>
      <c r="D727">
        <v>3</v>
      </c>
      <c r="E727">
        <v>-4530281043200001</v>
      </c>
      <c r="F727">
        <v>4530281043200000</v>
      </c>
      <c r="G727">
        <v>34931398</v>
      </c>
      <c r="H727">
        <v>26661981</v>
      </c>
      <c r="I727">
        <v>0</v>
      </c>
      <c r="J727">
        <v>12</v>
      </c>
      <c r="K727">
        <v>87</v>
      </c>
      <c r="L727">
        <v>1</v>
      </c>
    </row>
    <row r="728" spans="1:12">
      <c r="A728" s="1" t="s">
        <v>26</v>
      </c>
      <c r="B728">
        <v>8</v>
      </c>
      <c r="C728">
        <v>3</v>
      </c>
      <c r="D728">
        <v>2</v>
      </c>
      <c r="E728">
        <v>-4530281043200001</v>
      </c>
      <c r="F728">
        <v>4530281043200000</v>
      </c>
      <c r="G728">
        <v>33379525</v>
      </c>
      <c r="H728">
        <v>25081988</v>
      </c>
      <c r="I728">
        <v>0</v>
      </c>
      <c r="J728">
        <v>12</v>
      </c>
      <c r="K728">
        <v>-505</v>
      </c>
      <c r="L728">
        <v>2</v>
      </c>
    </row>
    <row r="729" spans="1:12">
      <c r="A729" s="1" t="s">
        <v>16</v>
      </c>
      <c r="B729">
        <v>9</v>
      </c>
      <c r="C729">
        <v>4</v>
      </c>
      <c r="D729">
        <v>2</v>
      </c>
      <c r="E729">
        <v>-4530281043200001</v>
      </c>
      <c r="F729">
        <v>4530281043200000</v>
      </c>
      <c r="G729">
        <v>34141862</v>
      </c>
      <c r="H729">
        <v>25927742</v>
      </c>
      <c r="I729">
        <v>0</v>
      </c>
      <c r="J729">
        <v>11</v>
      </c>
      <c r="K729">
        <v>1316</v>
      </c>
      <c r="L729">
        <v>2</v>
      </c>
    </row>
    <row r="730" spans="1:12">
      <c r="A730" s="1" t="s">
        <v>26</v>
      </c>
      <c r="B730">
        <v>10</v>
      </c>
      <c r="C730">
        <v>3</v>
      </c>
      <c r="D730">
        <v>3</v>
      </c>
      <c r="E730">
        <v>-4530281043200001</v>
      </c>
      <c r="F730">
        <v>4530281043200000</v>
      </c>
      <c r="G730">
        <v>32753097</v>
      </c>
      <c r="H730">
        <v>25117253</v>
      </c>
      <c r="I730">
        <v>0</v>
      </c>
      <c r="J730">
        <v>11</v>
      </c>
      <c r="K730">
        <v>1300</v>
      </c>
      <c r="L730">
        <v>1</v>
      </c>
    </row>
    <row r="731" spans="1:12">
      <c r="A731" s="1" t="s">
        <v>16</v>
      </c>
      <c r="B731">
        <v>11</v>
      </c>
      <c r="C731">
        <v>1</v>
      </c>
      <c r="D731">
        <v>3</v>
      </c>
      <c r="E731">
        <v>-4530281043200001</v>
      </c>
      <c r="F731">
        <v>4530281043200000</v>
      </c>
      <c r="G731">
        <v>34081464</v>
      </c>
      <c r="H731">
        <v>26880072</v>
      </c>
      <c r="I731">
        <v>0</v>
      </c>
      <c r="J731">
        <v>10</v>
      </c>
      <c r="K731">
        <v>700</v>
      </c>
      <c r="L731">
        <v>6</v>
      </c>
    </row>
    <row r="732" spans="1:12">
      <c r="A732" s="1" t="s">
        <v>26</v>
      </c>
      <c r="B732">
        <v>12</v>
      </c>
      <c r="C732">
        <v>3</v>
      </c>
      <c r="D732">
        <v>5</v>
      </c>
      <c r="E732">
        <v>-4530281043200001</v>
      </c>
      <c r="F732">
        <v>4530281043200000</v>
      </c>
      <c r="G732">
        <v>30699809</v>
      </c>
      <c r="H732">
        <v>24556381</v>
      </c>
      <c r="I732">
        <v>0</v>
      </c>
      <c r="J732">
        <v>10</v>
      </c>
      <c r="K732">
        <v>-422</v>
      </c>
      <c r="L732">
        <v>6</v>
      </c>
    </row>
    <row r="733" spans="1:12">
      <c r="A733" s="1" t="s">
        <v>16</v>
      </c>
      <c r="B733">
        <v>13</v>
      </c>
      <c r="C733">
        <v>1</v>
      </c>
      <c r="D733">
        <v>5</v>
      </c>
      <c r="E733">
        <v>-4530281043200001</v>
      </c>
      <c r="F733">
        <v>4530281043200000</v>
      </c>
      <c r="G733">
        <v>32719701</v>
      </c>
      <c r="H733">
        <v>26183425</v>
      </c>
      <c r="I733">
        <v>0</v>
      </c>
      <c r="J733">
        <v>10</v>
      </c>
      <c r="K733">
        <v>932</v>
      </c>
      <c r="L733">
        <v>7</v>
      </c>
    </row>
    <row r="734" spans="1:12">
      <c r="A734" s="1" t="s">
        <v>26</v>
      </c>
      <c r="B734">
        <v>14</v>
      </c>
      <c r="C734">
        <v>1</v>
      </c>
      <c r="D734">
        <v>2</v>
      </c>
      <c r="E734">
        <v>-4530281043200001</v>
      </c>
      <c r="F734">
        <v>4530281043200000</v>
      </c>
      <c r="G734">
        <v>31562248</v>
      </c>
      <c r="H734">
        <v>25103700</v>
      </c>
      <c r="I734">
        <v>0</v>
      </c>
      <c r="J734">
        <v>11</v>
      </c>
      <c r="K734">
        <v>1059</v>
      </c>
      <c r="L734">
        <v>0</v>
      </c>
    </row>
    <row r="735" spans="1:12">
      <c r="A735" s="1" t="s">
        <v>16</v>
      </c>
      <c r="B735">
        <v>15</v>
      </c>
      <c r="C735">
        <v>3</v>
      </c>
      <c r="D735">
        <v>6</v>
      </c>
      <c r="E735">
        <v>-4530281043200001</v>
      </c>
      <c r="F735">
        <v>4530281043200000</v>
      </c>
      <c r="G735">
        <v>32094347</v>
      </c>
      <c r="H735">
        <v>25473054</v>
      </c>
      <c r="I735">
        <v>0</v>
      </c>
      <c r="J735">
        <v>10</v>
      </c>
      <c r="K735">
        <v>940</v>
      </c>
      <c r="L735">
        <v>4</v>
      </c>
    </row>
    <row r="736" spans="1:12">
      <c r="A736" s="1" t="s">
        <v>26</v>
      </c>
      <c r="B736">
        <v>16</v>
      </c>
      <c r="C736">
        <v>1</v>
      </c>
      <c r="D736">
        <v>7</v>
      </c>
      <c r="E736">
        <v>-4530281043200001</v>
      </c>
      <c r="F736">
        <v>4530281043200000</v>
      </c>
      <c r="G736">
        <v>31601580</v>
      </c>
      <c r="H736">
        <v>24688819</v>
      </c>
      <c r="I736">
        <v>0</v>
      </c>
      <c r="J736">
        <v>10</v>
      </c>
      <c r="K736">
        <v>-143</v>
      </c>
      <c r="L736">
        <v>1</v>
      </c>
    </row>
    <row r="737" spans="1:12">
      <c r="A737" s="1" t="s">
        <v>16</v>
      </c>
      <c r="B737">
        <v>17</v>
      </c>
      <c r="C737">
        <v>2</v>
      </c>
      <c r="D737">
        <v>1</v>
      </c>
      <c r="E737">
        <v>-4530281043200001</v>
      </c>
      <c r="F737">
        <v>4530281043200000</v>
      </c>
      <c r="G737">
        <v>31826850</v>
      </c>
      <c r="H737">
        <v>25324006</v>
      </c>
      <c r="I737">
        <v>0</v>
      </c>
      <c r="J737">
        <v>10</v>
      </c>
      <c r="K737">
        <v>126</v>
      </c>
      <c r="L737">
        <v>2</v>
      </c>
    </row>
    <row r="738" spans="1:12">
      <c r="A738" s="1" t="s">
        <v>26</v>
      </c>
      <c r="B738">
        <v>18</v>
      </c>
      <c r="C738">
        <v>3</v>
      </c>
      <c r="D738">
        <v>7</v>
      </c>
      <c r="E738">
        <v>-4530281043200001</v>
      </c>
      <c r="F738">
        <v>4530281043200000</v>
      </c>
      <c r="G738">
        <v>31403723</v>
      </c>
      <c r="H738">
        <v>24735410</v>
      </c>
      <c r="I738">
        <v>0</v>
      </c>
      <c r="J738">
        <v>10</v>
      </c>
      <c r="K738">
        <v>481</v>
      </c>
      <c r="L738">
        <v>4</v>
      </c>
    </row>
    <row r="739" spans="1:12">
      <c r="A739" s="1" t="s">
        <v>16</v>
      </c>
      <c r="B739">
        <v>19</v>
      </c>
      <c r="C739">
        <v>2</v>
      </c>
      <c r="D739">
        <v>2</v>
      </c>
      <c r="E739">
        <v>-4530281043200001</v>
      </c>
      <c r="F739">
        <v>4530281043200000</v>
      </c>
      <c r="G739">
        <v>32131455</v>
      </c>
      <c r="H739">
        <v>25756901</v>
      </c>
      <c r="I739">
        <v>0</v>
      </c>
      <c r="J739">
        <v>10</v>
      </c>
      <c r="K739">
        <v>-615</v>
      </c>
      <c r="L739">
        <v>2</v>
      </c>
    </row>
    <row r="740" spans="1:12">
      <c r="A740" s="1" t="s">
        <v>26</v>
      </c>
      <c r="B740">
        <v>20</v>
      </c>
      <c r="C740">
        <v>1</v>
      </c>
      <c r="D740">
        <v>1</v>
      </c>
      <c r="E740">
        <v>-4530281043200001</v>
      </c>
      <c r="F740">
        <v>4530281043200000</v>
      </c>
      <c r="G740">
        <v>30690236</v>
      </c>
      <c r="H740">
        <v>24286633</v>
      </c>
      <c r="I740">
        <v>0</v>
      </c>
      <c r="J740">
        <v>11</v>
      </c>
      <c r="K740">
        <v>2558</v>
      </c>
      <c r="L740">
        <v>0</v>
      </c>
    </row>
    <row r="741" spans="1:12">
      <c r="A741" s="1" t="s">
        <v>16</v>
      </c>
      <c r="B741">
        <v>21</v>
      </c>
      <c r="C741">
        <v>4</v>
      </c>
      <c r="D741">
        <v>6</v>
      </c>
      <c r="E741">
        <v>-4530281043200001</v>
      </c>
      <c r="F741">
        <v>4530281043200000</v>
      </c>
      <c r="G741">
        <v>30916035</v>
      </c>
      <c r="H741">
        <v>25035508</v>
      </c>
      <c r="I741">
        <v>0</v>
      </c>
      <c r="J741">
        <v>10</v>
      </c>
      <c r="K741">
        <v>-617</v>
      </c>
      <c r="L741">
        <v>4</v>
      </c>
    </row>
    <row r="742" spans="1:12">
      <c r="A742" s="1" t="s">
        <v>26</v>
      </c>
      <c r="B742">
        <v>22</v>
      </c>
      <c r="C742">
        <v>5</v>
      </c>
      <c r="D742">
        <v>2</v>
      </c>
      <c r="E742">
        <v>-4530281043200001</v>
      </c>
      <c r="F742">
        <v>4530281043200000</v>
      </c>
      <c r="G742">
        <v>30686627</v>
      </c>
      <c r="H742">
        <v>24019135</v>
      </c>
      <c r="I742">
        <v>0</v>
      </c>
      <c r="J742">
        <v>10</v>
      </c>
      <c r="K742">
        <v>1171</v>
      </c>
      <c r="L742">
        <v>3</v>
      </c>
    </row>
    <row r="743" spans="1:12">
      <c r="A743" s="1" t="s">
        <v>16</v>
      </c>
      <c r="B743">
        <v>23</v>
      </c>
      <c r="C743">
        <v>3</v>
      </c>
      <c r="D743">
        <v>1</v>
      </c>
      <c r="E743">
        <v>-4530281043200001</v>
      </c>
      <c r="F743">
        <v>4530281043200000</v>
      </c>
      <c r="G743">
        <v>31536935</v>
      </c>
      <c r="H743">
        <v>25037234</v>
      </c>
      <c r="I743">
        <v>0</v>
      </c>
      <c r="J743">
        <v>10</v>
      </c>
      <c r="K743">
        <v>-251</v>
      </c>
      <c r="L743">
        <v>3</v>
      </c>
    </row>
    <row r="744" spans="1:12">
      <c r="A744" s="1" t="s">
        <v>26</v>
      </c>
      <c r="B744">
        <v>24</v>
      </c>
      <c r="C744">
        <v>5</v>
      </c>
      <c r="D744">
        <v>3</v>
      </c>
      <c r="E744">
        <v>-4530281043200001</v>
      </c>
      <c r="F744">
        <v>4530281043200000</v>
      </c>
      <c r="G744">
        <v>30347168</v>
      </c>
      <c r="H744">
        <v>22693044</v>
      </c>
      <c r="I744">
        <v>0</v>
      </c>
      <c r="J744">
        <v>11</v>
      </c>
      <c r="K744">
        <v>1812</v>
      </c>
      <c r="L744">
        <v>2</v>
      </c>
    </row>
    <row r="745" spans="1:12">
      <c r="A745" s="1" t="s">
        <v>16</v>
      </c>
      <c r="B745">
        <v>25</v>
      </c>
      <c r="C745">
        <v>4</v>
      </c>
      <c r="D745">
        <v>1</v>
      </c>
      <c r="E745">
        <v>-4530281043200001</v>
      </c>
      <c r="F745">
        <v>4530281043200000</v>
      </c>
      <c r="G745">
        <v>31124584</v>
      </c>
      <c r="H745">
        <v>24391197</v>
      </c>
      <c r="I745">
        <v>0</v>
      </c>
      <c r="J745">
        <v>10</v>
      </c>
      <c r="K745">
        <v>-313</v>
      </c>
      <c r="L745">
        <v>7</v>
      </c>
    </row>
    <row r="746" spans="1:12">
      <c r="A746" s="1" t="s">
        <v>26</v>
      </c>
      <c r="B746">
        <v>26</v>
      </c>
      <c r="C746">
        <v>5</v>
      </c>
      <c r="D746">
        <v>1</v>
      </c>
      <c r="E746">
        <v>-4530281043200001</v>
      </c>
      <c r="F746">
        <v>4530281043200000</v>
      </c>
      <c r="G746">
        <v>30797705</v>
      </c>
      <c r="H746">
        <v>23276949</v>
      </c>
      <c r="I746">
        <v>0</v>
      </c>
      <c r="J746">
        <v>12</v>
      </c>
      <c r="K746">
        <v>746</v>
      </c>
      <c r="L746">
        <v>1</v>
      </c>
    </row>
    <row r="747" spans="1:12">
      <c r="A747" s="1" t="s">
        <v>16</v>
      </c>
      <c r="B747">
        <v>27</v>
      </c>
      <c r="C747">
        <v>3</v>
      </c>
      <c r="D747">
        <v>8</v>
      </c>
      <c r="E747">
        <v>-4530281043200001</v>
      </c>
      <c r="F747">
        <v>4530281043200000</v>
      </c>
      <c r="G747">
        <v>31847452</v>
      </c>
      <c r="H747">
        <v>24269392</v>
      </c>
      <c r="I747">
        <v>0</v>
      </c>
      <c r="J747">
        <v>11</v>
      </c>
      <c r="K747">
        <v>177</v>
      </c>
      <c r="L747">
        <v>3</v>
      </c>
    </row>
    <row r="748" spans="1:12">
      <c r="A748" s="1" t="s">
        <v>26</v>
      </c>
      <c r="B748">
        <v>28</v>
      </c>
      <c r="C748">
        <v>4</v>
      </c>
      <c r="D748">
        <v>7</v>
      </c>
      <c r="E748">
        <v>-4530281043200001</v>
      </c>
      <c r="F748">
        <v>4530281043200000</v>
      </c>
      <c r="G748">
        <v>31388389</v>
      </c>
      <c r="H748">
        <v>22574321</v>
      </c>
      <c r="I748">
        <v>0</v>
      </c>
      <c r="J748">
        <v>12</v>
      </c>
      <c r="K748">
        <v>705</v>
      </c>
      <c r="L748">
        <v>2</v>
      </c>
    </row>
    <row r="749" spans="1:12">
      <c r="A749" s="1" t="s">
        <v>16</v>
      </c>
      <c r="B749">
        <v>29</v>
      </c>
      <c r="C749">
        <v>2</v>
      </c>
      <c r="D749">
        <v>7</v>
      </c>
      <c r="E749">
        <v>-4530281043200001</v>
      </c>
      <c r="F749">
        <v>4530281043200000</v>
      </c>
      <c r="G749">
        <v>32155349</v>
      </c>
      <c r="H749">
        <v>24052199</v>
      </c>
      <c r="I749">
        <v>0</v>
      </c>
      <c r="J749">
        <v>11</v>
      </c>
      <c r="K749">
        <v>249</v>
      </c>
      <c r="L749">
        <v>4</v>
      </c>
    </row>
    <row r="750" spans="1:12">
      <c r="A750" s="1" t="s">
        <v>26</v>
      </c>
      <c r="B750">
        <v>30</v>
      </c>
      <c r="C750">
        <v>1</v>
      </c>
      <c r="D750">
        <v>8</v>
      </c>
      <c r="E750">
        <v>-4530281043200001</v>
      </c>
      <c r="F750">
        <v>4530281043200000</v>
      </c>
      <c r="G750">
        <v>31175752</v>
      </c>
      <c r="H750">
        <v>22410830</v>
      </c>
      <c r="I750">
        <v>0</v>
      </c>
      <c r="J750">
        <v>13</v>
      </c>
      <c r="K750">
        <v>1810</v>
      </c>
      <c r="L750">
        <v>0</v>
      </c>
    </row>
    <row r="751" spans="1:12">
      <c r="A751" s="1" t="s">
        <v>16</v>
      </c>
      <c r="B751">
        <v>31</v>
      </c>
      <c r="C751">
        <v>5</v>
      </c>
      <c r="D751">
        <v>6</v>
      </c>
      <c r="E751">
        <v>-4530281043200001</v>
      </c>
      <c r="F751">
        <v>4530281043200000</v>
      </c>
      <c r="G751">
        <v>32397007</v>
      </c>
      <c r="H751">
        <v>23109078</v>
      </c>
      <c r="I751">
        <v>0</v>
      </c>
      <c r="J751">
        <v>12</v>
      </c>
      <c r="K751">
        <v>-910</v>
      </c>
      <c r="L751">
        <v>2</v>
      </c>
    </row>
    <row r="752" spans="1:12">
      <c r="A752" s="1" t="s">
        <v>26</v>
      </c>
      <c r="B752">
        <v>32</v>
      </c>
      <c r="C752">
        <v>5</v>
      </c>
      <c r="D752">
        <v>8</v>
      </c>
      <c r="E752">
        <v>-4530281043200001</v>
      </c>
      <c r="F752">
        <v>4530281043200000</v>
      </c>
      <c r="G752">
        <v>31124733</v>
      </c>
      <c r="H752">
        <v>22220423</v>
      </c>
      <c r="I752">
        <v>0</v>
      </c>
      <c r="J752">
        <v>12</v>
      </c>
      <c r="K752">
        <v>1304</v>
      </c>
      <c r="L752">
        <v>3</v>
      </c>
    </row>
    <row r="753" spans="1:12">
      <c r="A753" s="1" t="s">
        <v>16</v>
      </c>
      <c r="B753">
        <v>33</v>
      </c>
      <c r="C753">
        <v>4</v>
      </c>
      <c r="D753">
        <v>8</v>
      </c>
      <c r="E753">
        <v>-4530281043200001</v>
      </c>
      <c r="F753">
        <v>4530281043200000</v>
      </c>
      <c r="G753">
        <v>31881387</v>
      </c>
      <c r="H753">
        <v>22825739</v>
      </c>
      <c r="I753">
        <v>0</v>
      </c>
      <c r="J753">
        <v>12</v>
      </c>
      <c r="K753">
        <v>-1176</v>
      </c>
      <c r="L753">
        <v>3</v>
      </c>
    </row>
    <row r="754" spans="1:12">
      <c r="A754" s="1" t="s">
        <v>26</v>
      </c>
      <c r="B754">
        <v>34</v>
      </c>
      <c r="C754">
        <v>2</v>
      </c>
      <c r="D754">
        <v>8</v>
      </c>
      <c r="E754">
        <v>-4530281043200001</v>
      </c>
      <c r="F754">
        <v>4530281043200000</v>
      </c>
      <c r="G754">
        <v>31326097</v>
      </c>
      <c r="H754">
        <v>20634072</v>
      </c>
      <c r="I754">
        <v>0</v>
      </c>
      <c r="J754">
        <v>14</v>
      </c>
      <c r="K754">
        <v>1082</v>
      </c>
      <c r="L754">
        <v>0</v>
      </c>
    </row>
    <row r="755" spans="1:12">
      <c r="A755" s="1" t="s">
        <v>16</v>
      </c>
      <c r="B755">
        <v>35</v>
      </c>
      <c r="C755">
        <v>6</v>
      </c>
      <c r="D755">
        <v>2</v>
      </c>
      <c r="E755">
        <v>-4530281043200001</v>
      </c>
      <c r="F755">
        <v>4530281043200000</v>
      </c>
      <c r="G755">
        <v>32516471</v>
      </c>
      <c r="H755">
        <v>21018754</v>
      </c>
      <c r="I755">
        <v>0</v>
      </c>
      <c r="J755">
        <v>13</v>
      </c>
      <c r="K755">
        <v>-679</v>
      </c>
      <c r="L755">
        <v>2</v>
      </c>
    </row>
    <row r="756" spans="1:12">
      <c r="A756" s="1" t="s">
        <v>26</v>
      </c>
      <c r="B756">
        <v>36</v>
      </c>
      <c r="C756">
        <v>6</v>
      </c>
      <c r="D756">
        <v>7</v>
      </c>
      <c r="E756">
        <v>-4530281043200001</v>
      </c>
      <c r="F756">
        <v>4530281043200000</v>
      </c>
      <c r="G756">
        <v>31855159</v>
      </c>
      <c r="H756">
        <v>19881750</v>
      </c>
      <c r="I756">
        <v>0</v>
      </c>
      <c r="J756">
        <v>12</v>
      </c>
      <c r="K756">
        <v>2264</v>
      </c>
      <c r="L756">
        <v>8</v>
      </c>
    </row>
    <row r="757" spans="1:12">
      <c r="A757" s="1" t="s">
        <v>16</v>
      </c>
      <c r="B757">
        <v>37</v>
      </c>
      <c r="C757">
        <v>6</v>
      </c>
      <c r="D757">
        <v>4</v>
      </c>
      <c r="E757">
        <v>-4530281043200001</v>
      </c>
      <c r="F757">
        <v>4530281043200000</v>
      </c>
      <c r="G757">
        <v>33245332</v>
      </c>
      <c r="H757">
        <v>20747318</v>
      </c>
      <c r="I757">
        <v>0</v>
      </c>
      <c r="J757">
        <v>14</v>
      </c>
      <c r="K757">
        <v>-3235</v>
      </c>
      <c r="L757">
        <v>1</v>
      </c>
    </row>
    <row r="758" spans="1:12">
      <c r="A758" s="1" t="s">
        <v>26</v>
      </c>
      <c r="B758">
        <v>38</v>
      </c>
      <c r="C758">
        <v>7</v>
      </c>
      <c r="D758">
        <v>1</v>
      </c>
      <c r="E758">
        <v>-4530281043200001</v>
      </c>
      <c r="F758">
        <v>4530281043200000</v>
      </c>
      <c r="G758">
        <v>31791421</v>
      </c>
      <c r="H758">
        <v>20968443</v>
      </c>
      <c r="I758">
        <v>0</v>
      </c>
      <c r="J758">
        <v>13</v>
      </c>
      <c r="K758">
        <v>4025</v>
      </c>
      <c r="L758">
        <v>5</v>
      </c>
    </row>
    <row r="759" spans="1:12">
      <c r="A759" s="1" t="s">
        <v>16</v>
      </c>
      <c r="B759">
        <v>39</v>
      </c>
      <c r="C759">
        <v>7</v>
      </c>
      <c r="D759">
        <v>2</v>
      </c>
      <c r="E759">
        <v>-4530281043200001</v>
      </c>
      <c r="F759">
        <v>4530281043200000</v>
      </c>
      <c r="G759">
        <v>34290333</v>
      </c>
      <c r="H759">
        <v>18619529</v>
      </c>
      <c r="I759">
        <v>0</v>
      </c>
      <c r="J759">
        <v>16</v>
      </c>
      <c r="K759">
        <v>-10000</v>
      </c>
      <c r="L759">
        <v>0</v>
      </c>
    </row>
    <row r="760" spans="1:12">
      <c r="A760" s="1" t="s">
        <v>26</v>
      </c>
      <c r="B760">
        <v>40</v>
      </c>
      <c r="C760">
        <v>5</v>
      </c>
      <c r="D760">
        <v>7</v>
      </c>
      <c r="E760">
        <v>-4530281043200001</v>
      </c>
      <c r="F760">
        <v>4530281043200000</v>
      </c>
      <c r="G760">
        <v>33381977</v>
      </c>
      <c r="H760">
        <v>18088506</v>
      </c>
      <c r="I760">
        <v>0</v>
      </c>
      <c r="J760">
        <v>15</v>
      </c>
      <c r="K760">
        <v>3837</v>
      </c>
      <c r="L760">
        <v>0</v>
      </c>
    </row>
    <row r="761" spans="1:12">
      <c r="A761" s="1" t="s">
        <v>16</v>
      </c>
      <c r="B761">
        <v>41</v>
      </c>
      <c r="C761">
        <v>6</v>
      </c>
      <c r="D761">
        <v>8</v>
      </c>
      <c r="E761">
        <v>-4530281043200001</v>
      </c>
      <c r="F761">
        <v>4530281043200000</v>
      </c>
      <c r="G761">
        <v>36258980</v>
      </c>
      <c r="H761">
        <v>16135677</v>
      </c>
      <c r="I761">
        <v>0</v>
      </c>
      <c r="J761">
        <v>18</v>
      </c>
      <c r="K761">
        <v>-10000</v>
      </c>
      <c r="L761">
        <v>0</v>
      </c>
    </row>
    <row r="762" spans="1:12">
      <c r="A762" s="1" t="s">
        <v>26</v>
      </c>
      <c r="B762">
        <v>42</v>
      </c>
      <c r="C762">
        <v>6</v>
      </c>
      <c r="D762">
        <v>1</v>
      </c>
      <c r="E762">
        <v>-4530281043200001</v>
      </c>
      <c r="F762">
        <v>4530281043200000</v>
      </c>
      <c r="G762">
        <v>33525612</v>
      </c>
      <c r="H762">
        <v>17988984</v>
      </c>
      <c r="I762">
        <v>0</v>
      </c>
      <c r="J762">
        <v>15</v>
      </c>
      <c r="K762">
        <v>3773</v>
      </c>
      <c r="L762">
        <v>1</v>
      </c>
    </row>
    <row r="763" spans="1:12">
      <c r="A763" s="1" t="s">
        <v>16</v>
      </c>
      <c r="B763">
        <v>43</v>
      </c>
      <c r="C763">
        <v>6</v>
      </c>
      <c r="D763">
        <v>6</v>
      </c>
      <c r="E763">
        <v>-4530281043200001</v>
      </c>
      <c r="F763">
        <v>4530281043200000</v>
      </c>
      <c r="G763">
        <v>36969612</v>
      </c>
      <c r="H763">
        <v>13145151</v>
      </c>
      <c r="I763">
        <v>0</v>
      </c>
      <c r="J763">
        <v>17</v>
      </c>
      <c r="K763">
        <v>-10000</v>
      </c>
      <c r="L763">
        <v>2</v>
      </c>
    </row>
    <row r="764" spans="1:12">
      <c r="A764" s="1" t="s">
        <v>26</v>
      </c>
      <c r="B764">
        <v>44</v>
      </c>
      <c r="C764">
        <v>6</v>
      </c>
      <c r="D764">
        <v>3</v>
      </c>
      <c r="E764">
        <v>-4530281043200001</v>
      </c>
      <c r="F764">
        <v>4530281043200000</v>
      </c>
      <c r="G764">
        <v>35974977</v>
      </c>
      <c r="H764">
        <v>10990922</v>
      </c>
      <c r="I764">
        <v>0</v>
      </c>
      <c r="J764">
        <v>17</v>
      </c>
      <c r="K764">
        <v>10056</v>
      </c>
      <c r="L764">
        <v>1</v>
      </c>
    </row>
    <row r="765" spans="1:12">
      <c r="A765" s="1" t="s">
        <v>16</v>
      </c>
      <c r="B765">
        <v>45</v>
      </c>
      <c r="C765">
        <v>6</v>
      </c>
      <c r="D765">
        <v>5</v>
      </c>
      <c r="E765">
        <v>-4530281043200001</v>
      </c>
      <c r="F765">
        <v>4530281043200000</v>
      </c>
      <c r="G765">
        <v>14938749</v>
      </c>
      <c r="H765">
        <v>999402</v>
      </c>
      <c r="I765">
        <v>0</v>
      </c>
      <c r="J765">
        <v>17</v>
      </c>
      <c r="K765">
        <v>-10000</v>
      </c>
      <c r="L765">
        <v>2</v>
      </c>
    </row>
    <row r="766" spans="1:12">
      <c r="A766" s="1" t="s">
        <v>26</v>
      </c>
      <c r="B766">
        <v>46</v>
      </c>
      <c r="C766">
        <v>7</v>
      </c>
      <c r="D766">
        <v>4</v>
      </c>
      <c r="E766">
        <v>-4530281043200001</v>
      </c>
      <c r="F766">
        <v>4530281043200000</v>
      </c>
      <c r="G766">
        <v>39000938</v>
      </c>
      <c r="H766">
        <v>3319479</v>
      </c>
      <c r="I766">
        <v>0</v>
      </c>
      <c r="J766">
        <v>22</v>
      </c>
      <c r="K766">
        <v>10047</v>
      </c>
      <c r="L766">
        <v>1</v>
      </c>
    </row>
    <row r="767" spans="1:12">
      <c r="A767" s="1" t="s">
        <v>16</v>
      </c>
      <c r="B767">
        <v>47</v>
      </c>
      <c r="C767">
        <v>7</v>
      </c>
      <c r="D767">
        <v>3</v>
      </c>
      <c r="E767">
        <v>-4530281043200001</v>
      </c>
      <c r="F767">
        <v>4530281043200000</v>
      </c>
      <c r="G767">
        <v>18316919</v>
      </c>
      <c r="H767">
        <v>856920</v>
      </c>
      <c r="I767">
        <v>0</v>
      </c>
      <c r="J767">
        <v>17</v>
      </c>
      <c r="K767">
        <v>-10000</v>
      </c>
      <c r="L767">
        <v>2</v>
      </c>
    </row>
    <row r="768" spans="1:12">
      <c r="A768" s="1" t="s">
        <v>26</v>
      </c>
      <c r="B768">
        <v>48</v>
      </c>
      <c r="C768">
        <v>7</v>
      </c>
      <c r="D768">
        <v>5</v>
      </c>
      <c r="E768">
        <v>-4530281043200001</v>
      </c>
      <c r="F768">
        <v>4530281043200000</v>
      </c>
      <c r="G768">
        <v>10830236</v>
      </c>
      <c r="H768">
        <v>388432</v>
      </c>
      <c r="I768">
        <v>0</v>
      </c>
      <c r="J768">
        <v>22</v>
      </c>
      <c r="K768">
        <v>10047</v>
      </c>
      <c r="L768">
        <v>1</v>
      </c>
    </row>
    <row r="769" spans="1:12">
      <c r="A769" s="1" t="s">
        <v>16</v>
      </c>
      <c r="B769">
        <v>49</v>
      </c>
      <c r="C769">
        <v>8</v>
      </c>
      <c r="D769">
        <v>4</v>
      </c>
      <c r="E769">
        <v>-4530281043200001</v>
      </c>
      <c r="F769">
        <v>4530281043200000</v>
      </c>
      <c r="G769">
        <v>1700490</v>
      </c>
      <c r="H769">
        <v>73131</v>
      </c>
      <c r="I769">
        <v>0</v>
      </c>
      <c r="J769">
        <v>17</v>
      </c>
      <c r="K769">
        <v>-10000</v>
      </c>
      <c r="L769">
        <v>2</v>
      </c>
    </row>
    <row r="770" spans="1:12">
      <c r="A770" s="1" t="s">
        <v>26</v>
      </c>
      <c r="B770">
        <v>50</v>
      </c>
      <c r="C770">
        <v>8</v>
      </c>
      <c r="D770">
        <v>1</v>
      </c>
      <c r="E770">
        <v>-4530281043200001</v>
      </c>
      <c r="F770">
        <v>4530281043200000</v>
      </c>
      <c r="G770">
        <v>1151956</v>
      </c>
      <c r="H770">
        <v>40047</v>
      </c>
      <c r="I770">
        <v>0</v>
      </c>
      <c r="J770">
        <v>22</v>
      </c>
      <c r="K770">
        <v>10054</v>
      </c>
      <c r="L770">
        <v>1</v>
      </c>
    </row>
    <row r="771" spans="1:12">
      <c r="A771" s="1" t="s">
        <v>16</v>
      </c>
      <c r="B771">
        <v>51</v>
      </c>
      <c r="C771">
        <v>8</v>
      </c>
      <c r="D771">
        <v>2</v>
      </c>
      <c r="E771">
        <v>-4530281043200001</v>
      </c>
      <c r="F771">
        <v>4530281043200000</v>
      </c>
      <c r="G771">
        <v>290285</v>
      </c>
      <c r="H771">
        <v>10589</v>
      </c>
      <c r="I771">
        <v>0</v>
      </c>
      <c r="J771">
        <v>17</v>
      </c>
      <c r="K771">
        <v>-10000</v>
      </c>
      <c r="L771">
        <v>2</v>
      </c>
    </row>
    <row r="772" spans="1:12">
      <c r="A772" s="1" t="s">
        <v>26</v>
      </c>
      <c r="B772">
        <v>52</v>
      </c>
      <c r="C772">
        <v>8</v>
      </c>
      <c r="D772">
        <v>5</v>
      </c>
      <c r="E772">
        <v>-4530281043200001</v>
      </c>
      <c r="F772">
        <v>4530281043200000</v>
      </c>
      <c r="G772">
        <v>110231</v>
      </c>
      <c r="H772">
        <v>3501</v>
      </c>
      <c r="I772">
        <v>0</v>
      </c>
      <c r="J772">
        <v>22</v>
      </c>
      <c r="K772">
        <v>10054</v>
      </c>
      <c r="L772">
        <v>1</v>
      </c>
    </row>
    <row r="773" spans="1:12">
      <c r="A773" s="1" t="s">
        <v>16</v>
      </c>
      <c r="B773">
        <v>53</v>
      </c>
      <c r="C773">
        <v>8</v>
      </c>
      <c r="D773">
        <v>6</v>
      </c>
      <c r="E773">
        <v>-4530281043200001</v>
      </c>
      <c r="F773">
        <v>4530281043200000</v>
      </c>
      <c r="G773">
        <v>19950</v>
      </c>
      <c r="H773">
        <v>586</v>
      </c>
      <c r="I773">
        <v>0</v>
      </c>
      <c r="J773">
        <v>17</v>
      </c>
      <c r="K773">
        <v>-10000</v>
      </c>
      <c r="L773">
        <v>2</v>
      </c>
    </row>
    <row r="774" spans="1:12">
      <c r="A774" s="1" t="s">
        <v>26</v>
      </c>
      <c r="B774">
        <v>54</v>
      </c>
      <c r="C774">
        <v>8</v>
      </c>
      <c r="D774">
        <v>3</v>
      </c>
      <c r="E774">
        <v>-4530281043200001</v>
      </c>
      <c r="F774">
        <v>4530281043200000</v>
      </c>
      <c r="G774">
        <v>8305</v>
      </c>
      <c r="H774">
        <v>222</v>
      </c>
      <c r="I774">
        <v>0</v>
      </c>
      <c r="J774">
        <v>22</v>
      </c>
      <c r="K774">
        <v>10054</v>
      </c>
      <c r="L774">
        <v>1</v>
      </c>
    </row>
    <row r="775" spans="1:12">
      <c r="A775" s="1" t="s">
        <v>16</v>
      </c>
      <c r="B775">
        <v>55</v>
      </c>
      <c r="C775">
        <v>7</v>
      </c>
      <c r="D775">
        <v>7</v>
      </c>
      <c r="E775">
        <v>-4530281043200001</v>
      </c>
      <c r="F775">
        <v>4530281043200000</v>
      </c>
      <c r="G775">
        <v>1785</v>
      </c>
      <c r="H775">
        <v>42</v>
      </c>
      <c r="I775">
        <v>0</v>
      </c>
      <c r="J775">
        <v>17</v>
      </c>
      <c r="K775">
        <v>-10000</v>
      </c>
      <c r="L775">
        <v>2</v>
      </c>
    </row>
    <row r="776" spans="1:12">
      <c r="A776" s="1" t="s">
        <v>26</v>
      </c>
      <c r="B776">
        <v>56</v>
      </c>
      <c r="C776">
        <v>7</v>
      </c>
      <c r="D776">
        <v>8</v>
      </c>
      <c r="E776">
        <v>-4530281043200001</v>
      </c>
      <c r="F776">
        <v>4530281043200000</v>
      </c>
      <c r="G776">
        <v>1079</v>
      </c>
      <c r="H776">
        <v>27</v>
      </c>
      <c r="I776">
        <v>0</v>
      </c>
      <c r="J776">
        <v>22</v>
      </c>
      <c r="K776">
        <v>10055</v>
      </c>
      <c r="L776">
        <v>1</v>
      </c>
    </row>
    <row r="777" spans="1:12">
      <c r="A777" s="1" t="s">
        <v>16</v>
      </c>
      <c r="B777">
        <v>57</v>
      </c>
      <c r="C777">
        <v>7</v>
      </c>
      <c r="D777">
        <v>6</v>
      </c>
      <c r="E777">
        <v>-4530281043200001</v>
      </c>
      <c r="F777">
        <v>4530281043200000</v>
      </c>
      <c r="G777">
        <v>165</v>
      </c>
      <c r="H777">
        <v>4</v>
      </c>
      <c r="I777">
        <v>0</v>
      </c>
      <c r="J777">
        <v>17</v>
      </c>
      <c r="K777">
        <v>-10000</v>
      </c>
      <c r="L777">
        <v>2</v>
      </c>
    </row>
    <row r="778" spans="1:12">
      <c r="A778" s="1" t="s">
        <v>26</v>
      </c>
      <c r="B778">
        <v>58</v>
      </c>
      <c r="C778">
        <v>8</v>
      </c>
      <c r="D778">
        <v>8</v>
      </c>
      <c r="E778">
        <v>-4530281043200001</v>
      </c>
      <c r="F778">
        <v>4530281043200000</v>
      </c>
      <c r="G778">
        <v>141</v>
      </c>
      <c r="H778">
        <v>3</v>
      </c>
      <c r="I778">
        <v>0</v>
      </c>
      <c r="J778">
        <v>22</v>
      </c>
      <c r="K778">
        <v>10055</v>
      </c>
      <c r="L778">
        <v>1</v>
      </c>
    </row>
    <row r="779" spans="1:12">
      <c r="A779" s="1" t="s">
        <v>26</v>
      </c>
      <c r="B779">
        <v>59</v>
      </c>
      <c r="C779">
        <v>8</v>
      </c>
      <c r="D779">
        <v>7</v>
      </c>
      <c r="E779">
        <v>-4530281043200001</v>
      </c>
      <c r="F779">
        <v>4530281043200000</v>
      </c>
      <c r="G779">
        <v>29</v>
      </c>
      <c r="H779">
        <v>0</v>
      </c>
      <c r="I779">
        <v>0</v>
      </c>
      <c r="J779">
        <v>22</v>
      </c>
      <c r="K779">
        <v>10055</v>
      </c>
      <c r="L779">
        <v>1</v>
      </c>
    </row>
    <row r="780" spans="1:12">
      <c r="A780" s="1" t="s">
        <v>16</v>
      </c>
      <c r="B780">
        <v>0</v>
      </c>
      <c r="C780">
        <v>3</v>
      </c>
      <c r="D780">
        <v>4</v>
      </c>
      <c r="E780">
        <v>-3395585076895746</v>
      </c>
      <c r="F780">
        <v>3395585076895745</v>
      </c>
      <c r="G780">
        <v>36664114</v>
      </c>
      <c r="H780">
        <v>27145995</v>
      </c>
      <c r="I780">
        <v>0</v>
      </c>
      <c r="J780">
        <v>13</v>
      </c>
      <c r="K780">
        <v>1616</v>
      </c>
      <c r="L780">
        <v>1</v>
      </c>
    </row>
    <row r="781" spans="1:12">
      <c r="A781" s="1" t="s">
        <v>26</v>
      </c>
      <c r="B781">
        <v>1</v>
      </c>
      <c r="C781">
        <v>2</v>
      </c>
      <c r="D781">
        <v>3</v>
      </c>
      <c r="E781">
        <v>-3395585076895746</v>
      </c>
      <c r="F781">
        <v>3395585076895745</v>
      </c>
      <c r="G781">
        <v>35047973</v>
      </c>
      <c r="H781">
        <v>26368020</v>
      </c>
      <c r="I781">
        <v>0</v>
      </c>
      <c r="J781">
        <v>13</v>
      </c>
      <c r="K781">
        <v>1573</v>
      </c>
      <c r="L781">
        <v>0</v>
      </c>
    </row>
    <row r="782" spans="1:12">
      <c r="A782" s="1" t="s">
        <v>16</v>
      </c>
      <c r="B782">
        <v>2</v>
      </c>
      <c r="C782">
        <v>2</v>
      </c>
      <c r="D782">
        <v>4</v>
      </c>
      <c r="E782">
        <v>-3395585076895746</v>
      </c>
      <c r="F782">
        <v>3395585076895745</v>
      </c>
      <c r="G782">
        <v>35703555</v>
      </c>
      <c r="H782">
        <v>26848483</v>
      </c>
      <c r="I782">
        <v>0</v>
      </c>
      <c r="J782">
        <v>13</v>
      </c>
      <c r="K782">
        <v>760</v>
      </c>
      <c r="L782">
        <v>0</v>
      </c>
    </row>
    <row r="783" spans="1:12">
      <c r="A783" s="1" t="s">
        <v>26</v>
      </c>
      <c r="B783">
        <v>3</v>
      </c>
      <c r="C783">
        <v>4</v>
      </c>
      <c r="D783">
        <v>3</v>
      </c>
      <c r="E783">
        <v>-3395585076895746</v>
      </c>
      <c r="F783">
        <v>3395585076895745</v>
      </c>
      <c r="G783">
        <v>34481037</v>
      </c>
      <c r="H783">
        <v>26247106</v>
      </c>
      <c r="I783">
        <v>0</v>
      </c>
      <c r="J783">
        <v>12</v>
      </c>
      <c r="K783">
        <v>270</v>
      </c>
      <c r="L783">
        <v>1</v>
      </c>
    </row>
    <row r="784" spans="1:12">
      <c r="A784" s="1" t="s">
        <v>16</v>
      </c>
      <c r="B784">
        <v>4</v>
      </c>
      <c r="C784">
        <v>2</v>
      </c>
      <c r="D784">
        <v>2</v>
      </c>
      <c r="E784">
        <v>-3395585076895746</v>
      </c>
      <c r="F784">
        <v>3395585076895745</v>
      </c>
      <c r="G784">
        <v>35868789</v>
      </c>
      <c r="H784">
        <v>26720365</v>
      </c>
      <c r="I784">
        <v>0</v>
      </c>
      <c r="J784">
        <v>12</v>
      </c>
      <c r="K784">
        <v>185</v>
      </c>
      <c r="L784">
        <v>1</v>
      </c>
    </row>
    <row r="785" spans="1:12">
      <c r="A785" s="1" t="s">
        <v>26</v>
      </c>
      <c r="B785">
        <v>5</v>
      </c>
      <c r="C785">
        <v>1</v>
      </c>
      <c r="D785">
        <v>2</v>
      </c>
      <c r="E785">
        <v>-3395585076895746</v>
      </c>
      <c r="F785">
        <v>3395585076895745</v>
      </c>
      <c r="G785">
        <v>33707305</v>
      </c>
      <c r="H785">
        <v>25543020</v>
      </c>
      <c r="I785">
        <v>0</v>
      </c>
      <c r="J785">
        <v>12</v>
      </c>
      <c r="K785">
        <v>686</v>
      </c>
      <c r="L785">
        <v>0</v>
      </c>
    </row>
    <row r="786" spans="1:12">
      <c r="A786" s="1" t="s">
        <v>16</v>
      </c>
      <c r="B786">
        <v>6</v>
      </c>
      <c r="C786">
        <v>3</v>
      </c>
      <c r="D786">
        <v>5</v>
      </c>
      <c r="E786">
        <v>-3395585076895746</v>
      </c>
      <c r="F786">
        <v>3395585076895745</v>
      </c>
      <c r="G786">
        <v>34476647</v>
      </c>
      <c r="H786">
        <v>25721302</v>
      </c>
      <c r="I786">
        <v>0</v>
      </c>
      <c r="J786">
        <v>12</v>
      </c>
      <c r="K786">
        <v>562</v>
      </c>
      <c r="L786">
        <v>2</v>
      </c>
    </row>
    <row r="787" spans="1:12">
      <c r="A787" s="1" t="s">
        <v>26</v>
      </c>
      <c r="B787">
        <v>7</v>
      </c>
      <c r="C787">
        <v>2</v>
      </c>
      <c r="D787">
        <v>6</v>
      </c>
      <c r="E787">
        <v>-3395585076895746</v>
      </c>
      <c r="F787">
        <v>3395585076895745</v>
      </c>
      <c r="G787">
        <v>33186304</v>
      </c>
      <c r="H787">
        <v>24495559</v>
      </c>
      <c r="I787">
        <v>0</v>
      </c>
      <c r="J787">
        <v>11</v>
      </c>
      <c r="K787">
        <v>1821</v>
      </c>
      <c r="L787">
        <v>5</v>
      </c>
    </row>
    <row r="788" spans="1:12">
      <c r="A788" s="1" t="s">
        <v>16</v>
      </c>
      <c r="B788">
        <v>8</v>
      </c>
      <c r="C788">
        <v>2</v>
      </c>
      <c r="D788">
        <v>5</v>
      </c>
      <c r="E788">
        <v>-3395585076895746</v>
      </c>
      <c r="F788">
        <v>3395585076895745</v>
      </c>
      <c r="G788">
        <v>34851858</v>
      </c>
      <c r="H788">
        <v>25236606</v>
      </c>
      <c r="I788">
        <v>0</v>
      </c>
      <c r="J788">
        <v>11</v>
      </c>
      <c r="K788">
        <v>926</v>
      </c>
      <c r="L788">
        <v>2</v>
      </c>
    </row>
    <row r="789" spans="1:12">
      <c r="A789" s="1" t="s">
        <v>26</v>
      </c>
      <c r="B789">
        <v>9</v>
      </c>
      <c r="C789">
        <v>1</v>
      </c>
      <c r="D789">
        <v>6</v>
      </c>
      <c r="E789">
        <v>-3395585076895746</v>
      </c>
      <c r="F789">
        <v>3395585076895745</v>
      </c>
      <c r="G789">
        <v>33199701</v>
      </c>
      <c r="H789">
        <v>24954495</v>
      </c>
      <c r="I789">
        <v>0</v>
      </c>
      <c r="J789">
        <v>11</v>
      </c>
      <c r="K789">
        <v>2014</v>
      </c>
      <c r="L789">
        <v>1</v>
      </c>
    </row>
    <row r="790" spans="1:12">
      <c r="A790" s="1" t="s">
        <v>16</v>
      </c>
      <c r="B790">
        <v>10</v>
      </c>
      <c r="C790">
        <v>1</v>
      </c>
      <c r="D790">
        <v>5</v>
      </c>
      <c r="E790">
        <v>-3395585076895746</v>
      </c>
      <c r="F790">
        <v>3395585076895745</v>
      </c>
      <c r="G790">
        <v>33617932</v>
      </c>
      <c r="H790">
        <v>25192731</v>
      </c>
      <c r="I790">
        <v>0</v>
      </c>
      <c r="J790">
        <v>11</v>
      </c>
      <c r="K790">
        <v>930</v>
      </c>
      <c r="L790">
        <v>1</v>
      </c>
    </row>
    <row r="791" spans="1:12">
      <c r="A791" s="1" t="s">
        <v>26</v>
      </c>
      <c r="B791">
        <v>11</v>
      </c>
      <c r="C791">
        <v>3</v>
      </c>
      <c r="D791">
        <v>2</v>
      </c>
      <c r="E791">
        <v>-3395585076895746</v>
      </c>
      <c r="F791">
        <v>3395585076895745</v>
      </c>
      <c r="G791">
        <v>32287812</v>
      </c>
      <c r="H791">
        <v>24444065</v>
      </c>
      <c r="I791">
        <v>0</v>
      </c>
      <c r="J791">
        <v>11</v>
      </c>
      <c r="K791">
        <v>3326</v>
      </c>
      <c r="L791">
        <v>2</v>
      </c>
    </row>
    <row r="792" spans="1:12">
      <c r="A792" s="1" t="s">
        <v>16</v>
      </c>
      <c r="B792">
        <v>12</v>
      </c>
      <c r="C792">
        <v>3</v>
      </c>
      <c r="D792">
        <v>3</v>
      </c>
      <c r="E792">
        <v>-3395585076895746</v>
      </c>
      <c r="F792">
        <v>3395585076895745</v>
      </c>
      <c r="G792">
        <v>32871580</v>
      </c>
      <c r="H792">
        <v>24305327</v>
      </c>
      <c r="I792">
        <v>0</v>
      </c>
      <c r="J792">
        <v>11</v>
      </c>
      <c r="K792">
        <v>3097</v>
      </c>
      <c r="L792">
        <v>3</v>
      </c>
    </row>
    <row r="793" spans="1:12">
      <c r="A793" s="1" t="s">
        <v>26</v>
      </c>
      <c r="B793">
        <v>13</v>
      </c>
      <c r="C793">
        <v>1</v>
      </c>
      <c r="D793">
        <v>4</v>
      </c>
      <c r="E793">
        <v>-3395585076895746</v>
      </c>
      <c r="F793">
        <v>3395585076895745</v>
      </c>
      <c r="G793">
        <v>30858964</v>
      </c>
      <c r="H793">
        <v>24705118</v>
      </c>
      <c r="I793">
        <v>0</v>
      </c>
      <c r="J793">
        <v>10</v>
      </c>
      <c r="K793">
        <v>-1674</v>
      </c>
      <c r="L793">
        <v>5</v>
      </c>
    </row>
    <row r="794" spans="1:12">
      <c r="A794" s="1" t="s">
        <v>16</v>
      </c>
      <c r="B794">
        <v>14</v>
      </c>
      <c r="C794">
        <v>1</v>
      </c>
      <c r="D794">
        <v>1</v>
      </c>
      <c r="E794">
        <v>-3395585076895746</v>
      </c>
      <c r="F794">
        <v>3395585076895745</v>
      </c>
      <c r="G794">
        <v>32221858</v>
      </c>
      <c r="H794">
        <v>25179449</v>
      </c>
      <c r="I794">
        <v>0</v>
      </c>
      <c r="J794">
        <v>11</v>
      </c>
      <c r="K794">
        <v>1646</v>
      </c>
      <c r="L794">
        <v>0</v>
      </c>
    </row>
    <row r="795" spans="1:12">
      <c r="A795" s="1" t="s">
        <v>26</v>
      </c>
      <c r="B795">
        <v>15</v>
      </c>
      <c r="C795">
        <v>3</v>
      </c>
      <c r="D795">
        <v>6</v>
      </c>
      <c r="E795">
        <v>-3395585076895746</v>
      </c>
      <c r="F795">
        <v>3395585076895745</v>
      </c>
      <c r="G795">
        <v>30334758</v>
      </c>
      <c r="H795">
        <v>24183559</v>
      </c>
      <c r="I795">
        <v>0</v>
      </c>
      <c r="J795">
        <v>10</v>
      </c>
      <c r="K795">
        <v>-1095</v>
      </c>
      <c r="L795">
        <v>5</v>
      </c>
    </row>
    <row r="796" spans="1:12">
      <c r="A796" s="1" t="s">
        <v>16</v>
      </c>
      <c r="B796">
        <v>16</v>
      </c>
      <c r="C796">
        <v>4</v>
      </c>
      <c r="D796">
        <v>6</v>
      </c>
      <c r="E796">
        <v>-3395585076895746</v>
      </c>
      <c r="F796">
        <v>3395585076895745</v>
      </c>
      <c r="G796">
        <v>32123095</v>
      </c>
      <c r="H796">
        <v>24153387</v>
      </c>
      <c r="I796">
        <v>0</v>
      </c>
      <c r="J796">
        <v>11</v>
      </c>
      <c r="K796">
        <v>2126</v>
      </c>
      <c r="L796">
        <v>5</v>
      </c>
    </row>
    <row r="797" spans="1:12">
      <c r="A797" s="1" t="s">
        <v>26</v>
      </c>
      <c r="B797">
        <v>17</v>
      </c>
      <c r="C797">
        <v>5</v>
      </c>
      <c r="D797">
        <v>3</v>
      </c>
      <c r="E797">
        <v>-3395585076895746</v>
      </c>
      <c r="F797">
        <v>3395585076895745</v>
      </c>
      <c r="G797">
        <v>30247451</v>
      </c>
      <c r="H797">
        <v>23803594</v>
      </c>
      <c r="I797">
        <v>0</v>
      </c>
      <c r="J797">
        <v>11</v>
      </c>
      <c r="K797">
        <v>750</v>
      </c>
      <c r="L797">
        <v>2</v>
      </c>
    </row>
    <row r="798" spans="1:12">
      <c r="A798" s="1" t="s">
        <v>16</v>
      </c>
      <c r="B798">
        <v>18</v>
      </c>
      <c r="C798">
        <v>2</v>
      </c>
      <c r="D798">
        <v>1</v>
      </c>
      <c r="E798">
        <v>-3395585076895746</v>
      </c>
      <c r="F798">
        <v>3395585076895745</v>
      </c>
      <c r="G798">
        <v>31087072</v>
      </c>
      <c r="H798">
        <v>24484973</v>
      </c>
      <c r="I798">
        <v>0</v>
      </c>
      <c r="J798">
        <v>11</v>
      </c>
      <c r="K798">
        <v>1825</v>
      </c>
      <c r="L798">
        <v>2</v>
      </c>
    </row>
    <row r="799" spans="1:12">
      <c r="A799" s="1" t="s">
        <v>26</v>
      </c>
      <c r="B799">
        <v>19</v>
      </c>
      <c r="C799">
        <v>4</v>
      </c>
      <c r="D799">
        <v>1</v>
      </c>
      <c r="E799">
        <v>-3395585076895746</v>
      </c>
      <c r="F799">
        <v>3395585076895745</v>
      </c>
      <c r="G799">
        <v>29969031</v>
      </c>
      <c r="H799">
        <v>24006628</v>
      </c>
      <c r="I799">
        <v>0</v>
      </c>
      <c r="J799">
        <v>10</v>
      </c>
      <c r="K799">
        <v>-407</v>
      </c>
      <c r="L799">
        <v>3</v>
      </c>
    </row>
    <row r="800" spans="1:12">
      <c r="A800" s="1" t="s">
        <v>16</v>
      </c>
      <c r="B800">
        <v>20</v>
      </c>
      <c r="C800">
        <v>4</v>
      </c>
      <c r="D800">
        <v>2</v>
      </c>
      <c r="E800">
        <v>-3395585076895746</v>
      </c>
      <c r="F800">
        <v>3395585076895745</v>
      </c>
      <c r="G800">
        <v>32606002</v>
      </c>
      <c r="H800">
        <v>23803949</v>
      </c>
      <c r="I800">
        <v>0</v>
      </c>
      <c r="J800">
        <v>11</v>
      </c>
      <c r="K800">
        <v>2922</v>
      </c>
      <c r="L800">
        <v>2</v>
      </c>
    </row>
    <row r="801" spans="1:12">
      <c r="A801" s="1" t="s">
        <v>26</v>
      </c>
      <c r="B801">
        <v>21</v>
      </c>
      <c r="C801">
        <v>5</v>
      </c>
      <c r="D801">
        <v>1</v>
      </c>
      <c r="E801">
        <v>-3395585076895746</v>
      </c>
      <c r="F801">
        <v>3395585076895745</v>
      </c>
      <c r="G801">
        <v>29530020</v>
      </c>
      <c r="H801">
        <v>23606314</v>
      </c>
      <c r="I801">
        <v>0</v>
      </c>
      <c r="J801">
        <v>10</v>
      </c>
      <c r="K801">
        <v>-388</v>
      </c>
      <c r="L801">
        <v>6</v>
      </c>
    </row>
    <row r="802" spans="1:12">
      <c r="A802" s="1" t="s">
        <v>16</v>
      </c>
      <c r="B802">
        <v>22</v>
      </c>
      <c r="C802">
        <v>1</v>
      </c>
      <c r="D802">
        <v>3</v>
      </c>
      <c r="E802">
        <v>-3395585076895746</v>
      </c>
      <c r="F802">
        <v>3395585076895745</v>
      </c>
      <c r="G802">
        <v>32475435</v>
      </c>
      <c r="H802">
        <v>23906606</v>
      </c>
      <c r="I802">
        <v>0</v>
      </c>
      <c r="J802">
        <v>11</v>
      </c>
      <c r="K802">
        <v>1622</v>
      </c>
      <c r="L802">
        <v>1</v>
      </c>
    </row>
    <row r="803" spans="1:12">
      <c r="A803" s="1" t="s">
        <v>26</v>
      </c>
      <c r="B803">
        <v>23</v>
      </c>
      <c r="C803">
        <v>4</v>
      </c>
      <c r="D803">
        <v>7</v>
      </c>
      <c r="E803">
        <v>-3395585076895746</v>
      </c>
      <c r="F803">
        <v>3395585076895745</v>
      </c>
      <c r="G803">
        <v>30922633</v>
      </c>
      <c r="H803">
        <v>23411310</v>
      </c>
      <c r="I803">
        <v>0</v>
      </c>
      <c r="J803">
        <v>11</v>
      </c>
      <c r="K803">
        <v>539</v>
      </c>
      <c r="L803">
        <v>3</v>
      </c>
    </row>
    <row r="804" spans="1:12">
      <c r="A804" s="1" t="s">
        <v>16</v>
      </c>
      <c r="B804">
        <v>24</v>
      </c>
      <c r="C804">
        <v>1</v>
      </c>
      <c r="D804">
        <v>7</v>
      </c>
      <c r="E804">
        <v>-3395585076895746</v>
      </c>
      <c r="F804">
        <v>3395585076895745</v>
      </c>
      <c r="G804">
        <v>31630298</v>
      </c>
      <c r="H804">
        <v>24213847</v>
      </c>
      <c r="I804">
        <v>0</v>
      </c>
      <c r="J804">
        <v>11</v>
      </c>
      <c r="K804">
        <v>1739</v>
      </c>
      <c r="L804">
        <v>0</v>
      </c>
    </row>
    <row r="805" spans="1:12">
      <c r="A805" s="1" t="s">
        <v>26</v>
      </c>
      <c r="B805">
        <v>25</v>
      </c>
      <c r="C805">
        <v>6</v>
      </c>
      <c r="D805">
        <v>5</v>
      </c>
      <c r="E805">
        <v>-3395585076895746</v>
      </c>
      <c r="F805">
        <v>3395585076895745</v>
      </c>
      <c r="G805">
        <v>30562852</v>
      </c>
      <c r="H805">
        <v>24324875</v>
      </c>
      <c r="I805">
        <v>0</v>
      </c>
      <c r="J805">
        <v>10</v>
      </c>
      <c r="K805">
        <v>-366</v>
      </c>
      <c r="L805">
        <v>6</v>
      </c>
    </row>
    <row r="806" spans="1:12">
      <c r="A806" s="1" t="s">
        <v>16</v>
      </c>
      <c r="B806">
        <v>26</v>
      </c>
      <c r="C806">
        <v>5</v>
      </c>
      <c r="D806">
        <v>7</v>
      </c>
      <c r="E806">
        <v>-3395585076895746</v>
      </c>
      <c r="F806">
        <v>3395585076895745</v>
      </c>
      <c r="G806">
        <v>31320854</v>
      </c>
      <c r="H806">
        <v>24011140</v>
      </c>
      <c r="I806">
        <v>0</v>
      </c>
      <c r="J806">
        <v>10</v>
      </c>
      <c r="K806">
        <v>1070</v>
      </c>
      <c r="L806">
        <v>5</v>
      </c>
    </row>
    <row r="807" spans="1:12">
      <c r="A807" s="1" t="s">
        <v>26</v>
      </c>
      <c r="B807">
        <v>27</v>
      </c>
      <c r="C807">
        <v>3</v>
      </c>
      <c r="D807">
        <v>1</v>
      </c>
      <c r="E807">
        <v>-3395585076895746</v>
      </c>
      <c r="F807">
        <v>3395585076895745</v>
      </c>
      <c r="G807">
        <v>30480227</v>
      </c>
      <c r="H807">
        <v>24055869</v>
      </c>
      <c r="I807">
        <v>0</v>
      </c>
      <c r="J807">
        <v>10</v>
      </c>
      <c r="K807">
        <v>-553</v>
      </c>
      <c r="L807">
        <v>1</v>
      </c>
    </row>
    <row r="808" spans="1:12">
      <c r="A808" s="1" t="s">
        <v>16</v>
      </c>
      <c r="B808">
        <v>28</v>
      </c>
      <c r="C808">
        <v>4</v>
      </c>
      <c r="D808">
        <v>8</v>
      </c>
      <c r="E808">
        <v>-3395585076895746</v>
      </c>
      <c r="F808">
        <v>3395585076895745</v>
      </c>
      <c r="G808">
        <v>31710792</v>
      </c>
      <c r="H808">
        <v>24310525</v>
      </c>
      <c r="I808">
        <v>0</v>
      </c>
      <c r="J808">
        <v>10</v>
      </c>
      <c r="K808">
        <v>1881</v>
      </c>
      <c r="L808">
        <v>2</v>
      </c>
    </row>
    <row r="809" spans="1:12">
      <c r="A809" s="1" t="s">
        <v>26</v>
      </c>
      <c r="B809">
        <v>29</v>
      </c>
      <c r="C809">
        <v>5</v>
      </c>
      <c r="D809">
        <v>6</v>
      </c>
      <c r="E809">
        <v>-3395585076895746</v>
      </c>
      <c r="F809">
        <v>3395585076895745</v>
      </c>
      <c r="G809">
        <v>31087757</v>
      </c>
      <c r="H809">
        <v>24195464</v>
      </c>
      <c r="I809">
        <v>0</v>
      </c>
      <c r="J809">
        <v>10</v>
      </c>
      <c r="K809">
        <v>-475</v>
      </c>
      <c r="L809">
        <v>3</v>
      </c>
    </row>
    <row r="810" spans="1:12">
      <c r="A810" s="1" t="s">
        <v>16</v>
      </c>
      <c r="B810">
        <v>30</v>
      </c>
      <c r="C810">
        <v>5</v>
      </c>
      <c r="D810">
        <v>2</v>
      </c>
      <c r="E810">
        <v>-3395585076895746</v>
      </c>
      <c r="F810">
        <v>3395585076895745</v>
      </c>
      <c r="G810">
        <v>31891223</v>
      </c>
      <c r="H810">
        <v>24155307</v>
      </c>
      <c r="I810">
        <v>0</v>
      </c>
      <c r="J810">
        <v>10</v>
      </c>
      <c r="K810">
        <v>1036</v>
      </c>
      <c r="L810">
        <v>3</v>
      </c>
    </row>
    <row r="811" spans="1:12">
      <c r="A811" s="1" t="s">
        <v>26</v>
      </c>
      <c r="B811">
        <v>31</v>
      </c>
      <c r="C811">
        <v>6</v>
      </c>
      <c r="D811">
        <v>1</v>
      </c>
      <c r="E811">
        <v>-3395585076895746</v>
      </c>
      <c r="F811">
        <v>3395585076895745</v>
      </c>
      <c r="G811">
        <v>31844091</v>
      </c>
      <c r="H811">
        <v>24016661</v>
      </c>
      <c r="I811">
        <v>0</v>
      </c>
      <c r="J811">
        <v>10</v>
      </c>
      <c r="K811">
        <v>-560</v>
      </c>
      <c r="L811">
        <v>4</v>
      </c>
    </row>
    <row r="812" spans="1:12">
      <c r="A812" s="1" t="s">
        <v>16</v>
      </c>
      <c r="B812">
        <v>32</v>
      </c>
      <c r="C812">
        <v>6</v>
      </c>
      <c r="D812">
        <v>2</v>
      </c>
      <c r="E812">
        <v>-3395585076895746</v>
      </c>
      <c r="F812">
        <v>3395585076895745</v>
      </c>
      <c r="G812">
        <v>32503129</v>
      </c>
      <c r="H812">
        <v>24518600</v>
      </c>
      <c r="I812">
        <v>0</v>
      </c>
      <c r="J812">
        <v>10</v>
      </c>
      <c r="K812">
        <v>1162</v>
      </c>
      <c r="L812">
        <v>8</v>
      </c>
    </row>
    <row r="813" spans="1:12">
      <c r="A813" s="1" t="s">
        <v>26</v>
      </c>
      <c r="B813">
        <v>33</v>
      </c>
      <c r="C813">
        <v>3</v>
      </c>
      <c r="D813">
        <v>8</v>
      </c>
      <c r="E813">
        <v>-3395585076895746</v>
      </c>
      <c r="F813">
        <v>3395585076895745</v>
      </c>
      <c r="G813">
        <v>32019473</v>
      </c>
      <c r="H813">
        <v>23639114</v>
      </c>
      <c r="I813">
        <v>0</v>
      </c>
      <c r="J813">
        <v>11</v>
      </c>
      <c r="K813">
        <v>-379</v>
      </c>
      <c r="L813">
        <v>2</v>
      </c>
    </row>
    <row r="814" spans="1:12">
      <c r="A814" s="1" t="s">
        <v>16</v>
      </c>
      <c r="B814">
        <v>34</v>
      </c>
      <c r="C814">
        <v>3</v>
      </c>
      <c r="D814">
        <v>7</v>
      </c>
      <c r="E814">
        <v>-3395585076895746</v>
      </c>
      <c r="F814">
        <v>3395585076895745</v>
      </c>
      <c r="G814">
        <v>32065628</v>
      </c>
      <c r="H814">
        <v>23577451</v>
      </c>
      <c r="I814">
        <v>0</v>
      </c>
      <c r="J814">
        <v>11</v>
      </c>
      <c r="K814">
        <v>2307</v>
      </c>
      <c r="L814">
        <v>2</v>
      </c>
    </row>
    <row r="815" spans="1:12">
      <c r="A815" s="1" t="s">
        <v>26</v>
      </c>
      <c r="B815">
        <v>35</v>
      </c>
      <c r="C815">
        <v>2</v>
      </c>
      <c r="D815">
        <v>7</v>
      </c>
      <c r="E815">
        <v>-3395585076895746</v>
      </c>
      <c r="F815">
        <v>3395585076895745</v>
      </c>
      <c r="G815">
        <v>31436349</v>
      </c>
      <c r="H815">
        <v>22096097</v>
      </c>
      <c r="I815">
        <v>0</v>
      </c>
      <c r="J815">
        <v>12</v>
      </c>
      <c r="K815">
        <v>-1684</v>
      </c>
      <c r="L815">
        <v>0</v>
      </c>
    </row>
    <row r="816" spans="1:12">
      <c r="A816" s="1" t="s">
        <v>16</v>
      </c>
      <c r="B816">
        <v>36</v>
      </c>
      <c r="C816">
        <v>6</v>
      </c>
      <c r="D816">
        <v>6</v>
      </c>
      <c r="E816">
        <v>-3395585076895746</v>
      </c>
      <c r="F816">
        <v>3395585076895745</v>
      </c>
      <c r="G816">
        <v>31439006</v>
      </c>
      <c r="H816">
        <v>22975489</v>
      </c>
      <c r="I816">
        <v>0</v>
      </c>
      <c r="J816">
        <v>11</v>
      </c>
      <c r="K816">
        <v>2948</v>
      </c>
      <c r="L816">
        <v>4</v>
      </c>
    </row>
    <row r="817" spans="1:12">
      <c r="A817" s="1" t="s">
        <v>26</v>
      </c>
      <c r="B817">
        <v>37</v>
      </c>
      <c r="C817">
        <v>6</v>
      </c>
      <c r="D817">
        <v>4</v>
      </c>
      <c r="E817">
        <v>-3395585076895746</v>
      </c>
      <c r="F817">
        <v>3395585076895745</v>
      </c>
      <c r="G817">
        <v>30761825</v>
      </c>
      <c r="H817">
        <v>21485207</v>
      </c>
      <c r="I817">
        <v>0</v>
      </c>
      <c r="J817">
        <v>12</v>
      </c>
      <c r="K817">
        <v>-2015</v>
      </c>
      <c r="L817">
        <v>4</v>
      </c>
    </row>
    <row r="818" spans="1:12">
      <c r="A818" s="1" t="s">
        <v>16</v>
      </c>
      <c r="B818">
        <v>38</v>
      </c>
      <c r="C818">
        <v>1</v>
      </c>
      <c r="D818">
        <v>8</v>
      </c>
      <c r="E818">
        <v>-3395585076895746</v>
      </c>
      <c r="F818">
        <v>3395585076895745</v>
      </c>
      <c r="G818">
        <v>32354898</v>
      </c>
      <c r="H818">
        <v>22658371</v>
      </c>
      <c r="I818">
        <v>0</v>
      </c>
      <c r="J818">
        <v>12</v>
      </c>
      <c r="K818">
        <v>2204</v>
      </c>
      <c r="L818">
        <v>2</v>
      </c>
    </row>
    <row r="819" spans="1:12">
      <c r="A819" s="1" t="s">
        <v>26</v>
      </c>
      <c r="B819">
        <v>39</v>
      </c>
      <c r="C819">
        <v>2</v>
      </c>
      <c r="D819">
        <v>8</v>
      </c>
      <c r="E819">
        <v>-3395585076895746</v>
      </c>
      <c r="F819">
        <v>3395585076895745</v>
      </c>
      <c r="G819">
        <v>31647919</v>
      </c>
      <c r="H819">
        <v>20582127</v>
      </c>
      <c r="I819">
        <v>0</v>
      </c>
      <c r="J819">
        <v>13</v>
      </c>
      <c r="K819">
        <v>-1822</v>
      </c>
      <c r="L819">
        <v>0</v>
      </c>
    </row>
    <row r="820" spans="1:12">
      <c r="A820" s="1" t="s">
        <v>16</v>
      </c>
      <c r="B820">
        <v>40</v>
      </c>
      <c r="C820">
        <v>7</v>
      </c>
      <c r="D820">
        <v>1</v>
      </c>
      <c r="E820">
        <v>-3395585076895746</v>
      </c>
      <c r="F820">
        <v>3395585076895745</v>
      </c>
      <c r="G820">
        <v>32688200</v>
      </c>
      <c r="H820">
        <v>21090302</v>
      </c>
      <c r="I820">
        <v>0</v>
      </c>
      <c r="J820">
        <v>13</v>
      </c>
      <c r="K820">
        <v>3146</v>
      </c>
      <c r="L820">
        <v>2</v>
      </c>
    </row>
    <row r="821" spans="1:12">
      <c r="A821" s="1" t="s">
        <v>26</v>
      </c>
      <c r="B821">
        <v>41</v>
      </c>
      <c r="C821">
        <v>6</v>
      </c>
      <c r="D821">
        <v>7</v>
      </c>
      <c r="E821">
        <v>-3395585076895746</v>
      </c>
      <c r="F821">
        <v>3395585076895745</v>
      </c>
      <c r="G821">
        <v>32476427</v>
      </c>
      <c r="H821">
        <v>19387116</v>
      </c>
      <c r="I821">
        <v>0</v>
      </c>
      <c r="J821">
        <v>14</v>
      </c>
      <c r="K821">
        <v>-2399</v>
      </c>
      <c r="L821">
        <v>3</v>
      </c>
    </row>
    <row r="822" spans="1:12">
      <c r="A822" s="1" t="s">
        <v>16</v>
      </c>
      <c r="B822">
        <v>42</v>
      </c>
      <c r="C822">
        <v>6</v>
      </c>
      <c r="D822">
        <v>3</v>
      </c>
      <c r="E822">
        <v>-3395585076895746</v>
      </c>
      <c r="F822">
        <v>3395585076895745</v>
      </c>
      <c r="G822">
        <v>32096091</v>
      </c>
      <c r="H822">
        <v>18990986</v>
      </c>
      <c r="I822">
        <v>0</v>
      </c>
      <c r="J822">
        <v>14</v>
      </c>
      <c r="K822">
        <v>2755</v>
      </c>
      <c r="L822">
        <v>4</v>
      </c>
    </row>
    <row r="823" spans="1:12">
      <c r="A823" s="1" t="s">
        <v>26</v>
      </c>
      <c r="B823">
        <v>43</v>
      </c>
      <c r="C823">
        <v>5</v>
      </c>
      <c r="D823">
        <v>8</v>
      </c>
      <c r="E823">
        <v>-3395585076895746</v>
      </c>
      <c r="F823">
        <v>3395585076895745</v>
      </c>
      <c r="G823">
        <v>33711323</v>
      </c>
      <c r="H823">
        <v>14523679</v>
      </c>
      <c r="I823">
        <v>0</v>
      </c>
      <c r="J823">
        <v>16</v>
      </c>
      <c r="K823">
        <v>-2421</v>
      </c>
      <c r="L823">
        <v>1</v>
      </c>
    </row>
    <row r="824" spans="1:12">
      <c r="A824" s="1" t="s">
        <v>16</v>
      </c>
      <c r="B824">
        <v>44</v>
      </c>
      <c r="C824">
        <v>7</v>
      </c>
      <c r="D824">
        <v>4</v>
      </c>
      <c r="E824">
        <v>-3395585076895746</v>
      </c>
      <c r="F824">
        <v>3395585076895745</v>
      </c>
      <c r="G824">
        <v>33617337</v>
      </c>
      <c r="H824">
        <v>15977925</v>
      </c>
      <c r="I824">
        <v>0</v>
      </c>
      <c r="J824">
        <v>15</v>
      </c>
      <c r="K824">
        <v>2703</v>
      </c>
      <c r="L824">
        <v>1</v>
      </c>
    </row>
    <row r="825" spans="1:12">
      <c r="A825" s="1" t="s">
        <v>26</v>
      </c>
      <c r="B825">
        <v>45</v>
      </c>
      <c r="C825">
        <v>8</v>
      </c>
      <c r="D825">
        <v>3</v>
      </c>
      <c r="E825">
        <v>-3395585076895746</v>
      </c>
      <c r="F825">
        <v>3395585076895745</v>
      </c>
      <c r="G825">
        <v>36838008</v>
      </c>
      <c r="H825">
        <v>6050098</v>
      </c>
      <c r="I825">
        <v>0</v>
      </c>
      <c r="J825">
        <v>18</v>
      </c>
      <c r="K825">
        <v>-10000</v>
      </c>
      <c r="L825">
        <v>1</v>
      </c>
    </row>
    <row r="826" spans="1:12">
      <c r="A826" s="1" t="s">
        <v>16</v>
      </c>
      <c r="B826">
        <v>46</v>
      </c>
      <c r="C826">
        <v>8</v>
      </c>
      <c r="D826">
        <v>4</v>
      </c>
      <c r="E826">
        <v>-3395585076895746</v>
      </c>
      <c r="F826">
        <v>3395585076895745</v>
      </c>
      <c r="G826">
        <v>39124346</v>
      </c>
      <c r="H826">
        <v>2293460</v>
      </c>
      <c r="I826">
        <v>0</v>
      </c>
      <c r="J826">
        <v>23</v>
      </c>
      <c r="K826">
        <v>10032</v>
      </c>
      <c r="L826">
        <v>6</v>
      </c>
    </row>
    <row r="827" spans="1:12">
      <c r="A827" s="1" t="s">
        <v>26</v>
      </c>
      <c r="B827">
        <v>47</v>
      </c>
      <c r="C827">
        <v>8</v>
      </c>
      <c r="D827">
        <v>5</v>
      </c>
      <c r="E827">
        <v>-3395585076895746</v>
      </c>
      <c r="F827">
        <v>3395585076895745</v>
      </c>
      <c r="G827">
        <v>8632363</v>
      </c>
      <c r="H827">
        <v>344718</v>
      </c>
      <c r="I827">
        <v>0</v>
      </c>
      <c r="J827">
        <v>18</v>
      </c>
      <c r="K827">
        <v>-10000</v>
      </c>
      <c r="L827">
        <v>1</v>
      </c>
    </row>
    <row r="828" spans="1:12">
      <c r="A828" s="1" t="s">
        <v>16</v>
      </c>
      <c r="B828">
        <v>48</v>
      </c>
      <c r="C828">
        <v>7</v>
      </c>
      <c r="D828">
        <v>5</v>
      </c>
      <c r="E828">
        <v>-3395585076895746</v>
      </c>
      <c r="F828">
        <v>3395585076895745</v>
      </c>
      <c r="G828">
        <v>2917515</v>
      </c>
      <c r="H828">
        <v>98704</v>
      </c>
      <c r="I828">
        <v>0</v>
      </c>
      <c r="J828">
        <v>23</v>
      </c>
      <c r="K828">
        <v>10050</v>
      </c>
      <c r="L828">
        <v>6</v>
      </c>
    </row>
    <row r="829" spans="1:12">
      <c r="A829" s="1" t="s">
        <v>26</v>
      </c>
      <c r="B829">
        <v>49</v>
      </c>
      <c r="C829">
        <v>7</v>
      </c>
      <c r="D829">
        <v>3</v>
      </c>
      <c r="E829">
        <v>-3395585076895746</v>
      </c>
      <c r="F829">
        <v>3395585076895745</v>
      </c>
      <c r="G829">
        <v>745516</v>
      </c>
      <c r="H829">
        <v>24332</v>
      </c>
      <c r="I829">
        <v>0</v>
      </c>
      <c r="J829">
        <v>18</v>
      </c>
      <c r="K829">
        <v>-10000</v>
      </c>
      <c r="L829">
        <v>1</v>
      </c>
    </row>
    <row r="830" spans="1:12">
      <c r="A830" s="1" t="s">
        <v>16</v>
      </c>
      <c r="B830">
        <v>50</v>
      </c>
      <c r="C830">
        <v>7</v>
      </c>
      <c r="D830">
        <v>7</v>
      </c>
      <c r="E830">
        <v>-3395585076895746</v>
      </c>
      <c r="F830">
        <v>3395585076895745</v>
      </c>
      <c r="G830">
        <v>286967</v>
      </c>
      <c r="H830">
        <v>9852</v>
      </c>
      <c r="I830">
        <v>0</v>
      </c>
      <c r="J830">
        <v>23</v>
      </c>
      <c r="K830">
        <v>10050</v>
      </c>
      <c r="L830">
        <v>6</v>
      </c>
    </row>
    <row r="831" spans="1:12">
      <c r="A831" s="1" t="s">
        <v>26</v>
      </c>
      <c r="B831">
        <v>51</v>
      </c>
      <c r="C831">
        <v>6</v>
      </c>
      <c r="D831">
        <v>8</v>
      </c>
      <c r="E831">
        <v>-3395585076895746</v>
      </c>
      <c r="F831">
        <v>3395585076895745</v>
      </c>
      <c r="G831">
        <v>93333</v>
      </c>
      <c r="H831">
        <v>3579</v>
      </c>
      <c r="I831">
        <v>0</v>
      </c>
      <c r="J831">
        <v>18</v>
      </c>
      <c r="K831">
        <v>-10000</v>
      </c>
      <c r="L831">
        <v>1</v>
      </c>
    </row>
    <row r="832" spans="1:12">
      <c r="A832" s="1" t="s">
        <v>16</v>
      </c>
      <c r="B832">
        <v>52</v>
      </c>
      <c r="C832">
        <v>7</v>
      </c>
      <c r="D832">
        <v>2</v>
      </c>
      <c r="E832">
        <v>-3395585076895746</v>
      </c>
      <c r="F832">
        <v>3395585076895745</v>
      </c>
      <c r="G832">
        <v>53678</v>
      </c>
      <c r="H832">
        <v>1844</v>
      </c>
      <c r="I832">
        <v>0</v>
      </c>
      <c r="J832">
        <v>23</v>
      </c>
      <c r="K832">
        <v>10050</v>
      </c>
      <c r="L832">
        <v>6</v>
      </c>
    </row>
    <row r="833" spans="1:12">
      <c r="A833" s="1" t="s">
        <v>26</v>
      </c>
      <c r="B833">
        <v>53</v>
      </c>
      <c r="C833">
        <v>8</v>
      </c>
      <c r="D833">
        <v>8</v>
      </c>
      <c r="E833">
        <v>-3395585076895746</v>
      </c>
      <c r="F833">
        <v>3395585076895745</v>
      </c>
      <c r="G833">
        <v>16175</v>
      </c>
      <c r="H833">
        <v>489</v>
      </c>
      <c r="I833">
        <v>0</v>
      </c>
      <c r="J833">
        <v>18</v>
      </c>
      <c r="K833">
        <v>-10000</v>
      </c>
      <c r="L833">
        <v>1</v>
      </c>
    </row>
    <row r="834" spans="1:12">
      <c r="A834" s="1" t="s">
        <v>16</v>
      </c>
      <c r="B834">
        <v>54</v>
      </c>
      <c r="C834">
        <v>7</v>
      </c>
      <c r="D834">
        <v>8</v>
      </c>
      <c r="E834">
        <v>-3395585076895746</v>
      </c>
      <c r="F834">
        <v>3395585076895745</v>
      </c>
      <c r="G834">
        <v>4557</v>
      </c>
      <c r="H834">
        <v>134</v>
      </c>
      <c r="I834">
        <v>0</v>
      </c>
      <c r="J834">
        <v>23</v>
      </c>
      <c r="K834">
        <v>10050</v>
      </c>
      <c r="L834">
        <v>6</v>
      </c>
    </row>
    <row r="835" spans="1:12">
      <c r="A835" s="1" t="s">
        <v>26</v>
      </c>
      <c r="B835">
        <v>55</v>
      </c>
      <c r="C835">
        <v>8</v>
      </c>
      <c r="D835">
        <v>6</v>
      </c>
      <c r="E835">
        <v>-3395585076895746</v>
      </c>
      <c r="F835">
        <v>3395585076895745</v>
      </c>
      <c r="G835">
        <v>1724</v>
      </c>
      <c r="H835">
        <v>42</v>
      </c>
      <c r="I835">
        <v>0</v>
      </c>
      <c r="J835">
        <v>18</v>
      </c>
      <c r="K835">
        <v>-10000</v>
      </c>
      <c r="L835">
        <v>1</v>
      </c>
    </row>
    <row r="836" spans="1:12">
      <c r="A836" s="1" t="s">
        <v>16</v>
      </c>
      <c r="B836">
        <v>56</v>
      </c>
      <c r="C836">
        <v>8</v>
      </c>
      <c r="D836">
        <v>7</v>
      </c>
      <c r="E836">
        <v>-3395585076895746</v>
      </c>
      <c r="F836">
        <v>3395585076895745</v>
      </c>
      <c r="G836">
        <v>429</v>
      </c>
      <c r="H836">
        <v>12</v>
      </c>
      <c r="I836">
        <v>0</v>
      </c>
      <c r="J836">
        <v>23</v>
      </c>
      <c r="K836">
        <v>10053</v>
      </c>
      <c r="L836">
        <v>6</v>
      </c>
    </row>
    <row r="837" spans="1:12">
      <c r="A837" s="1" t="s">
        <v>26</v>
      </c>
      <c r="B837">
        <v>57</v>
      </c>
      <c r="C837">
        <v>8</v>
      </c>
      <c r="D837">
        <v>2</v>
      </c>
      <c r="E837">
        <v>-3395585076895746</v>
      </c>
      <c r="F837">
        <v>3395585076895745</v>
      </c>
      <c r="G837">
        <v>191</v>
      </c>
      <c r="H837">
        <v>5</v>
      </c>
      <c r="I837">
        <v>0</v>
      </c>
      <c r="J837">
        <v>18</v>
      </c>
      <c r="K837">
        <v>-10000</v>
      </c>
      <c r="L837">
        <v>1</v>
      </c>
    </row>
    <row r="838" spans="1:12">
      <c r="A838" s="1" t="s">
        <v>16</v>
      </c>
      <c r="B838">
        <v>58</v>
      </c>
      <c r="C838">
        <v>7</v>
      </c>
      <c r="D838">
        <v>6</v>
      </c>
      <c r="E838">
        <v>-3395585076895746</v>
      </c>
      <c r="F838">
        <v>3395585076895745</v>
      </c>
      <c r="G838">
        <v>168</v>
      </c>
      <c r="H838">
        <v>4</v>
      </c>
      <c r="I838">
        <v>0</v>
      </c>
      <c r="J838">
        <v>23</v>
      </c>
      <c r="K838">
        <v>10053</v>
      </c>
      <c r="L838">
        <v>6</v>
      </c>
    </row>
    <row r="839" spans="1:12">
      <c r="A839" s="1" t="s">
        <v>16</v>
      </c>
      <c r="B839">
        <v>59</v>
      </c>
      <c r="C839">
        <v>8</v>
      </c>
      <c r="D839">
        <v>1</v>
      </c>
      <c r="E839">
        <v>-3395585076895746</v>
      </c>
      <c r="F839">
        <v>3395585076895745</v>
      </c>
      <c r="G839">
        <v>29</v>
      </c>
      <c r="H839">
        <v>0</v>
      </c>
      <c r="I839">
        <v>0</v>
      </c>
      <c r="J839">
        <v>23</v>
      </c>
      <c r="K839">
        <v>10053</v>
      </c>
      <c r="L839">
        <v>6</v>
      </c>
    </row>
    <row r="840" spans="1:12">
      <c r="A840" s="1" t="s">
        <v>26</v>
      </c>
      <c r="B840">
        <v>0</v>
      </c>
      <c r="C840">
        <v>3</v>
      </c>
      <c r="D840">
        <v>3</v>
      </c>
      <c r="E840">
        <v>4.5469533800141998E+18</v>
      </c>
      <c r="F840">
        <v>-4.5469533800141998E+18</v>
      </c>
      <c r="G840">
        <v>34753369</v>
      </c>
      <c r="H840">
        <v>25775487</v>
      </c>
      <c r="I840">
        <v>0</v>
      </c>
      <c r="J840">
        <v>13</v>
      </c>
      <c r="K840">
        <v>1606</v>
      </c>
      <c r="L840">
        <v>1</v>
      </c>
    </row>
    <row r="841" spans="1:12">
      <c r="A841" s="1" t="s">
        <v>16</v>
      </c>
      <c r="B841">
        <v>1</v>
      </c>
      <c r="C841">
        <v>4</v>
      </c>
      <c r="D841">
        <v>3</v>
      </c>
      <c r="E841">
        <v>4.5469533800141998E+18</v>
      </c>
      <c r="F841">
        <v>-4.5469533800141998E+18</v>
      </c>
      <c r="G841">
        <v>35007923</v>
      </c>
      <c r="H841">
        <v>26602290</v>
      </c>
      <c r="I841">
        <v>0</v>
      </c>
      <c r="J841">
        <v>13</v>
      </c>
      <c r="K841">
        <v>1601</v>
      </c>
      <c r="L841">
        <v>0</v>
      </c>
    </row>
    <row r="842" spans="1:12">
      <c r="A842" s="1" t="s">
        <v>26</v>
      </c>
      <c r="B842">
        <v>2</v>
      </c>
      <c r="C842">
        <v>3</v>
      </c>
      <c r="D842">
        <v>4</v>
      </c>
      <c r="E842">
        <v>4.5469533800141998E+18</v>
      </c>
      <c r="F842">
        <v>-4.5469533800141998E+18</v>
      </c>
      <c r="G842">
        <v>33414949</v>
      </c>
      <c r="H842">
        <v>25344219</v>
      </c>
      <c r="I842">
        <v>0</v>
      </c>
      <c r="J842">
        <v>12</v>
      </c>
      <c r="K842">
        <v>557</v>
      </c>
      <c r="L842">
        <v>2</v>
      </c>
    </row>
    <row r="843" spans="1:12">
      <c r="A843" s="1" t="s">
        <v>16</v>
      </c>
      <c r="B843">
        <v>3</v>
      </c>
      <c r="C843">
        <v>2</v>
      </c>
      <c r="D843">
        <v>3</v>
      </c>
      <c r="E843">
        <v>4.5469533800141998E+18</v>
      </c>
      <c r="F843">
        <v>-4.5469533800141998E+18</v>
      </c>
      <c r="G843">
        <v>34611510</v>
      </c>
      <c r="H843">
        <v>26548764</v>
      </c>
      <c r="I843">
        <v>0</v>
      </c>
      <c r="J843">
        <v>12</v>
      </c>
      <c r="K843">
        <v>275</v>
      </c>
      <c r="L843">
        <v>0</v>
      </c>
    </row>
    <row r="844" spans="1:12">
      <c r="A844" s="1" t="s">
        <v>26</v>
      </c>
      <c r="B844">
        <v>4</v>
      </c>
      <c r="C844">
        <v>3</v>
      </c>
      <c r="D844">
        <v>6</v>
      </c>
      <c r="E844">
        <v>4.5469533800141998E+18</v>
      </c>
      <c r="F844">
        <v>-4.5469533800141998E+18</v>
      </c>
      <c r="G844">
        <v>33887404</v>
      </c>
      <c r="H844">
        <v>25504940</v>
      </c>
      <c r="I844">
        <v>0</v>
      </c>
      <c r="J844">
        <v>11</v>
      </c>
      <c r="K844">
        <v>1678</v>
      </c>
      <c r="L844">
        <v>5</v>
      </c>
    </row>
    <row r="845" spans="1:12">
      <c r="A845" s="1" t="s">
        <v>16</v>
      </c>
      <c r="B845">
        <v>5</v>
      </c>
      <c r="C845">
        <v>4</v>
      </c>
      <c r="D845">
        <v>6</v>
      </c>
      <c r="E845">
        <v>4.5469533800141998E+18</v>
      </c>
      <c r="F845">
        <v>-4.5469533800141998E+18</v>
      </c>
      <c r="G845">
        <v>34572042</v>
      </c>
      <c r="H845">
        <v>25717772</v>
      </c>
      <c r="I845">
        <v>0</v>
      </c>
      <c r="J845">
        <v>11</v>
      </c>
      <c r="K845">
        <v>1658</v>
      </c>
      <c r="L845">
        <v>2</v>
      </c>
    </row>
    <row r="846" spans="1:12">
      <c r="A846" s="1" t="s">
        <v>26</v>
      </c>
      <c r="B846">
        <v>6</v>
      </c>
      <c r="C846">
        <v>2</v>
      </c>
      <c r="D846">
        <v>4</v>
      </c>
      <c r="E846">
        <v>4.5469533800141998E+18</v>
      </c>
      <c r="F846">
        <v>-4.5469533800141998E+18</v>
      </c>
      <c r="G846">
        <v>33085547</v>
      </c>
      <c r="H846">
        <v>25406828</v>
      </c>
      <c r="I846">
        <v>0</v>
      </c>
      <c r="J846">
        <v>11</v>
      </c>
      <c r="K846">
        <v>825</v>
      </c>
      <c r="L846">
        <v>1</v>
      </c>
    </row>
    <row r="847" spans="1:12">
      <c r="A847" s="1" t="s">
        <v>16</v>
      </c>
      <c r="B847">
        <v>7</v>
      </c>
      <c r="C847">
        <v>3</v>
      </c>
      <c r="D847">
        <v>5</v>
      </c>
      <c r="E847">
        <v>4.5469533800141998E+18</v>
      </c>
      <c r="F847">
        <v>-4.5469533800141998E+18</v>
      </c>
      <c r="G847">
        <v>33252310</v>
      </c>
      <c r="H847">
        <v>26176061</v>
      </c>
      <c r="I847">
        <v>0</v>
      </c>
      <c r="J847">
        <v>10</v>
      </c>
      <c r="K847">
        <v>408</v>
      </c>
      <c r="L847">
        <v>7</v>
      </c>
    </row>
    <row r="848" spans="1:12">
      <c r="A848" s="1" t="s">
        <v>26</v>
      </c>
      <c r="B848">
        <v>8</v>
      </c>
      <c r="C848">
        <v>2</v>
      </c>
      <c r="D848">
        <v>5</v>
      </c>
      <c r="E848">
        <v>4.5469533800141998E+18</v>
      </c>
      <c r="F848">
        <v>-4.5469533800141998E+18</v>
      </c>
      <c r="G848">
        <v>32032417</v>
      </c>
      <c r="H848">
        <v>25321950</v>
      </c>
      <c r="I848">
        <v>0</v>
      </c>
      <c r="J848">
        <v>10</v>
      </c>
      <c r="K848">
        <v>183</v>
      </c>
      <c r="L848">
        <v>5</v>
      </c>
    </row>
    <row r="849" spans="1:12">
      <c r="A849" s="1" t="s">
        <v>16</v>
      </c>
      <c r="B849">
        <v>9</v>
      </c>
      <c r="C849">
        <v>1</v>
      </c>
      <c r="D849">
        <v>5</v>
      </c>
      <c r="E849">
        <v>4.5469533800141998E+18</v>
      </c>
      <c r="F849">
        <v>-4.5469533800141998E+18</v>
      </c>
      <c r="G849">
        <v>32902794</v>
      </c>
      <c r="H849">
        <v>25495801</v>
      </c>
      <c r="I849">
        <v>0</v>
      </c>
      <c r="J849">
        <v>10</v>
      </c>
      <c r="K849">
        <v>446</v>
      </c>
      <c r="L849">
        <v>5</v>
      </c>
    </row>
    <row r="850" spans="1:12">
      <c r="A850" s="1" t="s">
        <v>26</v>
      </c>
      <c r="B850">
        <v>10</v>
      </c>
      <c r="C850">
        <v>5</v>
      </c>
      <c r="D850">
        <v>2</v>
      </c>
      <c r="E850">
        <v>4.5469533800141998E+18</v>
      </c>
      <c r="F850">
        <v>-4.5469533800141998E+18</v>
      </c>
      <c r="G850">
        <v>31555277</v>
      </c>
      <c r="H850">
        <v>25118215</v>
      </c>
      <c r="I850">
        <v>0</v>
      </c>
      <c r="J850">
        <v>10</v>
      </c>
      <c r="K850">
        <v>191</v>
      </c>
      <c r="L850">
        <v>10</v>
      </c>
    </row>
    <row r="851" spans="1:12">
      <c r="A851" s="1" t="s">
        <v>16</v>
      </c>
      <c r="B851">
        <v>11</v>
      </c>
      <c r="C851">
        <v>3</v>
      </c>
      <c r="D851">
        <v>7</v>
      </c>
      <c r="E851">
        <v>4.5469533800141998E+18</v>
      </c>
      <c r="F851">
        <v>-4.5469533800141998E+18</v>
      </c>
      <c r="G851">
        <v>33370208</v>
      </c>
      <c r="H851">
        <v>26224985</v>
      </c>
      <c r="I851">
        <v>0</v>
      </c>
      <c r="J851">
        <v>10</v>
      </c>
      <c r="K851">
        <v>442</v>
      </c>
      <c r="L851">
        <v>6</v>
      </c>
    </row>
    <row r="852" spans="1:12">
      <c r="A852" s="1" t="s">
        <v>26</v>
      </c>
      <c r="B852">
        <v>12</v>
      </c>
      <c r="C852">
        <v>1</v>
      </c>
      <c r="D852">
        <v>3</v>
      </c>
      <c r="E852">
        <v>4.5469533800141998E+18</v>
      </c>
      <c r="F852">
        <v>-4.5469533800141998E+18</v>
      </c>
      <c r="G852">
        <v>31629027</v>
      </c>
      <c r="H852">
        <v>25360624</v>
      </c>
      <c r="I852">
        <v>0</v>
      </c>
      <c r="J852">
        <v>10</v>
      </c>
      <c r="K852">
        <v>220</v>
      </c>
      <c r="L852">
        <v>6</v>
      </c>
    </row>
    <row r="853" spans="1:12">
      <c r="A853" s="1" t="s">
        <v>16</v>
      </c>
      <c r="B853">
        <v>13</v>
      </c>
      <c r="C853">
        <v>1</v>
      </c>
      <c r="D853">
        <v>4</v>
      </c>
      <c r="E853">
        <v>4.5469533800141998E+18</v>
      </c>
      <c r="F853">
        <v>-4.5469533800141998E+18</v>
      </c>
      <c r="G853">
        <v>33018508</v>
      </c>
      <c r="H853">
        <v>26372652</v>
      </c>
      <c r="I853">
        <v>0</v>
      </c>
      <c r="J853">
        <v>10</v>
      </c>
      <c r="K853">
        <v>350</v>
      </c>
      <c r="L853">
        <v>10</v>
      </c>
    </row>
    <row r="854" spans="1:12">
      <c r="A854" s="1" t="s">
        <v>26</v>
      </c>
      <c r="B854">
        <v>14</v>
      </c>
      <c r="C854">
        <v>1</v>
      </c>
      <c r="D854">
        <v>6</v>
      </c>
      <c r="E854">
        <v>4.5469533800141998E+18</v>
      </c>
      <c r="F854">
        <v>-4.5469533800141998E+18</v>
      </c>
      <c r="G854">
        <v>31554281</v>
      </c>
      <c r="H854">
        <v>25357521</v>
      </c>
      <c r="I854">
        <v>0</v>
      </c>
      <c r="J854">
        <v>11</v>
      </c>
      <c r="K854">
        <v>2555</v>
      </c>
      <c r="L854">
        <v>0</v>
      </c>
    </row>
    <row r="855" spans="1:12">
      <c r="A855" s="1" t="s">
        <v>16</v>
      </c>
      <c r="B855">
        <v>15</v>
      </c>
      <c r="C855">
        <v>5</v>
      </c>
      <c r="D855">
        <v>3</v>
      </c>
      <c r="E855">
        <v>4.5469533800141998E+18</v>
      </c>
      <c r="F855">
        <v>-4.5469533800141998E+18</v>
      </c>
      <c r="G855">
        <v>32783264</v>
      </c>
      <c r="H855">
        <v>26203630</v>
      </c>
      <c r="I855">
        <v>0</v>
      </c>
      <c r="J855">
        <v>10</v>
      </c>
      <c r="K855">
        <v>1976</v>
      </c>
      <c r="L855">
        <v>4</v>
      </c>
    </row>
    <row r="856" spans="1:12">
      <c r="A856" s="1" t="s">
        <v>26</v>
      </c>
      <c r="B856">
        <v>16</v>
      </c>
      <c r="C856">
        <v>3</v>
      </c>
      <c r="D856">
        <v>8</v>
      </c>
      <c r="E856">
        <v>4.5469533800141998E+18</v>
      </c>
      <c r="F856">
        <v>-4.5469533800141998E+18</v>
      </c>
      <c r="G856">
        <v>31130287</v>
      </c>
      <c r="H856">
        <v>25318576</v>
      </c>
      <c r="I856">
        <v>0</v>
      </c>
      <c r="J856">
        <v>10</v>
      </c>
      <c r="K856">
        <v>201</v>
      </c>
      <c r="L856">
        <v>2</v>
      </c>
    </row>
    <row r="857" spans="1:12">
      <c r="A857" s="1" t="s">
        <v>16</v>
      </c>
      <c r="B857">
        <v>17</v>
      </c>
      <c r="C857">
        <v>2</v>
      </c>
      <c r="D857">
        <v>6</v>
      </c>
      <c r="E857">
        <v>4.5469533800141998E+18</v>
      </c>
      <c r="F857">
        <v>-4.5469533800141998E+18</v>
      </c>
      <c r="G857">
        <v>30776809</v>
      </c>
      <c r="H857">
        <v>24534294</v>
      </c>
      <c r="I857">
        <v>0</v>
      </c>
      <c r="J857">
        <v>10</v>
      </c>
      <c r="K857">
        <v>337</v>
      </c>
      <c r="L857">
        <v>5</v>
      </c>
    </row>
    <row r="858" spans="1:12">
      <c r="A858" s="1" t="s">
        <v>26</v>
      </c>
      <c r="B858">
        <v>18</v>
      </c>
      <c r="C858">
        <v>5</v>
      </c>
      <c r="D858">
        <v>7</v>
      </c>
      <c r="E858">
        <v>4.5469533800141998E+18</v>
      </c>
      <c r="F858">
        <v>-4.5469533800141998E+18</v>
      </c>
      <c r="G858">
        <v>30801207</v>
      </c>
      <c r="H858">
        <v>24890732</v>
      </c>
      <c r="I858">
        <v>0</v>
      </c>
      <c r="J858">
        <v>10</v>
      </c>
      <c r="K858">
        <v>-121</v>
      </c>
      <c r="L858">
        <v>3</v>
      </c>
    </row>
    <row r="859" spans="1:12">
      <c r="A859" s="1" t="s">
        <v>16</v>
      </c>
      <c r="B859">
        <v>19</v>
      </c>
      <c r="C859">
        <v>3</v>
      </c>
      <c r="D859">
        <v>2</v>
      </c>
      <c r="E859">
        <v>4.5469533800141998E+18</v>
      </c>
      <c r="F859">
        <v>-4.5469533800141998E+18</v>
      </c>
      <c r="G859">
        <v>32426062</v>
      </c>
      <c r="H859">
        <v>25872733</v>
      </c>
      <c r="I859">
        <v>0</v>
      </c>
      <c r="J859">
        <v>10</v>
      </c>
      <c r="K859">
        <v>1204</v>
      </c>
      <c r="L859">
        <v>1</v>
      </c>
    </row>
    <row r="860" spans="1:12">
      <c r="A860" s="1" t="s">
        <v>26</v>
      </c>
      <c r="B860">
        <v>20</v>
      </c>
      <c r="C860">
        <v>2</v>
      </c>
      <c r="D860">
        <v>2</v>
      </c>
      <c r="E860">
        <v>4.5469533800141998E+18</v>
      </c>
      <c r="F860">
        <v>-4.5469533800141998E+18</v>
      </c>
      <c r="G860">
        <v>31091854</v>
      </c>
      <c r="H860">
        <v>24628055</v>
      </c>
      <c r="I860">
        <v>0</v>
      </c>
      <c r="J860">
        <v>10</v>
      </c>
      <c r="K860">
        <v>1453</v>
      </c>
      <c r="L860">
        <v>1</v>
      </c>
    </row>
    <row r="861" spans="1:12">
      <c r="A861" s="1" t="s">
        <v>16</v>
      </c>
      <c r="B861">
        <v>21</v>
      </c>
      <c r="C861">
        <v>5</v>
      </c>
      <c r="D861">
        <v>1</v>
      </c>
      <c r="E861">
        <v>4.5469533800141998E+18</v>
      </c>
      <c r="F861">
        <v>-4.5469533800141998E+18</v>
      </c>
      <c r="G861">
        <v>32190321</v>
      </c>
      <c r="H861">
        <v>25646088</v>
      </c>
      <c r="I861">
        <v>0</v>
      </c>
      <c r="J861">
        <v>10</v>
      </c>
      <c r="K861">
        <v>1308</v>
      </c>
      <c r="L861">
        <v>3</v>
      </c>
    </row>
    <row r="862" spans="1:12">
      <c r="A862" s="1" t="s">
        <v>26</v>
      </c>
      <c r="B862">
        <v>22</v>
      </c>
      <c r="C862">
        <v>3</v>
      </c>
      <c r="D862">
        <v>1</v>
      </c>
      <c r="E862">
        <v>4.5469533800141998E+18</v>
      </c>
      <c r="F862">
        <v>-4.5469533800141998E+18</v>
      </c>
      <c r="G862">
        <v>30462900</v>
      </c>
      <c r="H862">
        <v>24487207</v>
      </c>
      <c r="I862">
        <v>0</v>
      </c>
      <c r="J862">
        <v>10</v>
      </c>
      <c r="K862">
        <v>-851</v>
      </c>
      <c r="L862">
        <v>3</v>
      </c>
    </row>
    <row r="863" spans="1:12">
      <c r="A863" s="1" t="s">
        <v>16</v>
      </c>
      <c r="B863">
        <v>23</v>
      </c>
      <c r="C863">
        <v>6</v>
      </c>
      <c r="D863">
        <v>4</v>
      </c>
      <c r="E863">
        <v>4.5469533800141998E+18</v>
      </c>
      <c r="F863">
        <v>-4.5469533800141998E+18</v>
      </c>
      <c r="G863">
        <v>31669231</v>
      </c>
      <c r="H863">
        <v>25091650</v>
      </c>
      <c r="I863">
        <v>0</v>
      </c>
      <c r="J863">
        <v>10</v>
      </c>
      <c r="K863">
        <v>1220</v>
      </c>
      <c r="L863">
        <v>5</v>
      </c>
    </row>
    <row r="864" spans="1:12">
      <c r="A864" s="1" t="s">
        <v>26</v>
      </c>
      <c r="B864">
        <v>24</v>
      </c>
      <c r="C864">
        <v>4</v>
      </c>
      <c r="D864">
        <v>7</v>
      </c>
      <c r="E864">
        <v>4.5469533800141998E+18</v>
      </c>
      <c r="F864">
        <v>-4.5469533800141998E+18</v>
      </c>
      <c r="G864">
        <v>30848239</v>
      </c>
      <c r="H864">
        <v>24660474</v>
      </c>
      <c r="I864">
        <v>0</v>
      </c>
      <c r="J864">
        <v>10</v>
      </c>
      <c r="K864">
        <v>-646</v>
      </c>
      <c r="L864">
        <v>2</v>
      </c>
    </row>
    <row r="865" spans="1:12">
      <c r="A865" s="1" t="s">
        <v>16</v>
      </c>
      <c r="B865">
        <v>25</v>
      </c>
      <c r="C865">
        <v>2</v>
      </c>
      <c r="D865">
        <v>7</v>
      </c>
      <c r="E865">
        <v>4.5469533800141998E+18</v>
      </c>
      <c r="F865">
        <v>-4.5469533800141998E+18</v>
      </c>
      <c r="G865">
        <v>32048725</v>
      </c>
      <c r="H865">
        <v>25628811</v>
      </c>
      <c r="I865">
        <v>0</v>
      </c>
      <c r="J865">
        <v>10</v>
      </c>
      <c r="K865">
        <v>1884</v>
      </c>
      <c r="L865">
        <v>3</v>
      </c>
    </row>
    <row r="866" spans="1:12">
      <c r="A866" s="1" t="s">
        <v>26</v>
      </c>
      <c r="B866">
        <v>26</v>
      </c>
      <c r="C866">
        <v>5</v>
      </c>
      <c r="D866">
        <v>6</v>
      </c>
      <c r="E866">
        <v>4.5469533800141998E+18</v>
      </c>
      <c r="F866">
        <v>-4.5469533800141998E+18</v>
      </c>
      <c r="G866">
        <v>30858439</v>
      </c>
      <c r="H866">
        <v>24504660</v>
      </c>
      <c r="I866">
        <v>0</v>
      </c>
      <c r="J866">
        <v>10</v>
      </c>
      <c r="K866">
        <v>500</v>
      </c>
      <c r="L866">
        <v>2</v>
      </c>
    </row>
    <row r="867" spans="1:12">
      <c r="A867" s="1" t="s">
        <v>16</v>
      </c>
      <c r="B867">
        <v>27</v>
      </c>
      <c r="C867">
        <v>1</v>
      </c>
      <c r="D867">
        <v>1</v>
      </c>
      <c r="E867">
        <v>4.5469533800141998E+18</v>
      </c>
      <c r="F867">
        <v>-4.5469533800141998E+18</v>
      </c>
      <c r="G867">
        <v>32081385</v>
      </c>
      <c r="H867">
        <v>26004238</v>
      </c>
      <c r="I867">
        <v>0</v>
      </c>
      <c r="J867">
        <v>10</v>
      </c>
      <c r="K867">
        <v>-190</v>
      </c>
      <c r="L867">
        <v>0</v>
      </c>
    </row>
    <row r="868" spans="1:12">
      <c r="A868" s="1" t="s">
        <v>26</v>
      </c>
      <c r="B868">
        <v>28</v>
      </c>
      <c r="C868">
        <v>1</v>
      </c>
      <c r="D868">
        <v>8</v>
      </c>
      <c r="E868">
        <v>4.5469533800141998E+18</v>
      </c>
      <c r="F868">
        <v>-4.5469533800141998E+18</v>
      </c>
      <c r="G868">
        <v>30574936</v>
      </c>
      <c r="H868">
        <v>24875038</v>
      </c>
      <c r="I868">
        <v>0</v>
      </c>
      <c r="J868">
        <v>9</v>
      </c>
      <c r="K868">
        <v>1436</v>
      </c>
      <c r="L868">
        <v>8</v>
      </c>
    </row>
    <row r="869" spans="1:12">
      <c r="A869" s="1" t="s">
        <v>16</v>
      </c>
      <c r="B869">
        <v>29</v>
      </c>
      <c r="C869">
        <v>4</v>
      </c>
      <c r="D869">
        <v>2</v>
      </c>
      <c r="E869">
        <v>4.5469533800141998E+18</v>
      </c>
      <c r="F869">
        <v>-4.5469533800141998E+18</v>
      </c>
      <c r="G869">
        <v>31181091</v>
      </c>
      <c r="H869">
        <v>24506054</v>
      </c>
      <c r="I869">
        <v>0</v>
      </c>
      <c r="J869">
        <v>10</v>
      </c>
      <c r="K869">
        <v>-322</v>
      </c>
      <c r="L869">
        <v>4</v>
      </c>
    </row>
    <row r="870" spans="1:12">
      <c r="A870" s="1" t="s">
        <v>26</v>
      </c>
      <c r="B870">
        <v>30</v>
      </c>
      <c r="C870">
        <v>7</v>
      </c>
      <c r="D870">
        <v>3</v>
      </c>
      <c r="E870">
        <v>4.5469533800141998E+18</v>
      </c>
      <c r="F870">
        <v>-4.5469533800141998E+18</v>
      </c>
      <c r="G870">
        <v>29756917</v>
      </c>
      <c r="H870">
        <v>23553964</v>
      </c>
      <c r="I870">
        <v>0</v>
      </c>
      <c r="J870">
        <v>10</v>
      </c>
      <c r="K870">
        <v>542</v>
      </c>
      <c r="L870">
        <v>5</v>
      </c>
    </row>
    <row r="871" spans="1:12">
      <c r="A871" s="1" t="s">
        <v>16</v>
      </c>
      <c r="B871">
        <v>31</v>
      </c>
      <c r="C871">
        <v>2</v>
      </c>
      <c r="D871">
        <v>8</v>
      </c>
      <c r="E871">
        <v>4.5469533800141998E+18</v>
      </c>
      <c r="F871">
        <v>-4.5469533800141998E+18</v>
      </c>
      <c r="G871">
        <v>30638963</v>
      </c>
      <c r="H871">
        <v>23805725</v>
      </c>
      <c r="I871">
        <v>0</v>
      </c>
      <c r="J871">
        <v>11</v>
      </c>
      <c r="K871">
        <v>13</v>
      </c>
      <c r="L871">
        <v>0</v>
      </c>
    </row>
    <row r="872" spans="1:12">
      <c r="A872" s="1" t="s">
        <v>26</v>
      </c>
      <c r="B872">
        <v>32</v>
      </c>
      <c r="C872">
        <v>2</v>
      </c>
      <c r="D872">
        <v>1</v>
      </c>
      <c r="E872">
        <v>4.5469533800141998E+18</v>
      </c>
      <c r="F872">
        <v>-4.5469533800141998E+18</v>
      </c>
      <c r="G872">
        <v>29858632</v>
      </c>
      <c r="H872">
        <v>23326984</v>
      </c>
      <c r="I872">
        <v>0</v>
      </c>
      <c r="J872">
        <v>11</v>
      </c>
      <c r="K872">
        <v>1524</v>
      </c>
      <c r="L872">
        <v>1</v>
      </c>
    </row>
    <row r="873" spans="1:12">
      <c r="A873" s="1" t="s">
        <v>16</v>
      </c>
      <c r="B873">
        <v>33</v>
      </c>
      <c r="C873">
        <v>4</v>
      </c>
      <c r="D873">
        <v>1</v>
      </c>
      <c r="E873">
        <v>4.5469533800141998E+18</v>
      </c>
      <c r="F873">
        <v>-4.5469533800141998E+18</v>
      </c>
      <c r="G873">
        <v>31017240</v>
      </c>
      <c r="H873">
        <v>23760240</v>
      </c>
      <c r="I873">
        <v>0</v>
      </c>
      <c r="J873">
        <v>10</v>
      </c>
      <c r="K873">
        <v>795</v>
      </c>
      <c r="L873">
        <v>4</v>
      </c>
    </row>
    <row r="874" spans="1:12">
      <c r="A874" s="1" t="s">
        <v>26</v>
      </c>
      <c r="B874">
        <v>34</v>
      </c>
      <c r="C874">
        <v>1</v>
      </c>
      <c r="D874">
        <v>7</v>
      </c>
      <c r="E874">
        <v>4.5469533800141998E+18</v>
      </c>
      <c r="F874">
        <v>-4.5469533800141998E+18</v>
      </c>
      <c r="G874">
        <v>30575229</v>
      </c>
      <c r="H874">
        <v>22116094</v>
      </c>
      <c r="I874">
        <v>0</v>
      </c>
      <c r="J874">
        <v>12</v>
      </c>
      <c r="K874">
        <v>-855</v>
      </c>
      <c r="L874">
        <v>0</v>
      </c>
    </row>
    <row r="875" spans="1:12">
      <c r="A875" s="1" t="s">
        <v>16</v>
      </c>
      <c r="B875">
        <v>35</v>
      </c>
      <c r="C875">
        <v>6</v>
      </c>
      <c r="D875">
        <v>5</v>
      </c>
      <c r="E875">
        <v>4.5469533800141998E+18</v>
      </c>
      <c r="F875">
        <v>-4.5469533800141998E+18</v>
      </c>
      <c r="G875">
        <v>32080697</v>
      </c>
      <c r="H875">
        <v>23942161</v>
      </c>
      <c r="I875">
        <v>0</v>
      </c>
      <c r="J875">
        <v>11</v>
      </c>
      <c r="K875">
        <v>1633</v>
      </c>
      <c r="L875">
        <v>5</v>
      </c>
    </row>
    <row r="876" spans="1:12">
      <c r="A876" s="1" t="s">
        <v>26</v>
      </c>
      <c r="B876">
        <v>36</v>
      </c>
      <c r="C876">
        <v>6</v>
      </c>
      <c r="D876">
        <v>1</v>
      </c>
      <c r="E876">
        <v>4.5469533800141998E+18</v>
      </c>
      <c r="F876">
        <v>-4.5469533800141998E+18</v>
      </c>
      <c r="G876">
        <v>30980339</v>
      </c>
      <c r="H876">
        <v>22120564</v>
      </c>
      <c r="I876">
        <v>0</v>
      </c>
      <c r="J876">
        <v>12</v>
      </c>
      <c r="K876">
        <v>-930</v>
      </c>
      <c r="L876">
        <v>0</v>
      </c>
    </row>
    <row r="877" spans="1:12">
      <c r="A877" s="1" t="s">
        <v>16</v>
      </c>
      <c r="B877">
        <v>37</v>
      </c>
      <c r="C877">
        <v>6</v>
      </c>
      <c r="D877">
        <v>2</v>
      </c>
      <c r="E877">
        <v>4.5469533800141998E+18</v>
      </c>
      <c r="F877">
        <v>-4.5469533800141998E+18</v>
      </c>
      <c r="G877">
        <v>32410661</v>
      </c>
      <c r="H877">
        <v>23417384</v>
      </c>
      <c r="I877">
        <v>0</v>
      </c>
      <c r="J877">
        <v>11</v>
      </c>
      <c r="K877">
        <v>1578</v>
      </c>
      <c r="L877">
        <v>6</v>
      </c>
    </row>
    <row r="878" spans="1:12">
      <c r="A878" s="1" t="s">
        <v>26</v>
      </c>
      <c r="B878">
        <v>38</v>
      </c>
      <c r="C878">
        <v>7</v>
      </c>
      <c r="D878">
        <v>6</v>
      </c>
      <c r="E878">
        <v>4.5469533800141998E+18</v>
      </c>
      <c r="F878">
        <v>-4.5469533800141998E+18</v>
      </c>
      <c r="G878">
        <v>30921623</v>
      </c>
      <c r="H878">
        <v>22168017</v>
      </c>
      <c r="I878">
        <v>0</v>
      </c>
      <c r="J878">
        <v>12</v>
      </c>
      <c r="K878">
        <v>-1343</v>
      </c>
      <c r="L878">
        <v>6</v>
      </c>
    </row>
    <row r="879" spans="1:12">
      <c r="A879" s="1" t="s">
        <v>16</v>
      </c>
      <c r="B879">
        <v>39</v>
      </c>
      <c r="C879">
        <v>6</v>
      </c>
      <c r="D879">
        <v>8</v>
      </c>
      <c r="E879">
        <v>4.5469533800141998E+18</v>
      </c>
      <c r="F879">
        <v>-4.5469533800141998E+18</v>
      </c>
      <c r="G879">
        <v>32870359</v>
      </c>
      <c r="H879">
        <v>22026953</v>
      </c>
      <c r="I879">
        <v>0</v>
      </c>
      <c r="J879">
        <v>12</v>
      </c>
      <c r="K879">
        <v>2065</v>
      </c>
      <c r="L879">
        <v>6</v>
      </c>
    </row>
    <row r="880" spans="1:12">
      <c r="A880" s="1" t="s">
        <v>26</v>
      </c>
      <c r="B880">
        <v>40</v>
      </c>
      <c r="C880">
        <v>6</v>
      </c>
      <c r="D880">
        <v>6</v>
      </c>
      <c r="E880">
        <v>4.5469533800141998E+18</v>
      </c>
      <c r="F880">
        <v>-4.5469533800141998E+18</v>
      </c>
      <c r="G880">
        <v>32112407</v>
      </c>
      <c r="H880">
        <v>19722936</v>
      </c>
      <c r="I880">
        <v>0</v>
      </c>
      <c r="J880">
        <v>13</v>
      </c>
      <c r="K880">
        <v>-460</v>
      </c>
      <c r="L880">
        <v>3</v>
      </c>
    </row>
    <row r="881" spans="1:12">
      <c r="A881" s="1" t="s">
        <v>16</v>
      </c>
      <c r="B881">
        <v>41</v>
      </c>
      <c r="C881">
        <v>1</v>
      </c>
      <c r="D881">
        <v>2</v>
      </c>
      <c r="E881">
        <v>4.5469533800141998E+18</v>
      </c>
      <c r="F881">
        <v>-4.5469533800141998E+18</v>
      </c>
      <c r="G881">
        <v>31789928</v>
      </c>
      <c r="H881">
        <v>19986195</v>
      </c>
      <c r="I881">
        <v>0</v>
      </c>
      <c r="J881">
        <v>13</v>
      </c>
      <c r="K881">
        <v>1571</v>
      </c>
      <c r="L881">
        <v>1</v>
      </c>
    </row>
    <row r="882" spans="1:12">
      <c r="A882" s="1" t="s">
        <v>26</v>
      </c>
      <c r="B882">
        <v>42</v>
      </c>
      <c r="C882">
        <v>5</v>
      </c>
      <c r="D882">
        <v>8</v>
      </c>
      <c r="E882">
        <v>4.5469533800141998E+18</v>
      </c>
      <c r="F882">
        <v>-4.5469533800141998E+18</v>
      </c>
      <c r="G882">
        <v>32518578</v>
      </c>
      <c r="H882">
        <v>18843756</v>
      </c>
      <c r="I882">
        <v>0</v>
      </c>
      <c r="J882">
        <v>14</v>
      </c>
      <c r="K882">
        <v>-1145</v>
      </c>
      <c r="L882">
        <v>1</v>
      </c>
    </row>
    <row r="883" spans="1:12">
      <c r="A883" s="1" t="s">
        <v>16</v>
      </c>
      <c r="B883">
        <v>43</v>
      </c>
      <c r="C883">
        <v>6</v>
      </c>
      <c r="D883">
        <v>3</v>
      </c>
      <c r="E883">
        <v>4.5469533800141998E+18</v>
      </c>
      <c r="F883">
        <v>-4.5469533800141998E+18</v>
      </c>
      <c r="G883">
        <v>32313754</v>
      </c>
      <c r="H883">
        <v>18792732</v>
      </c>
      <c r="I883">
        <v>0</v>
      </c>
      <c r="J883">
        <v>14</v>
      </c>
      <c r="K883">
        <v>2357</v>
      </c>
      <c r="L883">
        <v>2</v>
      </c>
    </row>
    <row r="884" spans="1:12">
      <c r="A884" s="1" t="s">
        <v>26</v>
      </c>
      <c r="B884">
        <v>44</v>
      </c>
      <c r="C884">
        <v>7</v>
      </c>
      <c r="D884">
        <v>2</v>
      </c>
      <c r="E884">
        <v>4.5469533800141998E+18</v>
      </c>
      <c r="F884">
        <v>-4.5469533800141998E+18</v>
      </c>
      <c r="G884">
        <v>34837333</v>
      </c>
      <c r="H884">
        <v>13518858</v>
      </c>
      <c r="I884">
        <v>0</v>
      </c>
      <c r="J884">
        <v>16</v>
      </c>
      <c r="K884">
        <v>-10000</v>
      </c>
      <c r="L884">
        <v>1</v>
      </c>
    </row>
    <row r="885" spans="1:12">
      <c r="A885" s="1" t="s">
        <v>16</v>
      </c>
      <c r="B885">
        <v>45</v>
      </c>
      <c r="C885">
        <v>6</v>
      </c>
      <c r="D885">
        <v>7</v>
      </c>
      <c r="E885">
        <v>4.5469533800141998E+18</v>
      </c>
      <c r="F885">
        <v>-4.5469533800141998E+18</v>
      </c>
      <c r="G885">
        <v>34417248</v>
      </c>
      <c r="H885">
        <v>14263436</v>
      </c>
      <c r="I885">
        <v>0</v>
      </c>
      <c r="J885">
        <v>15</v>
      </c>
      <c r="K885">
        <v>10044</v>
      </c>
      <c r="L885">
        <v>1</v>
      </c>
    </row>
    <row r="886" spans="1:12">
      <c r="A886" s="1" t="s">
        <v>26</v>
      </c>
      <c r="B886">
        <v>46</v>
      </c>
      <c r="C886">
        <v>7</v>
      </c>
      <c r="D886">
        <v>1</v>
      </c>
      <c r="E886">
        <v>4.5469533800141998E+18</v>
      </c>
      <c r="F886">
        <v>-4.5469533800141998E+18</v>
      </c>
      <c r="G886">
        <v>39397625</v>
      </c>
      <c r="H886">
        <v>4116726</v>
      </c>
      <c r="I886">
        <v>0</v>
      </c>
      <c r="J886">
        <v>20</v>
      </c>
      <c r="K886">
        <v>-10000</v>
      </c>
      <c r="L886">
        <v>1</v>
      </c>
    </row>
    <row r="887" spans="1:12">
      <c r="A887" s="1" t="s">
        <v>16</v>
      </c>
      <c r="B887">
        <v>47</v>
      </c>
      <c r="C887">
        <v>8</v>
      </c>
      <c r="D887">
        <v>4</v>
      </c>
      <c r="E887">
        <v>4.5469533800141998E+18</v>
      </c>
      <c r="F887">
        <v>-4.5469533800141998E+18</v>
      </c>
      <c r="G887">
        <v>40173009</v>
      </c>
      <c r="H887">
        <v>1393680</v>
      </c>
      <c r="I887">
        <v>0</v>
      </c>
      <c r="J887">
        <v>29</v>
      </c>
      <c r="K887">
        <v>10046</v>
      </c>
      <c r="L887">
        <v>6</v>
      </c>
    </row>
    <row r="888" spans="1:12">
      <c r="A888" s="1" t="s">
        <v>26</v>
      </c>
      <c r="B888">
        <v>48</v>
      </c>
      <c r="C888">
        <v>8</v>
      </c>
      <c r="D888">
        <v>3</v>
      </c>
      <c r="E888">
        <v>4.5469533800141998E+18</v>
      </c>
      <c r="F888">
        <v>-4.5469533800141998E+18</v>
      </c>
      <c r="G888">
        <v>10153057</v>
      </c>
      <c r="H888">
        <v>424847</v>
      </c>
      <c r="I888">
        <v>0</v>
      </c>
      <c r="J888">
        <v>20</v>
      </c>
      <c r="K888">
        <v>-10000</v>
      </c>
      <c r="L888">
        <v>1</v>
      </c>
    </row>
    <row r="889" spans="1:12">
      <c r="A889" s="1" t="s">
        <v>16</v>
      </c>
      <c r="B889">
        <v>49</v>
      </c>
      <c r="C889">
        <v>7</v>
      </c>
      <c r="D889">
        <v>4</v>
      </c>
      <c r="E889">
        <v>4.5469533800141998E+18</v>
      </c>
      <c r="F889">
        <v>-4.5469533800141998E+18</v>
      </c>
      <c r="G889">
        <v>2832940</v>
      </c>
      <c r="H889">
        <v>95996</v>
      </c>
      <c r="I889">
        <v>0</v>
      </c>
      <c r="J889">
        <v>29</v>
      </c>
      <c r="K889">
        <v>10046</v>
      </c>
      <c r="L889">
        <v>6</v>
      </c>
    </row>
    <row r="890" spans="1:12">
      <c r="A890" s="1" t="s">
        <v>26</v>
      </c>
      <c r="B890">
        <v>50</v>
      </c>
      <c r="C890">
        <v>8</v>
      </c>
      <c r="D890">
        <v>5</v>
      </c>
      <c r="E890">
        <v>4.5469533800141998E+18</v>
      </c>
      <c r="F890">
        <v>-4.5469533800141998E+18</v>
      </c>
      <c r="G890">
        <v>745012</v>
      </c>
      <c r="H890">
        <v>26333</v>
      </c>
      <c r="I890">
        <v>0</v>
      </c>
      <c r="J890">
        <v>20</v>
      </c>
      <c r="K890">
        <v>-10000</v>
      </c>
      <c r="L890">
        <v>1</v>
      </c>
    </row>
    <row r="891" spans="1:12">
      <c r="A891" s="1" t="s">
        <v>16</v>
      </c>
      <c r="B891">
        <v>51</v>
      </c>
      <c r="C891">
        <v>8</v>
      </c>
      <c r="D891">
        <v>1</v>
      </c>
      <c r="E891">
        <v>4.5469533800141998E+18</v>
      </c>
      <c r="F891">
        <v>-4.5469533800141998E+18</v>
      </c>
      <c r="G891">
        <v>167632</v>
      </c>
      <c r="H891">
        <v>5144</v>
      </c>
      <c r="I891">
        <v>0</v>
      </c>
      <c r="J891">
        <v>29</v>
      </c>
      <c r="K891">
        <v>10046</v>
      </c>
      <c r="L891">
        <v>6</v>
      </c>
    </row>
    <row r="892" spans="1:12">
      <c r="A892" s="1" t="s">
        <v>26</v>
      </c>
      <c r="B892">
        <v>52</v>
      </c>
      <c r="C892">
        <v>7</v>
      </c>
      <c r="D892">
        <v>5</v>
      </c>
      <c r="E892">
        <v>4.5469533800141998E+18</v>
      </c>
      <c r="F892">
        <v>-4.5469533800141998E+18</v>
      </c>
      <c r="G892">
        <v>43134</v>
      </c>
      <c r="H892">
        <v>1414</v>
      </c>
      <c r="I892">
        <v>0</v>
      </c>
      <c r="J892">
        <v>20</v>
      </c>
      <c r="K892">
        <v>-10000</v>
      </c>
      <c r="L892">
        <v>1</v>
      </c>
    </row>
    <row r="893" spans="1:12">
      <c r="A893" s="1" t="s">
        <v>16</v>
      </c>
      <c r="B893">
        <v>53</v>
      </c>
      <c r="C893">
        <v>8</v>
      </c>
      <c r="D893">
        <v>7</v>
      </c>
      <c r="E893">
        <v>4.5469533800141998E+18</v>
      </c>
      <c r="F893">
        <v>-4.5469533800141998E+18</v>
      </c>
      <c r="G893">
        <v>20411</v>
      </c>
      <c r="H893">
        <v>660</v>
      </c>
      <c r="I893">
        <v>0</v>
      </c>
      <c r="J893">
        <v>29</v>
      </c>
      <c r="K893">
        <v>10046</v>
      </c>
      <c r="L893">
        <v>6</v>
      </c>
    </row>
    <row r="894" spans="1:12">
      <c r="A894" s="1" t="s">
        <v>26</v>
      </c>
      <c r="B894">
        <v>54</v>
      </c>
      <c r="C894">
        <v>8</v>
      </c>
      <c r="D894">
        <v>6</v>
      </c>
      <c r="E894">
        <v>4.5469533800141998E+18</v>
      </c>
      <c r="F894">
        <v>-4.5469533800141998E+18</v>
      </c>
      <c r="G894">
        <v>6877</v>
      </c>
      <c r="H894">
        <v>205</v>
      </c>
      <c r="I894">
        <v>0</v>
      </c>
      <c r="J894">
        <v>20</v>
      </c>
      <c r="K894">
        <v>-10000</v>
      </c>
      <c r="L894">
        <v>1</v>
      </c>
    </row>
    <row r="895" spans="1:12">
      <c r="A895" s="1" t="s">
        <v>16</v>
      </c>
      <c r="B895">
        <v>55</v>
      </c>
      <c r="C895">
        <v>8</v>
      </c>
      <c r="D895">
        <v>2</v>
      </c>
      <c r="E895">
        <v>4.5469533800141998E+18</v>
      </c>
      <c r="F895">
        <v>-4.5469533800141998E+18</v>
      </c>
      <c r="G895">
        <v>2127</v>
      </c>
      <c r="H895">
        <v>61</v>
      </c>
      <c r="I895">
        <v>0</v>
      </c>
      <c r="J895">
        <v>29</v>
      </c>
      <c r="K895">
        <v>10046</v>
      </c>
      <c r="L895">
        <v>6</v>
      </c>
    </row>
    <row r="896" spans="1:12">
      <c r="A896" s="1" t="s">
        <v>26</v>
      </c>
      <c r="B896">
        <v>56</v>
      </c>
      <c r="C896">
        <v>7</v>
      </c>
      <c r="D896">
        <v>8</v>
      </c>
      <c r="E896">
        <v>4.5469533800141998E+18</v>
      </c>
      <c r="F896">
        <v>-4.5469533800141998E+18</v>
      </c>
      <c r="G896">
        <v>463</v>
      </c>
      <c r="H896">
        <v>12</v>
      </c>
      <c r="I896">
        <v>0</v>
      </c>
      <c r="J896">
        <v>20</v>
      </c>
      <c r="K896">
        <v>-10000</v>
      </c>
      <c r="L896">
        <v>1</v>
      </c>
    </row>
    <row r="897" spans="1:12">
      <c r="A897" s="1" t="s">
        <v>16</v>
      </c>
      <c r="B897">
        <v>57</v>
      </c>
      <c r="C897">
        <v>4</v>
      </c>
      <c r="D897">
        <v>8</v>
      </c>
      <c r="E897">
        <v>4.5469533800141998E+18</v>
      </c>
      <c r="F897">
        <v>-4.5469533800141998E+18</v>
      </c>
      <c r="G897">
        <v>168</v>
      </c>
      <c r="H897">
        <v>4</v>
      </c>
      <c r="I897">
        <v>0</v>
      </c>
      <c r="J897">
        <v>29</v>
      </c>
      <c r="K897">
        <v>10047</v>
      </c>
      <c r="L897">
        <v>6</v>
      </c>
    </row>
    <row r="898" spans="1:12">
      <c r="A898" s="1" t="s">
        <v>26</v>
      </c>
      <c r="B898">
        <v>58</v>
      </c>
      <c r="C898">
        <v>7</v>
      </c>
      <c r="D898">
        <v>7</v>
      </c>
      <c r="E898">
        <v>4.5469533800141998E+18</v>
      </c>
      <c r="F898">
        <v>-4.5469533800141998E+18</v>
      </c>
      <c r="G898">
        <v>57</v>
      </c>
      <c r="H898">
        <v>1</v>
      </c>
      <c r="I898">
        <v>0</v>
      </c>
      <c r="J898">
        <v>20</v>
      </c>
      <c r="K898">
        <v>-10000</v>
      </c>
      <c r="L898">
        <v>1</v>
      </c>
    </row>
    <row r="899" spans="1:12">
      <c r="A899" s="1" t="s">
        <v>16</v>
      </c>
      <c r="B899">
        <v>59</v>
      </c>
      <c r="C899">
        <v>8</v>
      </c>
      <c r="D899">
        <v>8</v>
      </c>
      <c r="E899">
        <v>4.5469533800141998E+18</v>
      </c>
      <c r="F899">
        <v>-4.5469533800141998E+18</v>
      </c>
      <c r="G899">
        <v>29</v>
      </c>
      <c r="H899">
        <v>0</v>
      </c>
      <c r="I899">
        <v>0</v>
      </c>
      <c r="J899">
        <v>29</v>
      </c>
      <c r="K899">
        <v>10047</v>
      </c>
      <c r="L899">
        <v>6</v>
      </c>
    </row>
    <row r="900" spans="1:12">
      <c r="A900" s="1" t="s">
        <v>16</v>
      </c>
      <c r="B900">
        <v>0</v>
      </c>
      <c r="C900">
        <v>3</v>
      </c>
      <c r="D900">
        <v>3</v>
      </c>
      <c r="E900">
        <v>-9.8240286024217984E+16</v>
      </c>
      <c r="F900">
        <v>9.8240286024217984E+16</v>
      </c>
      <c r="G900">
        <v>35996034</v>
      </c>
      <c r="H900">
        <v>26666319</v>
      </c>
      <c r="I900">
        <v>0</v>
      </c>
      <c r="J900">
        <v>13</v>
      </c>
      <c r="K900">
        <v>1606</v>
      </c>
      <c r="L900">
        <v>1</v>
      </c>
    </row>
    <row r="901" spans="1:12">
      <c r="A901" s="1" t="s">
        <v>26</v>
      </c>
      <c r="B901">
        <v>1</v>
      </c>
      <c r="C901">
        <v>4</v>
      </c>
      <c r="D901">
        <v>3</v>
      </c>
      <c r="E901">
        <v>-9.8240286024217984E+16</v>
      </c>
      <c r="F901">
        <v>9.8240286024217984E+16</v>
      </c>
      <c r="G901">
        <v>34466214</v>
      </c>
      <c r="H901">
        <v>26176365</v>
      </c>
      <c r="I901">
        <v>0</v>
      </c>
      <c r="J901">
        <v>13</v>
      </c>
      <c r="K901">
        <v>1537</v>
      </c>
      <c r="L901">
        <v>0</v>
      </c>
    </row>
    <row r="902" spans="1:12">
      <c r="A902" s="1" t="s">
        <v>16</v>
      </c>
      <c r="B902">
        <v>2</v>
      </c>
      <c r="C902">
        <v>3</v>
      </c>
      <c r="D902">
        <v>4</v>
      </c>
      <c r="E902">
        <v>-9.8240286024217984E+16</v>
      </c>
      <c r="F902">
        <v>9.8240286024217984E+16</v>
      </c>
      <c r="G902">
        <v>34694632</v>
      </c>
      <c r="H902">
        <v>26348758</v>
      </c>
      <c r="I902">
        <v>0</v>
      </c>
      <c r="J902">
        <v>12</v>
      </c>
      <c r="K902">
        <v>557</v>
      </c>
      <c r="L902">
        <v>2</v>
      </c>
    </row>
    <row r="903" spans="1:12">
      <c r="A903" s="1" t="s">
        <v>26</v>
      </c>
      <c r="B903">
        <v>3</v>
      </c>
      <c r="C903">
        <v>2</v>
      </c>
      <c r="D903">
        <v>3</v>
      </c>
      <c r="E903">
        <v>-9.8240286024217984E+16</v>
      </c>
      <c r="F903">
        <v>9.8240286024217984E+16</v>
      </c>
      <c r="G903">
        <v>33556333</v>
      </c>
      <c r="H903">
        <v>25710861</v>
      </c>
      <c r="I903">
        <v>0</v>
      </c>
      <c r="J903">
        <v>12</v>
      </c>
      <c r="K903">
        <v>281</v>
      </c>
      <c r="L903">
        <v>0</v>
      </c>
    </row>
    <row r="904" spans="1:12">
      <c r="A904" s="1" t="s">
        <v>16</v>
      </c>
      <c r="B904">
        <v>4</v>
      </c>
      <c r="C904">
        <v>3</v>
      </c>
      <c r="D904">
        <v>6</v>
      </c>
      <c r="E904">
        <v>-9.8240286024217984E+16</v>
      </c>
      <c r="F904">
        <v>9.8240286024217984E+16</v>
      </c>
      <c r="G904">
        <v>34922542</v>
      </c>
      <c r="H904">
        <v>26276379</v>
      </c>
      <c r="I904">
        <v>0</v>
      </c>
      <c r="J904">
        <v>11</v>
      </c>
      <c r="K904">
        <v>1678</v>
      </c>
      <c r="L904">
        <v>5</v>
      </c>
    </row>
    <row r="905" spans="1:12">
      <c r="A905" s="1" t="s">
        <v>26</v>
      </c>
      <c r="B905">
        <v>5</v>
      </c>
      <c r="C905">
        <v>4</v>
      </c>
      <c r="D905">
        <v>6</v>
      </c>
      <c r="E905">
        <v>-9.8240286024217984E+16</v>
      </c>
      <c r="F905">
        <v>9.8240286024217984E+16</v>
      </c>
      <c r="G905">
        <v>33750575</v>
      </c>
      <c r="H905">
        <v>25116182</v>
      </c>
      <c r="I905">
        <v>0</v>
      </c>
      <c r="J905">
        <v>11</v>
      </c>
      <c r="K905">
        <v>1658</v>
      </c>
      <c r="L905">
        <v>2</v>
      </c>
    </row>
    <row r="906" spans="1:12">
      <c r="A906" s="1" t="s">
        <v>16</v>
      </c>
      <c r="B906">
        <v>6</v>
      </c>
      <c r="C906">
        <v>3</v>
      </c>
      <c r="D906">
        <v>2</v>
      </c>
      <c r="E906">
        <v>-9.8240286024217984E+16</v>
      </c>
      <c r="F906">
        <v>9.8240286024217984E+16</v>
      </c>
      <c r="G906">
        <v>33894367</v>
      </c>
      <c r="H906">
        <v>26011926</v>
      </c>
      <c r="I906">
        <v>0</v>
      </c>
      <c r="J906">
        <v>11</v>
      </c>
      <c r="K906">
        <v>1806</v>
      </c>
      <c r="L906">
        <v>2</v>
      </c>
    </row>
    <row r="907" spans="1:12">
      <c r="A907" s="1" t="s">
        <v>26</v>
      </c>
      <c r="B907">
        <v>7</v>
      </c>
      <c r="C907">
        <v>5</v>
      </c>
      <c r="D907">
        <v>3</v>
      </c>
      <c r="E907">
        <v>-9.8240286024217984E+16</v>
      </c>
      <c r="F907">
        <v>9.8240286024217984E+16</v>
      </c>
      <c r="G907">
        <v>33110617</v>
      </c>
      <c r="H907">
        <v>26404127</v>
      </c>
      <c r="I907">
        <v>0</v>
      </c>
      <c r="J907">
        <v>10</v>
      </c>
      <c r="K907">
        <v>300</v>
      </c>
      <c r="L907">
        <v>7</v>
      </c>
    </row>
    <row r="908" spans="1:12">
      <c r="A908" s="1" t="s">
        <v>16</v>
      </c>
      <c r="B908">
        <v>8</v>
      </c>
      <c r="C908">
        <v>2</v>
      </c>
      <c r="D908">
        <v>4</v>
      </c>
      <c r="E908">
        <v>-9.8240286024217984E+16</v>
      </c>
      <c r="F908">
        <v>9.8240286024217984E+16</v>
      </c>
      <c r="G908">
        <v>33423664</v>
      </c>
      <c r="H908">
        <v>26467938</v>
      </c>
      <c r="I908">
        <v>0</v>
      </c>
      <c r="J908">
        <v>10</v>
      </c>
      <c r="K908">
        <v>210</v>
      </c>
      <c r="L908">
        <v>3</v>
      </c>
    </row>
    <row r="909" spans="1:12">
      <c r="A909" s="1" t="s">
        <v>26</v>
      </c>
      <c r="B909">
        <v>9</v>
      </c>
      <c r="C909">
        <v>1</v>
      </c>
      <c r="D909">
        <v>5</v>
      </c>
      <c r="E909">
        <v>-9.8240286024217984E+16</v>
      </c>
      <c r="F909">
        <v>9.8240286024217984E+16</v>
      </c>
      <c r="G909">
        <v>32857782</v>
      </c>
      <c r="H909">
        <v>25668540</v>
      </c>
      <c r="I909">
        <v>0</v>
      </c>
      <c r="J909">
        <v>10</v>
      </c>
      <c r="K909">
        <v>250</v>
      </c>
      <c r="L909">
        <v>1</v>
      </c>
    </row>
    <row r="910" spans="1:12">
      <c r="A910" s="1" t="s">
        <v>16</v>
      </c>
      <c r="B910">
        <v>10</v>
      </c>
      <c r="C910">
        <v>1</v>
      </c>
      <c r="D910">
        <v>4</v>
      </c>
      <c r="E910">
        <v>-9.8240286024217984E+16</v>
      </c>
      <c r="F910">
        <v>9.8240286024217984E+16</v>
      </c>
      <c r="G910">
        <v>32980650</v>
      </c>
      <c r="H910">
        <v>26463232</v>
      </c>
      <c r="I910">
        <v>0</v>
      </c>
      <c r="J910">
        <v>10</v>
      </c>
      <c r="K910">
        <v>83</v>
      </c>
      <c r="L910">
        <v>2</v>
      </c>
    </row>
    <row r="911" spans="1:12">
      <c r="A911" s="1" t="s">
        <v>26</v>
      </c>
      <c r="B911">
        <v>11</v>
      </c>
      <c r="C911">
        <v>1</v>
      </c>
      <c r="D911">
        <v>3</v>
      </c>
      <c r="E911">
        <v>-9.8240286024217984E+16</v>
      </c>
      <c r="F911">
        <v>9.8240286024217984E+16</v>
      </c>
      <c r="G911">
        <v>31955492</v>
      </c>
      <c r="H911">
        <v>25231899</v>
      </c>
      <c r="I911">
        <v>0</v>
      </c>
      <c r="J911">
        <v>10</v>
      </c>
      <c r="K911">
        <v>450</v>
      </c>
      <c r="L911">
        <v>5</v>
      </c>
    </row>
    <row r="912" spans="1:12">
      <c r="A912" s="1" t="s">
        <v>16</v>
      </c>
      <c r="B912">
        <v>12</v>
      </c>
      <c r="C912">
        <v>3</v>
      </c>
      <c r="D912">
        <v>7</v>
      </c>
      <c r="E912">
        <v>-9.8240286024217984E+16</v>
      </c>
      <c r="F912">
        <v>9.8240286024217984E+16</v>
      </c>
      <c r="G912">
        <v>32166428</v>
      </c>
      <c r="H912">
        <v>25865861</v>
      </c>
      <c r="I912">
        <v>0</v>
      </c>
      <c r="J912">
        <v>10</v>
      </c>
      <c r="K912">
        <v>35</v>
      </c>
      <c r="L912">
        <v>3</v>
      </c>
    </row>
    <row r="913" spans="1:12">
      <c r="A913" s="1" t="s">
        <v>26</v>
      </c>
      <c r="B913">
        <v>13</v>
      </c>
      <c r="C913">
        <v>2</v>
      </c>
      <c r="D913">
        <v>5</v>
      </c>
      <c r="E913">
        <v>-9.8240286024217984E+16</v>
      </c>
      <c r="F913">
        <v>9.8240286024217984E+16</v>
      </c>
      <c r="G913">
        <v>31870203</v>
      </c>
      <c r="H913">
        <v>25209281</v>
      </c>
      <c r="I913">
        <v>0</v>
      </c>
      <c r="J913">
        <v>10</v>
      </c>
      <c r="K913">
        <v>609</v>
      </c>
      <c r="L913">
        <v>2</v>
      </c>
    </row>
    <row r="914" spans="1:12">
      <c r="A914" s="1" t="s">
        <v>16</v>
      </c>
      <c r="B914">
        <v>14</v>
      </c>
      <c r="C914">
        <v>4</v>
      </c>
      <c r="D914">
        <v>2</v>
      </c>
      <c r="E914">
        <v>-9.8240286024217984E+16</v>
      </c>
      <c r="F914">
        <v>9.8240286024217984E+16</v>
      </c>
      <c r="G914">
        <v>32208296</v>
      </c>
      <c r="H914">
        <v>26280364</v>
      </c>
      <c r="I914">
        <v>0</v>
      </c>
      <c r="J914">
        <v>10</v>
      </c>
      <c r="K914">
        <v>-73</v>
      </c>
      <c r="L914">
        <v>2</v>
      </c>
    </row>
    <row r="915" spans="1:12">
      <c r="A915" s="1" t="s">
        <v>26</v>
      </c>
      <c r="B915">
        <v>15</v>
      </c>
      <c r="C915">
        <v>3</v>
      </c>
      <c r="D915">
        <v>1</v>
      </c>
      <c r="E915">
        <v>-9.8240286024217984E+16</v>
      </c>
      <c r="F915">
        <v>9.8240286024217984E+16</v>
      </c>
      <c r="G915">
        <v>32047221</v>
      </c>
      <c r="H915">
        <v>25846243</v>
      </c>
      <c r="I915">
        <v>0</v>
      </c>
      <c r="J915">
        <v>10</v>
      </c>
      <c r="K915">
        <v>1016</v>
      </c>
      <c r="L915">
        <v>1</v>
      </c>
    </row>
    <row r="916" spans="1:12">
      <c r="A916" s="1" t="s">
        <v>16</v>
      </c>
      <c r="B916">
        <v>16</v>
      </c>
      <c r="C916">
        <v>5</v>
      </c>
      <c r="D916">
        <v>2</v>
      </c>
      <c r="E916">
        <v>-9.8240286024217984E+16</v>
      </c>
      <c r="F916">
        <v>9.8240286024217984E+16</v>
      </c>
      <c r="G916">
        <v>31910495</v>
      </c>
      <c r="H916">
        <v>25817430</v>
      </c>
      <c r="I916">
        <v>0</v>
      </c>
      <c r="J916">
        <v>10</v>
      </c>
      <c r="K916">
        <v>1947</v>
      </c>
      <c r="L916">
        <v>5</v>
      </c>
    </row>
    <row r="917" spans="1:12">
      <c r="A917" s="1" t="s">
        <v>26</v>
      </c>
      <c r="B917">
        <v>17</v>
      </c>
      <c r="C917">
        <v>6</v>
      </c>
      <c r="D917">
        <v>1</v>
      </c>
      <c r="E917">
        <v>-9.8240286024217984E+16</v>
      </c>
      <c r="F917">
        <v>9.8240286024217984E+16</v>
      </c>
      <c r="G917">
        <v>31218052</v>
      </c>
      <c r="H917">
        <v>25270531</v>
      </c>
      <c r="I917">
        <v>0</v>
      </c>
      <c r="J917">
        <v>10</v>
      </c>
      <c r="K917">
        <v>1137</v>
      </c>
      <c r="L917">
        <v>3</v>
      </c>
    </row>
    <row r="918" spans="1:12">
      <c r="A918" s="1" t="s">
        <v>16</v>
      </c>
      <c r="B918">
        <v>18</v>
      </c>
      <c r="C918">
        <v>2</v>
      </c>
      <c r="D918">
        <v>2</v>
      </c>
      <c r="E918">
        <v>-9.8240286024217984E+16</v>
      </c>
      <c r="F918">
        <v>9.8240286024217984E+16</v>
      </c>
      <c r="G918">
        <v>32241837</v>
      </c>
      <c r="H918">
        <v>25359986</v>
      </c>
      <c r="I918">
        <v>0</v>
      </c>
      <c r="J918">
        <v>11</v>
      </c>
      <c r="K918">
        <v>164</v>
      </c>
      <c r="L918">
        <v>1</v>
      </c>
    </row>
    <row r="919" spans="1:12">
      <c r="A919" s="1" t="s">
        <v>26</v>
      </c>
      <c r="B919">
        <v>19</v>
      </c>
      <c r="C919">
        <v>4</v>
      </c>
      <c r="D919">
        <v>7</v>
      </c>
      <c r="E919">
        <v>-9.8240286024217984E+16</v>
      </c>
      <c r="F919">
        <v>9.8240286024217984E+16</v>
      </c>
      <c r="G919">
        <v>30253507</v>
      </c>
      <c r="H919">
        <v>24389233</v>
      </c>
      <c r="I919">
        <v>0</v>
      </c>
      <c r="J919">
        <v>10</v>
      </c>
      <c r="K919">
        <v>1546</v>
      </c>
      <c r="L919">
        <v>4</v>
      </c>
    </row>
    <row r="920" spans="1:12">
      <c r="A920" s="1" t="s">
        <v>16</v>
      </c>
      <c r="B920">
        <v>20</v>
      </c>
      <c r="C920">
        <v>2</v>
      </c>
      <c r="D920">
        <v>6</v>
      </c>
      <c r="E920">
        <v>-9.8240286024217984E+16</v>
      </c>
      <c r="F920">
        <v>9.8240286024217984E+16</v>
      </c>
      <c r="G920">
        <v>31751107</v>
      </c>
      <c r="H920">
        <v>25513099</v>
      </c>
      <c r="I920">
        <v>0</v>
      </c>
      <c r="J920">
        <v>10</v>
      </c>
      <c r="K920">
        <v>-1203</v>
      </c>
      <c r="L920">
        <v>2</v>
      </c>
    </row>
    <row r="921" spans="1:12">
      <c r="A921" s="1" t="s">
        <v>26</v>
      </c>
      <c r="B921">
        <v>21</v>
      </c>
      <c r="C921">
        <v>1</v>
      </c>
      <c r="D921">
        <v>6</v>
      </c>
      <c r="E921">
        <v>-9.8240286024217984E+16</v>
      </c>
      <c r="F921">
        <v>9.8240286024217984E+16</v>
      </c>
      <c r="G921">
        <v>30374432</v>
      </c>
      <c r="H921">
        <v>24413642</v>
      </c>
      <c r="I921">
        <v>0</v>
      </c>
      <c r="J921">
        <v>10</v>
      </c>
      <c r="K921">
        <v>1672</v>
      </c>
      <c r="L921">
        <v>1</v>
      </c>
    </row>
    <row r="922" spans="1:12">
      <c r="A922" s="1" t="s">
        <v>16</v>
      </c>
      <c r="B922">
        <v>22</v>
      </c>
      <c r="C922">
        <v>3</v>
      </c>
      <c r="D922">
        <v>5</v>
      </c>
      <c r="E922">
        <v>-9.8240286024217984E+16</v>
      </c>
      <c r="F922">
        <v>9.8240286024217984E+16</v>
      </c>
      <c r="G922">
        <v>31900273</v>
      </c>
      <c r="H922">
        <v>25251157</v>
      </c>
      <c r="I922">
        <v>0</v>
      </c>
      <c r="J922">
        <v>10</v>
      </c>
      <c r="K922">
        <v>1843</v>
      </c>
      <c r="L922">
        <v>2</v>
      </c>
    </row>
    <row r="923" spans="1:12">
      <c r="A923" s="1" t="s">
        <v>26</v>
      </c>
      <c r="B923">
        <v>23</v>
      </c>
      <c r="C923">
        <v>1</v>
      </c>
      <c r="D923">
        <v>2</v>
      </c>
      <c r="E923">
        <v>-9.8240286024217984E+16</v>
      </c>
      <c r="F923">
        <v>9.8240286024217984E+16</v>
      </c>
      <c r="G923">
        <v>31197441</v>
      </c>
      <c r="H923">
        <v>24546035</v>
      </c>
      <c r="I923">
        <v>0</v>
      </c>
      <c r="J923">
        <v>10</v>
      </c>
      <c r="K923">
        <v>-1498</v>
      </c>
      <c r="L923">
        <v>0</v>
      </c>
    </row>
    <row r="924" spans="1:12">
      <c r="A924" s="1" t="s">
        <v>16</v>
      </c>
      <c r="B924">
        <v>24</v>
      </c>
      <c r="C924">
        <v>1</v>
      </c>
      <c r="D924">
        <v>1</v>
      </c>
      <c r="E924">
        <v>-9.8240286024217984E+16</v>
      </c>
      <c r="F924">
        <v>9.8240286024217984E+16</v>
      </c>
      <c r="G924">
        <v>31676122</v>
      </c>
      <c r="H924">
        <v>25048770</v>
      </c>
      <c r="I924">
        <v>0</v>
      </c>
      <c r="J924">
        <v>10</v>
      </c>
      <c r="K924">
        <v>1549</v>
      </c>
      <c r="L924">
        <v>4</v>
      </c>
    </row>
    <row r="925" spans="1:12">
      <c r="A925" s="1" t="s">
        <v>26</v>
      </c>
      <c r="B925">
        <v>25</v>
      </c>
      <c r="C925">
        <v>2</v>
      </c>
      <c r="D925">
        <v>7</v>
      </c>
      <c r="E925">
        <v>-9.8240286024217984E+16</v>
      </c>
      <c r="F925">
        <v>9.8240286024217984E+16</v>
      </c>
      <c r="G925">
        <v>30836378</v>
      </c>
      <c r="H925">
        <v>24442775</v>
      </c>
      <c r="I925">
        <v>0</v>
      </c>
      <c r="J925">
        <v>10</v>
      </c>
      <c r="K925">
        <v>-2539</v>
      </c>
      <c r="L925">
        <v>1</v>
      </c>
    </row>
    <row r="926" spans="1:12">
      <c r="A926" s="1" t="s">
        <v>16</v>
      </c>
      <c r="B926">
        <v>26</v>
      </c>
      <c r="C926">
        <v>1</v>
      </c>
      <c r="D926">
        <v>7</v>
      </c>
      <c r="E926">
        <v>-9.8240286024217984E+16</v>
      </c>
      <c r="F926">
        <v>9.8240286024217984E+16</v>
      </c>
      <c r="G926">
        <v>31313511</v>
      </c>
      <c r="H926">
        <v>24807154</v>
      </c>
      <c r="I926">
        <v>0</v>
      </c>
      <c r="J926">
        <v>10</v>
      </c>
      <c r="K926">
        <v>2980</v>
      </c>
      <c r="L926">
        <v>4</v>
      </c>
    </row>
    <row r="927" spans="1:12">
      <c r="A927" s="1" t="s">
        <v>26</v>
      </c>
      <c r="B927">
        <v>27</v>
      </c>
      <c r="C927">
        <v>6</v>
      </c>
      <c r="D927">
        <v>3</v>
      </c>
      <c r="E927">
        <v>-9.8240286024217984E+16</v>
      </c>
      <c r="F927">
        <v>9.8240286024217984E+16</v>
      </c>
      <c r="G927">
        <v>30530317</v>
      </c>
      <c r="H927">
        <v>23054893</v>
      </c>
      <c r="I927">
        <v>0</v>
      </c>
      <c r="J927">
        <v>11</v>
      </c>
      <c r="K927">
        <v>-1044</v>
      </c>
      <c r="L927">
        <v>2</v>
      </c>
    </row>
    <row r="928" spans="1:12">
      <c r="A928" s="1" t="s">
        <v>16</v>
      </c>
      <c r="B928">
        <v>28</v>
      </c>
      <c r="C928">
        <v>2</v>
      </c>
      <c r="D928">
        <v>8</v>
      </c>
      <c r="E928">
        <v>-9.8240286024217984E+16</v>
      </c>
      <c r="F928">
        <v>9.8240286024217984E+16</v>
      </c>
      <c r="G928">
        <v>31896198</v>
      </c>
      <c r="H928">
        <v>23644812</v>
      </c>
      <c r="I928">
        <v>0</v>
      </c>
      <c r="J928">
        <v>11</v>
      </c>
      <c r="K928">
        <v>1361</v>
      </c>
      <c r="L928">
        <v>0</v>
      </c>
    </row>
    <row r="929" spans="1:12">
      <c r="A929" s="1" t="s">
        <v>26</v>
      </c>
      <c r="B929">
        <v>29</v>
      </c>
      <c r="C929">
        <v>5</v>
      </c>
      <c r="D929">
        <v>6</v>
      </c>
      <c r="E929">
        <v>-9.8240286024217984E+16</v>
      </c>
      <c r="F929">
        <v>9.8240286024217984E+16</v>
      </c>
      <c r="G929">
        <v>30822317</v>
      </c>
      <c r="H929">
        <v>23466406</v>
      </c>
      <c r="I929">
        <v>0</v>
      </c>
      <c r="J929">
        <v>11</v>
      </c>
      <c r="K929">
        <v>855</v>
      </c>
      <c r="L929">
        <v>3</v>
      </c>
    </row>
    <row r="930" spans="1:12">
      <c r="A930" s="1" t="s">
        <v>16</v>
      </c>
      <c r="B930">
        <v>30</v>
      </c>
      <c r="C930">
        <v>5</v>
      </c>
      <c r="D930">
        <v>8</v>
      </c>
      <c r="E930">
        <v>-9.8240286024217984E+16</v>
      </c>
      <c r="F930">
        <v>9.8240286024217984E+16</v>
      </c>
      <c r="G930">
        <v>30592187</v>
      </c>
      <c r="H930">
        <v>23799383</v>
      </c>
      <c r="I930">
        <v>0</v>
      </c>
      <c r="J930">
        <v>11</v>
      </c>
      <c r="K930">
        <v>1838</v>
      </c>
      <c r="L930">
        <v>4</v>
      </c>
    </row>
    <row r="931" spans="1:12">
      <c r="A931" s="1" t="s">
        <v>26</v>
      </c>
      <c r="B931">
        <v>31</v>
      </c>
      <c r="C931">
        <v>1</v>
      </c>
      <c r="D931">
        <v>8</v>
      </c>
      <c r="E931">
        <v>-9.8240286024217984E+16</v>
      </c>
      <c r="F931">
        <v>9.8240286024217984E+16</v>
      </c>
      <c r="G931">
        <v>30068627</v>
      </c>
      <c r="H931">
        <v>22543743</v>
      </c>
      <c r="I931">
        <v>0</v>
      </c>
      <c r="J931">
        <v>12</v>
      </c>
      <c r="K931">
        <v>-512</v>
      </c>
      <c r="L931">
        <v>0</v>
      </c>
    </row>
    <row r="932" spans="1:12">
      <c r="A932" s="1" t="s">
        <v>16</v>
      </c>
      <c r="B932">
        <v>32</v>
      </c>
      <c r="C932">
        <v>5</v>
      </c>
      <c r="D932">
        <v>1</v>
      </c>
      <c r="E932">
        <v>-9.8240286024217984E+16</v>
      </c>
      <c r="F932">
        <v>9.8240286024217984E+16</v>
      </c>
      <c r="G932">
        <v>30639119</v>
      </c>
      <c r="H932">
        <v>23494569</v>
      </c>
      <c r="I932">
        <v>0</v>
      </c>
      <c r="J932">
        <v>11</v>
      </c>
      <c r="K932">
        <v>924</v>
      </c>
      <c r="L932">
        <v>2</v>
      </c>
    </row>
    <row r="933" spans="1:12">
      <c r="A933" s="1" t="s">
        <v>26</v>
      </c>
      <c r="B933">
        <v>33</v>
      </c>
      <c r="C933">
        <v>2</v>
      </c>
      <c r="D933">
        <v>1</v>
      </c>
      <c r="E933">
        <v>-9.8240286024217984E+16</v>
      </c>
      <c r="F933">
        <v>9.8240286024217984E+16</v>
      </c>
      <c r="G933">
        <v>29767954</v>
      </c>
      <c r="H933">
        <v>23148249</v>
      </c>
      <c r="I933">
        <v>0</v>
      </c>
      <c r="J933">
        <v>11</v>
      </c>
      <c r="K933">
        <v>161</v>
      </c>
      <c r="L933">
        <v>0</v>
      </c>
    </row>
    <row r="934" spans="1:12">
      <c r="A934" s="1" t="s">
        <v>16</v>
      </c>
      <c r="B934">
        <v>34</v>
      </c>
      <c r="C934">
        <v>4</v>
      </c>
      <c r="D934">
        <v>1</v>
      </c>
      <c r="E934">
        <v>-9.8240286024217984E+16</v>
      </c>
      <c r="F934">
        <v>9.8240286024217984E+16</v>
      </c>
      <c r="G934">
        <v>30713068</v>
      </c>
      <c r="H934">
        <v>23311283</v>
      </c>
      <c r="I934">
        <v>0</v>
      </c>
      <c r="J934">
        <v>10</v>
      </c>
      <c r="K934">
        <v>1086</v>
      </c>
      <c r="L934">
        <v>5</v>
      </c>
    </row>
    <row r="935" spans="1:12">
      <c r="A935" s="1" t="s">
        <v>26</v>
      </c>
      <c r="B935">
        <v>35</v>
      </c>
      <c r="C935">
        <v>4</v>
      </c>
      <c r="D935">
        <v>8</v>
      </c>
      <c r="E935">
        <v>-9.8240286024217984E+16</v>
      </c>
      <c r="F935">
        <v>9.8240286024217984E+16</v>
      </c>
      <c r="G935">
        <v>31032659</v>
      </c>
      <c r="H935">
        <v>21183495</v>
      </c>
      <c r="I935">
        <v>0</v>
      </c>
      <c r="J935">
        <v>13</v>
      </c>
      <c r="K935">
        <v>-55</v>
      </c>
      <c r="L935">
        <v>1</v>
      </c>
    </row>
    <row r="936" spans="1:12">
      <c r="A936" s="1" t="s">
        <v>16</v>
      </c>
      <c r="B936">
        <v>36</v>
      </c>
      <c r="C936">
        <v>6</v>
      </c>
      <c r="D936">
        <v>2</v>
      </c>
      <c r="E936">
        <v>-9.8240286024217984E+16</v>
      </c>
      <c r="F936">
        <v>9.8240286024217984E+16</v>
      </c>
      <c r="G936">
        <v>30673510</v>
      </c>
      <c r="H936">
        <v>21950052</v>
      </c>
      <c r="I936">
        <v>0</v>
      </c>
      <c r="J936">
        <v>12</v>
      </c>
      <c r="K936">
        <v>1034</v>
      </c>
      <c r="L936">
        <v>3</v>
      </c>
    </row>
    <row r="937" spans="1:12">
      <c r="A937" s="1" t="s">
        <v>26</v>
      </c>
      <c r="B937">
        <v>37</v>
      </c>
      <c r="C937">
        <v>6</v>
      </c>
      <c r="D937">
        <v>8</v>
      </c>
      <c r="E937">
        <v>-9.8240286024217984E+16</v>
      </c>
      <c r="F937">
        <v>9.8240286024217984E+16</v>
      </c>
      <c r="G937">
        <v>30465162</v>
      </c>
      <c r="H937">
        <v>20478516</v>
      </c>
      <c r="I937">
        <v>0</v>
      </c>
      <c r="J937">
        <v>13</v>
      </c>
      <c r="K937">
        <v>-118</v>
      </c>
      <c r="L937">
        <v>1</v>
      </c>
    </row>
    <row r="938" spans="1:12">
      <c r="A938" s="1" t="s">
        <v>16</v>
      </c>
      <c r="B938">
        <v>38</v>
      </c>
      <c r="C938">
        <v>6</v>
      </c>
      <c r="D938">
        <v>5</v>
      </c>
      <c r="E938">
        <v>-9.8240286024217984E+16</v>
      </c>
      <c r="F938">
        <v>9.8240286024217984E+16</v>
      </c>
      <c r="G938">
        <v>31697622</v>
      </c>
      <c r="H938">
        <v>20947963</v>
      </c>
      <c r="I938">
        <v>0</v>
      </c>
      <c r="J938">
        <v>13</v>
      </c>
      <c r="K938">
        <v>1685</v>
      </c>
      <c r="L938">
        <v>3</v>
      </c>
    </row>
    <row r="939" spans="1:12">
      <c r="A939" s="1" t="s">
        <v>26</v>
      </c>
      <c r="B939">
        <v>39</v>
      </c>
      <c r="C939">
        <v>6</v>
      </c>
      <c r="D939">
        <v>4</v>
      </c>
      <c r="E939">
        <v>-9.8240286024217984E+16</v>
      </c>
      <c r="F939">
        <v>9.8240286024217984E+16</v>
      </c>
      <c r="G939">
        <v>30379539</v>
      </c>
      <c r="H939">
        <v>19607088</v>
      </c>
      <c r="I939">
        <v>0</v>
      </c>
      <c r="J939">
        <v>13</v>
      </c>
      <c r="K939">
        <v>194</v>
      </c>
      <c r="L939">
        <v>1</v>
      </c>
    </row>
    <row r="940" spans="1:12">
      <c r="A940" s="1" t="s">
        <v>16</v>
      </c>
      <c r="B940">
        <v>40</v>
      </c>
      <c r="C940">
        <v>7</v>
      </c>
      <c r="D940">
        <v>1</v>
      </c>
      <c r="E940">
        <v>-9.8240286024217984E+16</v>
      </c>
      <c r="F940">
        <v>9.8240286024217984E+16</v>
      </c>
      <c r="G940">
        <v>31090217</v>
      </c>
      <c r="H940">
        <v>20257529</v>
      </c>
      <c r="I940">
        <v>0</v>
      </c>
      <c r="J940">
        <v>13</v>
      </c>
      <c r="K940">
        <v>1465</v>
      </c>
      <c r="L940">
        <v>5</v>
      </c>
    </row>
    <row r="941" spans="1:12">
      <c r="A941" s="1" t="s">
        <v>26</v>
      </c>
      <c r="B941">
        <v>41</v>
      </c>
      <c r="C941">
        <v>3</v>
      </c>
      <c r="D941">
        <v>8</v>
      </c>
      <c r="E941">
        <v>-9.8240286024217984E+16</v>
      </c>
      <c r="F941">
        <v>9.8240286024217984E+16</v>
      </c>
      <c r="G941">
        <v>30938662</v>
      </c>
      <c r="H941">
        <v>18037018</v>
      </c>
      <c r="I941">
        <v>0</v>
      </c>
      <c r="J941">
        <v>15</v>
      </c>
      <c r="K941">
        <v>-405</v>
      </c>
      <c r="L941">
        <v>0</v>
      </c>
    </row>
    <row r="942" spans="1:12">
      <c r="A942" s="1" t="s">
        <v>16</v>
      </c>
      <c r="B942">
        <v>42</v>
      </c>
      <c r="C942">
        <v>5</v>
      </c>
      <c r="D942">
        <v>7</v>
      </c>
      <c r="E942">
        <v>-9.8240286024217984E+16</v>
      </c>
      <c r="F942">
        <v>9.8240286024217984E+16</v>
      </c>
      <c r="G942">
        <v>30915365</v>
      </c>
      <c r="H942">
        <v>18418831</v>
      </c>
      <c r="I942">
        <v>0</v>
      </c>
      <c r="J942">
        <v>14</v>
      </c>
      <c r="K942">
        <v>-685</v>
      </c>
      <c r="L942">
        <v>0</v>
      </c>
    </row>
    <row r="943" spans="1:12">
      <c r="A943" s="1" t="s">
        <v>26</v>
      </c>
      <c r="B943">
        <v>43</v>
      </c>
      <c r="C943">
        <v>6</v>
      </c>
      <c r="D943">
        <v>6</v>
      </c>
      <c r="E943">
        <v>-9.8240286024217984E+16</v>
      </c>
      <c r="F943">
        <v>9.8240286024217984E+16</v>
      </c>
      <c r="G943">
        <v>31358486</v>
      </c>
      <c r="H943">
        <v>16836130</v>
      </c>
      <c r="I943">
        <v>0</v>
      </c>
      <c r="J943">
        <v>15</v>
      </c>
      <c r="K943">
        <v>440</v>
      </c>
      <c r="L943">
        <v>0</v>
      </c>
    </row>
    <row r="944" spans="1:12">
      <c r="A944" s="1" t="s">
        <v>16</v>
      </c>
      <c r="B944">
        <v>44</v>
      </c>
      <c r="C944">
        <v>7</v>
      </c>
      <c r="D944">
        <v>2</v>
      </c>
      <c r="E944">
        <v>-9.8240286024217984E+16</v>
      </c>
      <c r="F944">
        <v>9.8240286024217984E+16</v>
      </c>
      <c r="G944">
        <v>33198629</v>
      </c>
      <c r="H944">
        <v>16158891</v>
      </c>
      <c r="I944">
        <v>0</v>
      </c>
      <c r="J944">
        <v>15</v>
      </c>
      <c r="K944">
        <v>694</v>
      </c>
      <c r="L944">
        <v>2</v>
      </c>
    </row>
    <row r="945" spans="1:12">
      <c r="A945" s="1" t="s">
        <v>26</v>
      </c>
      <c r="B945">
        <v>45</v>
      </c>
      <c r="C945">
        <v>8</v>
      </c>
      <c r="D945">
        <v>1</v>
      </c>
      <c r="E945">
        <v>-9.8240286024217984E+16</v>
      </c>
      <c r="F945">
        <v>9.8240286024217984E+16</v>
      </c>
      <c r="G945">
        <v>32676652</v>
      </c>
      <c r="H945">
        <v>1667294</v>
      </c>
      <c r="I945">
        <v>0</v>
      </c>
      <c r="J945">
        <v>15</v>
      </c>
      <c r="K945">
        <v>-10000</v>
      </c>
      <c r="L945">
        <v>0</v>
      </c>
    </row>
    <row r="946" spans="1:12">
      <c r="A946" s="1" t="s">
        <v>16</v>
      </c>
      <c r="B946">
        <v>46</v>
      </c>
      <c r="C946">
        <v>6</v>
      </c>
      <c r="D946">
        <v>7</v>
      </c>
      <c r="E946">
        <v>-9.8240286024217984E+16</v>
      </c>
      <c r="F946">
        <v>9.8240286024217984E+16</v>
      </c>
      <c r="G946">
        <v>39821812</v>
      </c>
      <c r="H946">
        <v>2164753</v>
      </c>
      <c r="I946">
        <v>0</v>
      </c>
      <c r="J946">
        <v>28</v>
      </c>
      <c r="K946">
        <v>10006</v>
      </c>
      <c r="L946">
        <v>0</v>
      </c>
    </row>
    <row r="947" spans="1:12">
      <c r="A947" s="1" t="s">
        <v>26</v>
      </c>
      <c r="B947">
        <v>47</v>
      </c>
      <c r="C947">
        <v>7</v>
      </c>
      <c r="D947">
        <v>4</v>
      </c>
      <c r="E947">
        <v>-9.8240286024217984E+16</v>
      </c>
      <c r="F947">
        <v>9.8240286024217984E+16</v>
      </c>
      <c r="G947">
        <v>17451250</v>
      </c>
      <c r="H947">
        <v>779947</v>
      </c>
      <c r="I947">
        <v>0</v>
      </c>
      <c r="J947">
        <v>15</v>
      </c>
      <c r="K947">
        <v>-10000</v>
      </c>
      <c r="L947">
        <v>0</v>
      </c>
    </row>
    <row r="948" spans="1:12">
      <c r="A948" s="1" t="s">
        <v>16</v>
      </c>
      <c r="B948">
        <v>48</v>
      </c>
      <c r="C948">
        <v>7</v>
      </c>
      <c r="D948">
        <v>6</v>
      </c>
      <c r="E948">
        <v>-9.8240286024217984E+16</v>
      </c>
      <c r="F948">
        <v>9.8240286024217984E+16</v>
      </c>
      <c r="G948">
        <v>8136768</v>
      </c>
      <c r="H948">
        <v>269360</v>
      </c>
      <c r="I948">
        <v>0</v>
      </c>
      <c r="J948">
        <v>28</v>
      </c>
      <c r="K948">
        <v>10010</v>
      </c>
      <c r="L948">
        <v>0</v>
      </c>
    </row>
    <row r="949" spans="1:12">
      <c r="A949" s="1" t="s">
        <v>26</v>
      </c>
      <c r="B949">
        <v>49</v>
      </c>
      <c r="C949">
        <v>7</v>
      </c>
      <c r="D949">
        <v>5</v>
      </c>
      <c r="E949">
        <v>-9.8240286024217984E+16</v>
      </c>
      <c r="F949">
        <v>9.8240286024217984E+16</v>
      </c>
      <c r="G949">
        <v>2652185</v>
      </c>
      <c r="H949">
        <v>115176</v>
      </c>
      <c r="I949">
        <v>0</v>
      </c>
      <c r="J949">
        <v>15</v>
      </c>
      <c r="K949">
        <v>-10000</v>
      </c>
      <c r="L949">
        <v>0</v>
      </c>
    </row>
    <row r="950" spans="1:12">
      <c r="A950" s="1" t="s">
        <v>16</v>
      </c>
      <c r="B950">
        <v>50</v>
      </c>
      <c r="C950">
        <v>8</v>
      </c>
      <c r="D950">
        <v>5</v>
      </c>
      <c r="E950">
        <v>-9.8240286024217984E+16</v>
      </c>
      <c r="F950">
        <v>9.8240286024217984E+16</v>
      </c>
      <c r="G950">
        <v>1345383</v>
      </c>
      <c r="H950">
        <v>44259</v>
      </c>
      <c r="I950">
        <v>0</v>
      </c>
      <c r="J950">
        <v>28</v>
      </c>
      <c r="K950">
        <v>10010</v>
      </c>
      <c r="L950">
        <v>0</v>
      </c>
    </row>
    <row r="951" spans="1:12">
      <c r="A951" s="1" t="s">
        <v>26</v>
      </c>
      <c r="B951">
        <v>51</v>
      </c>
      <c r="C951">
        <v>7</v>
      </c>
      <c r="D951">
        <v>8</v>
      </c>
      <c r="E951">
        <v>-9.8240286024217984E+16</v>
      </c>
      <c r="F951">
        <v>9.8240286024217984E+16</v>
      </c>
      <c r="G951">
        <v>261483</v>
      </c>
      <c r="H951">
        <v>8767</v>
      </c>
      <c r="I951">
        <v>0</v>
      </c>
      <c r="J951">
        <v>15</v>
      </c>
      <c r="K951">
        <v>-10000</v>
      </c>
      <c r="L951">
        <v>0</v>
      </c>
    </row>
    <row r="952" spans="1:12">
      <c r="A952" s="1" t="s">
        <v>16</v>
      </c>
      <c r="B952">
        <v>52</v>
      </c>
      <c r="C952">
        <v>7</v>
      </c>
      <c r="D952">
        <v>7</v>
      </c>
      <c r="E952">
        <v>-9.8240286024217984E+16</v>
      </c>
      <c r="F952">
        <v>9.8240286024217984E+16</v>
      </c>
      <c r="G952">
        <v>42339</v>
      </c>
      <c r="H952">
        <v>1383</v>
      </c>
      <c r="I952">
        <v>0</v>
      </c>
      <c r="J952">
        <v>28</v>
      </c>
      <c r="K952">
        <v>10010</v>
      </c>
      <c r="L952">
        <v>0</v>
      </c>
    </row>
    <row r="953" spans="1:12">
      <c r="A953" s="1" t="s">
        <v>26</v>
      </c>
      <c r="B953">
        <v>53</v>
      </c>
      <c r="C953">
        <v>8</v>
      </c>
      <c r="D953">
        <v>3</v>
      </c>
      <c r="E953">
        <v>-9.8240286024217984E+16</v>
      </c>
      <c r="F953">
        <v>9.8240286024217984E+16</v>
      </c>
      <c r="G953">
        <v>35657</v>
      </c>
      <c r="H953">
        <v>895</v>
      </c>
      <c r="I953">
        <v>0</v>
      </c>
      <c r="J953">
        <v>15</v>
      </c>
      <c r="K953">
        <v>-10000</v>
      </c>
      <c r="L953">
        <v>0</v>
      </c>
    </row>
    <row r="954" spans="1:12">
      <c r="A954" s="1" t="s">
        <v>16</v>
      </c>
      <c r="B954">
        <v>54</v>
      </c>
      <c r="C954">
        <v>8</v>
      </c>
      <c r="D954">
        <v>2</v>
      </c>
      <c r="E954">
        <v>-9.8240286024217984E+16</v>
      </c>
      <c r="F954">
        <v>9.8240286024217984E+16</v>
      </c>
      <c r="G954">
        <v>6379</v>
      </c>
      <c r="H954">
        <v>167</v>
      </c>
      <c r="I954">
        <v>0</v>
      </c>
      <c r="J954">
        <v>28</v>
      </c>
      <c r="K954">
        <v>10010</v>
      </c>
      <c r="L954">
        <v>0</v>
      </c>
    </row>
    <row r="955" spans="1:12">
      <c r="A955" s="1" t="s">
        <v>26</v>
      </c>
      <c r="B955">
        <v>55</v>
      </c>
      <c r="C955">
        <v>8</v>
      </c>
      <c r="D955">
        <v>4</v>
      </c>
      <c r="E955">
        <v>-9.8240286024217984E+16</v>
      </c>
      <c r="F955">
        <v>9.8240286024217984E+16</v>
      </c>
      <c r="G955">
        <v>3270</v>
      </c>
      <c r="H955">
        <v>78</v>
      </c>
      <c r="I955">
        <v>0</v>
      </c>
      <c r="J955">
        <v>15</v>
      </c>
      <c r="K955">
        <v>-10000</v>
      </c>
      <c r="L955">
        <v>0</v>
      </c>
    </row>
    <row r="956" spans="1:12">
      <c r="A956" s="1" t="s">
        <v>16</v>
      </c>
      <c r="B956">
        <v>56</v>
      </c>
      <c r="C956">
        <v>8</v>
      </c>
      <c r="D956">
        <v>6</v>
      </c>
      <c r="E956">
        <v>-9.8240286024217984E+16</v>
      </c>
      <c r="F956">
        <v>9.8240286024217984E+16</v>
      </c>
      <c r="G956">
        <v>775</v>
      </c>
      <c r="H956">
        <v>19</v>
      </c>
      <c r="I956">
        <v>0</v>
      </c>
      <c r="J956">
        <v>28</v>
      </c>
      <c r="K956">
        <v>10012</v>
      </c>
      <c r="L956">
        <v>0</v>
      </c>
    </row>
    <row r="957" spans="1:12">
      <c r="A957" s="1" t="s">
        <v>26</v>
      </c>
      <c r="B957">
        <v>57</v>
      </c>
      <c r="C957">
        <v>7</v>
      </c>
      <c r="D957">
        <v>3</v>
      </c>
      <c r="E957">
        <v>-9.8240286024217984E+16</v>
      </c>
      <c r="F957">
        <v>9.8240286024217984E+16</v>
      </c>
      <c r="G957">
        <v>467</v>
      </c>
      <c r="H957">
        <v>11</v>
      </c>
      <c r="I957">
        <v>0</v>
      </c>
      <c r="J957">
        <v>15</v>
      </c>
      <c r="K957">
        <v>-10000</v>
      </c>
      <c r="L957">
        <v>0</v>
      </c>
    </row>
    <row r="958" spans="1:12">
      <c r="A958" s="1" t="s">
        <v>26</v>
      </c>
      <c r="B958">
        <v>58</v>
      </c>
      <c r="C958">
        <v>8</v>
      </c>
      <c r="D958">
        <v>7</v>
      </c>
      <c r="E958">
        <v>-9.8240286024217984E+16</v>
      </c>
      <c r="F958">
        <v>9.8240286024217984E+16</v>
      </c>
      <c r="G958">
        <v>114</v>
      </c>
      <c r="H958">
        <v>2</v>
      </c>
      <c r="I958">
        <v>0</v>
      </c>
      <c r="J958">
        <v>15</v>
      </c>
      <c r="K958">
        <v>-10000</v>
      </c>
      <c r="L958">
        <v>0</v>
      </c>
    </row>
    <row r="959" spans="1:12">
      <c r="A959" s="1" t="s">
        <v>16</v>
      </c>
      <c r="B959">
        <v>59</v>
      </c>
      <c r="C959">
        <v>8</v>
      </c>
      <c r="D959">
        <v>8</v>
      </c>
      <c r="E959">
        <v>-9.8240286024217984E+16</v>
      </c>
      <c r="F959">
        <v>9.8240286024217984E+16</v>
      </c>
      <c r="G959">
        <v>29</v>
      </c>
      <c r="H959">
        <v>0</v>
      </c>
      <c r="I959">
        <v>0</v>
      </c>
      <c r="J959">
        <v>28</v>
      </c>
      <c r="K959">
        <v>10042</v>
      </c>
      <c r="L959">
        <v>0</v>
      </c>
    </row>
    <row r="960" spans="1:12">
      <c r="A960" s="1" t="s">
        <v>26</v>
      </c>
      <c r="B960">
        <v>0</v>
      </c>
      <c r="C960">
        <v>3</v>
      </c>
      <c r="D960">
        <v>3</v>
      </c>
      <c r="E960">
        <v>-6.2184478676883584E+16</v>
      </c>
      <c r="F960">
        <v>6.2184478676883584E+16</v>
      </c>
      <c r="G960">
        <v>35507080</v>
      </c>
      <c r="H960">
        <v>26318326</v>
      </c>
      <c r="I960">
        <v>0</v>
      </c>
      <c r="J960">
        <v>13</v>
      </c>
      <c r="K960">
        <v>1606</v>
      </c>
      <c r="L960">
        <v>1</v>
      </c>
    </row>
    <row r="961" spans="1:12">
      <c r="A961" s="1" t="s">
        <v>16</v>
      </c>
      <c r="B961">
        <v>1</v>
      </c>
      <c r="C961">
        <v>4</v>
      </c>
      <c r="D961">
        <v>3</v>
      </c>
      <c r="E961">
        <v>-6.2184478676883584E+16</v>
      </c>
      <c r="F961">
        <v>6.2184478676883584E+16</v>
      </c>
      <c r="G961">
        <v>35756145</v>
      </c>
      <c r="H961">
        <v>27174718</v>
      </c>
      <c r="I961">
        <v>0</v>
      </c>
      <c r="J961">
        <v>13</v>
      </c>
      <c r="K961">
        <v>1601</v>
      </c>
      <c r="L961">
        <v>0</v>
      </c>
    </row>
    <row r="962" spans="1:12">
      <c r="A962" s="1" t="s">
        <v>26</v>
      </c>
      <c r="B962">
        <v>2</v>
      </c>
      <c r="C962">
        <v>3</v>
      </c>
      <c r="D962">
        <v>4</v>
      </c>
      <c r="E962">
        <v>-6.2184478676883584E+16</v>
      </c>
      <c r="F962">
        <v>6.2184478676883584E+16</v>
      </c>
      <c r="G962">
        <v>34120756</v>
      </c>
      <c r="H962">
        <v>25899415</v>
      </c>
      <c r="I962">
        <v>0</v>
      </c>
      <c r="J962">
        <v>12</v>
      </c>
      <c r="K962">
        <v>557</v>
      </c>
      <c r="L962">
        <v>2</v>
      </c>
    </row>
    <row r="963" spans="1:12">
      <c r="A963" s="1" t="s">
        <v>16</v>
      </c>
      <c r="B963">
        <v>3</v>
      </c>
      <c r="C963">
        <v>2</v>
      </c>
      <c r="D963">
        <v>3</v>
      </c>
      <c r="E963">
        <v>-6.2184478676883584E+16</v>
      </c>
      <c r="F963">
        <v>6.2184478676883584E+16</v>
      </c>
      <c r="G963">
        <v>34791298</v>
      </c>
      <c r="H963">
        <v>26689137</v>
      </c>
      <c r="I963">
        <v>0</v>
      </c>
      <c r="J963">
        <v>12</v>
      </c>
      <c r="K963">
        <v>271</v>
      </c>
      <c r="L963">
        <v>0</v>
      </c>
    </row>
    <row r="964" spans="1:12">
      <c r="A964" s="1" t="s">
        <v>26</v>
      </c>
      <c r="B964">
        <v>4</v>
      </c>
      <c r="C964">
        <v>3</v>
      </c>
      <c r="D964">
        <v>6</v>
      </c>
      <c r="E964">
        <v>-6.2184478676883584E+16</v>
      </c>
      <c r="F964">
        <v>6.2184478676883584E+16</v>
      </c>
      <c r="G964">
        <v>34441253</v>
      </c>
      <c r="H964">
        <v>25914845</v>
      </c>
      <c r="I964">
        <v>0</v>
      </c>
      <c r="J964">
        <v>11</v>
      </c>
      <c r="K964">
        <v>1678</v>
      </c>
      <c r="L964">
        <v>5</v>
      </c>
    </row>
    <row r="965" spans="1:12">
      <c r="A965" s="1" t="s">
        <v>16</v>
      </c>
      <c r="B965">
        <v>5</v>
      </c>
      <c r="C965">
        <v>4</v>
      </c>
      <c r="D965">
        <v>6</v>
      </c>
      <c r="E965">
        <v>-6.2184478676883584E+16</v>
      </c>
      <c r="F965">
        <v>6.2184478676883584E+16</v>
      </c>
      <c r="G965">
        <v>35478892</v>
      </c>
      <c r="H965">
        <v>26383514</v>
      </c>
      <c r="I965">
        <v>0</v>
      </c>
      <c r="J965">
        <v>11</v>
      </c>
      <c r="K965">
        <v>1658</v>
      </c>
      <c r="L965">
        <v>2</v>
      </c>
    </row>
    <row r="966" spans="1:12">
      <c r="A966" s="1" t="s">
        <v>26</v>
      </c>
      <c r="B966">
        <v>6</v>
      </c>
      <c r="C966">
        <v>2</v>
      </c>
      <c r="D966">
        <v>2</v>
      </c>
      <c r="E966">
        <v>-6.2184478676883584E+16</v>
      </c>
      <c r="F966">
        <v>6.2184478676883584E+16</v>
      </c>
      <c r="G966">
        <v>32903852</v>
      </c>
      <c r="H966">
        <v>25266881</v>
      </c>
      <c r="I966">
        <v>0</v>
      </c>
      <c r="J966">
        <v>11</v>
      </c>
      <c r="K966">
        <v>486</v>
      </c>
      <c r="L966">
        <v>1</v>
      </c>
    </row>
    <row r="967" spans="1:12">
      <c r="A967" s="1" t="s">
        <v>16</v>
      </c>
      <c r="B967">
        <v>7</v>
      </c>
      <c r="C967">
        <v>2</v>
      </c>
      <c r="D967">
        <v>1</v>
      </c>
      <c r="E967">
        <v>-6.2184478676883584E+16</v>
      </c>
      <c r="F967">
        <v>6.2184478676883584E+16</v>
      </c>
      <c r="G967">
        <v>33026784</v>
      </c>
      <c r="H967">
        <v>25493019</v>
      </c>
      <c r="I967">
        <v>0</v>
      </c>
      <c r="J967">
        <v>11</v>
      </c>
      <c r="K967">
        <v>-364</v>
      </c>
      <c r="L967">
        <v>0</v>
      </c>
    </row>
    <row r="968" spans="1:12">
      <c r="A968" s="1" t="s">
        <v>26</v>
      </c>
      <c r="B968">
        <v>8</v>
      </c>
      <c r="C968">
        <v>2</v>
      </c>
      <c r="D968">
        <v>4</v>
      </c>
      <c r="E968">
        <v>-6.2184478676883584E+16</v>
      </c>
      <c r="F968">
        <v>6.2184478676883584E+16</v>
      </c>
      <c r="G968">
        <v>32271146</v>
      </c>
      <c r="H968">
        <v>24826043</v>
      </c>
      <c r="I968">
        <v>0</v>
      </c>
      <c r="J968">
        <v>11</v>
      </c>
      <c r="K968">
        <v>3454</v>
      </c>
      <c r="L968">
        <v>2</v>
      </c>
    </row>
    <row r="969" spans="1:12">
      <c r="A969" s="1" t="s">
        <v>16</v>
      </c>
      <c r="B969">
        <v>9</v>
      </c>
      <c r="C969">
        <v>2</v>
      </c>
      <c r="D969">
        <v>5</v>
      </c>
      <c r="E969">
        <v>-6.2184478676883584E+16</v>
      </c>
      <c r="F969">
        <v>6.2184478676883584E+16</v>
      </c>
      <c r="G969">
        <v>32343723</v>
      </c>
      <c r="H969">
        <v>25616512</v>
      </c>
      <c r="I969">
        <v>0</v>
      </c>
      <c r="J969">
        <v>11</v>
      </c>
      <c r="K969">
        <v>-367</v>
      </c>
      <c r="L969">
        <v>0</v>
      </c>
    </row>
    <row r="970" spans="1:12">
      <c r="A970" s="1" t="s">
        <v>26</v>
      </c>
      <c r="B970">
        <v>10</v>
      </c>
      <c r="C970">
        <v>1</v>
      </c>
      <c r="D970">
        <v>1</v>
      </c>
      <c r="E970">
        <v>-6.2184478676883584E+16</v>
      </c>
      <c r="F970">
        <v>6.2184478676883584E+16</v>
      </c>
      <c r="G970">
        <v>32198555</v>
      </c>
      <c r="H970">
        <v>24680531</v>
      </c>
      <c r="I970">
        <v>0</v>
      </c>
      <c r="J970">
        <v>11</v>
      </c>
      <c r="K970">
        <v>2893</v>
      </c>
      <c r="L970">
        <v>0</v>
      </c>
    </row>
    <row r="971" spans="1:12">
      <c r="A971" s="1" t="s">
        <v>16</v>
      </c>
      <c r="B971">
        <v>11</v>
      </c>
      <c r="C971">
        <v>2</v>
      </c>
      <c r="D971">
        <v>6</v>
      </c>
      <c r="E971">
        <v>-6.2184478676883584E+16</v>
      </c>
      <c r="F971">
        <v>6.2184478676883584E+16</v>
      </c>
      <c r="G971">
        <v>31551555</v>
      </c>
      <c r="H971">
        <v>24617402</v>
      </c>
      <c r="I971">
        <v>0</v>
      </c>
      <c r="J971">
        <v>11</v>
      </c>
      <c r="K971">
        <v>-490</v>
      </c>
      <c r="L971">
        <v>1</v>
      </c>
    </row>
    <row r="972" spans="1:12">
      <c r="A972" s="1" t="s">
        <v>26</v>
      </c>
      <c r="B972">
        <v>12</v>
      </c>
      <c r="C972">
        <v>1</v>
      </c>
      <c r="D972">
        <v>3</v>
      </c>
      <c r="E972">
        <v>-6.2184478676883584E+16</v>
      </c>
      <c r="F972">
        <v>6.2184478676883584E+16</v>
      </c>
      <c r="G972">
        <v>30428079</v>
      </c>
      <c r="H972">
        <v>24062397</v>
      </c>
      <c r="I972">
        <v>0</v>
      </c>
      <c r="J972">
        <v>11</v>
      </c>
      <c r="K972">
        <v>2821</v>
      </c>
      <c r="L972">
        <v>1</v>
      </c>
    </row>
    <row r="973" spans="1:12">
      <c r="A973" s="1" t="s">
        <v>16</v>
      </c>
      <c r="B973">
        <v>13</v>
      </c>
      <c r="C973">
        <v>1</v>
      </c>
      <c r="D973">
        <v>2</v>
      </c>
      <c r="E973">
        <v>-6.2184478676883584E+16</v>
      </c>
      <c r="F973">
        <v>6.2184478676883584E+16</v>
      </c>
      <c r="G973">
        <v>31999830</v>
      </c>
      <c r="H973">
        <v>24111964</v>
      </c>
      <c r="I973">
        <v>0</v>
      </c>
      <c r="J973">
        <v>12</v>
      </c>
      <c r="K973">
        <v>-1364</v>
      </c>
      <c r="L973">
        <v>0</v>
      </c>
    </row>
    <row r="974" spans="1:12">
      <c r="A974" s="1" t="s">
        <v>26</v>
      </c>
      <c r="B974">
        <v>14</v>
      </c>
      <c r="C974">
        <v>3</v>
      </c>
      <c r="D974">
        <v>5</v>
      </c>
      <c r="E974">
        <v>-6.2184478676883584E+16</v>
      </c>
      <c r="F974">
        <v>6.2184478676883584E+16</v>
      </c>
      <c r="G974">
        <v>30797201</v>
      </c>
      <c r="H974">
        <v>23482232</v>
      </c>
      <c r="I974">
        <v>0</v>
      </c>
      <c r="J974">
        <v>11</v>
      </c>
      <c r="K974">
        <v>2870</v>
      </c>
      <c r="L974">
        <v>5</v>
      </c>
    </row>
    <row r="975" spans="1:12">
      <c r="A975" s="1" t="s">
        <v>16</v>
      </c>
      <c r="B975">
        <v>15</v>
      </c>
      <c r="C975">
        <v>1</v>
      </c>
      <c r="D975">
        <v>4</v>
      </c>
      <c r="E975">
        <v>-6.2184478676883584E+16</v>
      </c>
      <c r="F975">
        <v>6.2184478676883584E+16</v>
      </c>
      <c r="G975">
        <v>31616241</v>
      </c>
      <c r="H975">
        <v>24551767</v>
      </c>
      <c r="I975">
        <v>0</v>
      </c>
      <c r="J975">
        <v>11</v>
      </c>
      <c r="K975">
        <v>-319</v>
      </c>
      <c r="L975">
        <v>0</v>
      </c>
    </row>
    <row r="976" spans="1:12">
      <c r="A976" s="1" t="s">
        <v>26</v>
      </c>
      <c r="B976">
        <v>16</v>
      </c>
      <c r="C976">
        <v>5</v>
      </c>
      <c r="D976">
        <v>2</v>
      </c>
      <c r="E976">
        <v>-6.2184478676883584E+16</v>
      </c>
      <c r="F976">
        <v>6.2184478676883584E+16</v>
      </c>
      <c r="G976">
        <v>30834751</v>
      </c>
      <c r="H976">
        <v>23857127</v>
      </c>
      <c r="I976">
        <v>0</v>
      </c>
      <c r="J976">
        <v>10</v>
      </c>
      <c r="K976">
        <v>1693</v>
      </c>
      <c r="L976">
        <v>9</v>
      </c>
    </row>
    <row r="977" spans="1:12">
      <c r="A977" s="1" t="s">
        <v>16</v>
      </c>
      <c r="B977">
        <v>17</v>
      </c>
      <c r="C977">
        <v>6</v>
      </c>
      <c r="D977">
        <v>4</v>
      </c>
      <c r="E977">
        <v>-6.2184478676883584E+16</v>
      </c>
      <c r="F977">
        <v>6.2184478676883584E+16</v>
      </c>
      <c r="G977">
        <v>31237612</v>
      </c>
      <c r="H977">
        <v>24817842</v>
      </c>
      <c r="I977">
        <v>0</v>
      </c>
      <c r="J977">
        <v>10</v>
      </c>
      <c r="K977">
        <v>-630</v>
      </c>
      <c r="L977">
        <v>7</v>
      </c>
    </row>
    <row r="978" spans="1:12">
      <c r="A978" s="1" t="s">
        <v>26</v>
      </c>
      <c r="B978">
        <v>18</v>
      </c>
      <c r="C978">
        <v>3</v>
      </c>
      <c r="D978">
        <v>7</v>
      </c>
      <c r="E978">
        <v>-6.2184478676883584E+16</v>
      </c>
      <c r="F978">
        <v>6.2184478676883584E+16</v>
      </c>
      <c r="G978">
        <v>30956545</v>
      </c>
      <c r="H978">
        <v>24340806</v>
      </c>
      <c r="I978">
        <v>0</v>
      </c>
      <c r="J978">
        <v>10</v>
      </c>
      <c r="K978">
        <v>1829</v>
      </c>
      <c r="L978">
        <v>5</v>
      </c>
    </row>
    <row r="979" spans="1:12">
      <c r="A979" s="1" t="s">
        <v>16</v>
      </c>
      <c r="B979">
        <v>19</v>
      </c>
      <c r="C979">
        <v>3</v>
      </c>
      <c r="D979">
        <v>8</v>
      </c>
      <c r="E979">
        <v>-6.2184478676883584E+16</v>
      </c>
      <c r="F979">
        <v>6.2184478676883584E+16</v>
      </c>
      <c r="G979">
        <v>32082229</v>
      </c>
      <c r="H979">
        <v>24760630</v>
      </c>
      <c r="I979">
        <v>0</v>
      </c>
      <c r="J979">
        <v>9</v>
      </c>
      <c r="K979">
        <v>-53</v>
      </c>
      <c r="L979">
        <v>10</v>
      </c>
    </row>
    <row r="980" spans="1:12">
      <c r="A980" s="1" t="s">
        <v>26</v>
      </c>
      <c r="B980">
        <v>20</v>
      </c>
      <c r="C980">
        <v>4</v>
      </c>
      <c r="D980">
        <v>7</v>
      </c>
      <c r="E980">
        <v>-6.2184478676883584E+16</v>
      </c>
      <c r="F980">
        <v>6.2184478676883584E+16</v>
      </c>
      <c r="G980">
        <v>30879557</v>
      </c>
      <c r="H980">
        <v>24257887</v>
      </c>
      <c r="I980">
        <v>0</v>
      </c>
      <c r="J980">
        <v>10</v>
      </c>
      <c r="K980">
        <v>1574</v>
      </c>
      <c r="L980">
        <v>6</v>
      </c>
    </row>
    <row r="981" spans="1:12">
      <c r="A981" s="1" t="s">
        <v>16</v>
      </c>
      <c r="B981">
        <v>21</v>
      </c>
      <c r="C981">
        <v>4</v>
      </c>
      <c r="D981">
        <v>8</v>
      </c>
      <c r="E981">
        <v>-6.2184478676883584E+16</v>
      </c>
      <c r="F981">
        <v>6.2184478676883584E+16</v>
      </c>
      <c r="G981">
        <v>31175873</v>
      </c>
      <c r="H981">
        <v>24744741</v>
      </c>
      <c r="I981">
        <v>0</v>
      </c>
      <c r="J981">
        <v>10</v>
      </c>
      <c r="K981">
        <v>-1235</v>
      </c>
      <c r="L981">
        <v>4</v>
      </c>
    </row>
    <row r="982" spans="1:12">
      <c r="A982" s="1" t="s">
        <v>26</v>
      </c>
      <c r="B982">
        <v>22</v>
      </c>
      <c r="C982">
        <v>1</v>
      </c>
      <c r="D982">
        <v>6</v>
      </c>
      <c r="E982">
        <v>-6.2184478676883584E+16</v>
      </c>
      <c r="F982">
        <v>6.2184478676883584E+16</v>
      </c>
      <c r="G982">
        <v>31265806</v>
      </c>
      <c r="H982">
        <v>23556886</v>
      </c>
      <c r="I982">
        <v>0</v>
      </c>
      <c r="J982">
        <v>11</v>
      </c>
      <c r="K982">
        <v>2368</v>
      </c>
      <c r="L982">
        <v>2</v>
      </c>
    </row>
    <row r="983" spans="1:12">
      <c r="A983" s="1" t="s">
        <v>16</v>
      </c>
      <c r="B983">
        <v>23</v>
      </c>
      <c r="C983">
        <v>1</v>
      </c>
      <c r="D983">
        <v>5</v>
      </c>
      <c r="E983">
        <v>-6.2184478676883584E+16</v>
      </c>
      <c r="F983">
        <v>6.2184478676883584E+16</v>
      </c>
      <c r="G983">
        <v>32165228</v>
      </c>
      <c r="H983">
        <v>24819480</v>
      </c>
      <c r="I983">
        <v>0</v>
      </c>
      <c r="J983">
        <v>12</v>
      </c>
      <c r="K983">
        <v>-498</v>
      </c>
      <c r="L983">
        <v>0</v>
      </c>
    </row>
    <row r="984" spans="1:12">
      <c r="A984" s="1" t="s">
        <v>26</v>
      </c>
      <c r="B984">
        <v>24</v>
      </c>
      <c r="C984">
        <v>5</v>
      </c>
      <c r="D984">
        <v>6</v>
      </c>
      <c r="E984">
        <v>-6.2184478676883584E+16</v>
      </c>
      <c r="F984">
        <v>6.2184478676883584E+16</v>
      </c>
      <c r="G984">
        <v>31352336</v>
      </c>
      <c r="H984">
        <v>25939753</v>
      </c>
      <c r="I984">
        <v>0</v>
      </c>
      <c r="J984">
        <v>10</v>
      </c>
      <c r="K984">
        <v>1333</v>
      </c>
      <c r="L984">
        <v>5</v>
      </c>
    </row>
    <row r="985" spans="1:12">
      <c r="A985" s="1" t="s">
        <v>16</v>
      </c>
      <c r="B985">
        <v>25</v>
      </c>
      <c r="C985">
        <v>1</v>
      </c>
      <c r="D985">
        <v>7</v>
      </c>
      <c r="E985">
        <v>-6.2184478676883584E+16</v>
      </c>
      <c r="F985">
        <v>6.2184478676883584E+16</v>
      </c>
      <c r="G985">
        <v>32544891</v>
      </c>
      <c r="H985">
        <v>25804254</v>
      </c>
      <c r="I985">
        <v>0</v>
      </c>
      <c r="J985">
        <v>10</v>
      </c>
      <c r="K985">
        <v>-1188</v>
      </c>
      <c r="L985">
        <v>2</v>
      </c>
    </row>
    <row r="986" spans="1:12">
      <c r="A986" s="1" t="s">
        <v>26</v>
      </c>
      <c r="B986">
        <v>26</v>
      </c>
      <c r="C986">
        <v>1</v>
      </c>
      <c r="D986">
        <v>8</v>
      </c>
      <c r="E986">
        <v>-6.2184478676883584E+16</v>
      </c>
      <c r="F986">
        <v>6.2184478676883584E+16</v>
      </c>
      <c r="G986">
        <v>30481795</v>
      </c>
      <c r="H986">
        <v>23476122</v>
      </c>
      <c r="I986">
        <v>0</v>
      </c>
      <c r="J986">
        <v>11</v>
      </c>
      <c r="K986">
        <v>2425</v>
      </c>
      <c r="L986">
        <v>1</v>
      </c>
    </row>
    <row r="987" spans="1:12">
      <c r="A987" s="1" t="s">
        <v>16</v>
      </c>
      <c r="B987">
        <v>27</v>
      </c>
      <c r="C987">
        <v>6</v>
      </c>
      <c r="D987">
        <v>5</v>
      </c>
      <c r="E987">
        <v>-6.2184478676883584E+16</v>
      </c>
      <c r="F987">
        <v>6.2184478676883584E+16</v>
      </c>
      <c r="G987">
        <v>29896156</v>
      </c>
      <c r="H987">
        <v>24093006</v>
      </c>
      <c r="I987">
        <v>0</v>
      </c>
      <c r="J987">
        <v>10</v>
      </c>
      <c r="K987">
        <v>-1595</v>
      </c>
      <c r="L987">
        <v>7</v>
      </c>
    </row>
    <row r="988" spans="1:12">
      <c r="A988" s="1" t="s">
        <v>26</v>
      </c>
      <c r="B988">
        <v>28</v>
      </c>
      <c r="C988">
        <v>2</v>
      </c>
      <c r="D988">
        <v>7</v>
      </c>
      <c r="E988">
        <v>-6.2184478676883584E+16</v>
      </c>
      <c r="F988">
        <v>6.2184478676883584E+16</v>
      </c>
      <c r="G988">
        <v>29863864</v>
      </c>
      <c r="H988">
        <v>22083331</v>
      </c>
      <c r="I988">
        <v>0</v>
      </c>
      <c r="J988">
        <v>11</v>
      </c>
      <c r="K988">
        <v>2326</v>
      </c>
      <c r="L988">
        <v>0</v>
      </c>
    </row>
    <row r="989" spans="1:12">
      <c r="A989" s="1" t="s">
        <v>16</v>
      </c>
      <c r="B989">
        <v>29</v>
      </c>
      <c r="C989">
        <v>3</v>
      </c>
      <c r="D989">
        <v>2</v>
      </c>
      <c r="E989">
        <v>-6.2184478676883584E+16</v>
      </c>
      <c r="F989">
        <v>6.2184478676883584E+16</v>
      </c>
      <c r="G989">
        <v>30456697</v>
      </c>
      <c r="H989">
        <v>22494991</v>
      </c>
      <c r="I989">
        <v>0</v>
      </c>
      <c r="J989">
        <v>11</v>
      </c>
      <c r="K989">
        <v>-2070</v>
      </c>
      <c r="L989">
        <v>1</v>
      </c>
    </row>
    <row r="990" spans="1:12">
      <c r="A990" s="1" t="s">
        <v>26</v>
      </c>
      <c r="B990">
        <v>30</v>
      </c>
      <c r="C990">
        <v>5</v>
      </c>
      <c r="D990">
        <v>3</v>
      </c>
      <c r="E990">
        <v>-6.2184478676883584E+16</v>
      </c>
      <c r="F990">
        <v>6.2184478676883584E+16</v>
      </c>
      <c r="G990">
        <v>29795701</v>
      </c>
      <c r="H990">
        <v>22106069</v>
      </c>
      <c r="I990">
        <v>0</v>
      </c>
      <c r="J990">
        <v>11</v>
      </c>
      <c r="K990">
        <v>4072</v>
      </c>
      <c r="L990">
        <v>4</v>
      </c>
    </row>
    <row r="991" spans="1:12">
      <c r="A991" s="1" t="s">
        <v>16</v>
      </c>
      <c r="B991">
        <v>31</v>
      </c>
      <c r="C991">
        <v>2</v>
      </c>
      <c r="D991">
        <v>8</v>
      </c>
      <c r="E991">
        <v>-6.2184478676883584E+16</v>
      </c>
      <c r="F991">
        <v>6.2184478676883584E+16</v>
      </c>
      <c r="G991">
        <v>30257697</v>
      </c>
      <c r="H991">
        <v>22509029</v>
      </c>
      <c r="I991">
        <v>0</v>
      </c>
      <c r="J991">
        <v>11</v>
      </c>
      <c r="K991">
        <v>-2079</v>
      </c>
      <c r="L991">
        <v>0</v>
      </c>
    </row>
    <row r="992" spans="1:12">
      <c r="A992" s="1" t="s">
        <v>26</v>
      </c>
      <c r="B992">
        <v>32</v>
      </c>
      <c r="C992">
        <v>5</v>
      </c>
      <c r="D992">
        <v>8</v>
      </c>
      <c r="E992">
        <v>-6.2184478676883584E+16</v>
      </c>
      <c r="F992">
        <v>6.2184478676883584E+16</v>
      </c>
      <c r="G992">
        <v>30241349</v>
      </c>
      <c r="H992">
        <v>21455307</v>
      </c>
      <c r="I992">
        <v>0</v>
      </c>
      <c r="J992">
        <v>10</v>
      </c>
      <c r="K992">
        <v>3125</v>
      </c>
      <c r="L992">
        <v>8</v>
      </c>
    </row>
    <row r="993" spans="1:12">
      <c r="A993" s="1" t="s">
        <v>16</v>
      </c>
      <c r="B993">
        <v>33</v>
      </c>
      <c r="C993">
        <v>6</v>
      </c>
      <c r="D993">
        <v>1</v>
      </c>
      <c r="E993">
        <v>-6.2184478676883584E+16</v>
      </c>
      <c r="F993">
        <v>6.2184478676883584E+16</v>
      </c>
      <c r="G993">
        <v>31462162</v>
      </c>
      <c r="H993">
        <v>22009275</v>
      </c>
      <c r="I993">
        <v>0</v>
      </c>
      <c r="J993">
        <v>11</v>
      </c>
      <c r="K993">
        <v>-2148</v>
      </c>
      <c r="L993">
        <v>3</v>
      </c>
    </row>
    <row r="994" spans="1:12">
      <c r="A994" s="1" t="s">
        <v>26</v>
      </c>
      <c r="B994">
        <v>34</v>
      </c>
      <c r="C994">
        <v>4</v>
      </c>
      <c r="D994">
        <v>1</v>
      </c>
      <c r="E994">
        <v>-6.2184478676883584E+16</v>
      </c>
      <c r="F994">
        <v>6.2184478676883584E+16</v>
      </c>
      <c r="G994">
        <v>29666697</v>
      </c>
      <c r="H994">
        <v>22033440</v>
      </c>
      <c r="I994">
        <v>0</v>
      </c>
      <c r="J994">
        <v>11</v>
      </c>
      <c r="K994">
        <v>3990</v>
      </c>
      <c r="L994">
        <v>7</v>
      </c>
    </row>
    <row r="995" spans="1:12">
      <c r="A995" s="1" t="s">
        <v>16</v>
      </c>
      <c r="B995">
        <v>35</v>
      </c>
      <c r="C995">
        <v>3</v>
      </c>
      <c r="D995">
        <v>1</v>
      </c>
      <c r="E995">
        <v>-6.2184478676883584E+16</v>
      </c>
      <c r="F995">
        <v>6.2184478676883584E+16</v>
      </c>
      <c r="G995">
        <v>31059514</v>
      </c>
      <c r="H995">
        <v>21650131</v>
      </c>
      <c r="I995">
        <v>0</v>
      </c>
      <c r="J995">
        <v>13</v>
      </c>
      <c r="K995">
        <v>-2167</v>
      </c>
      <c r="L995">
        <v>0</v>
      </c>
    </row>
    <row r="996" spans="1:12">
      <c r="A996" s="1" t="s">
        <v>26</v>
      </c>
      <c r="B996">
        <v>36</v>
      </c>
      <c r="C996">
        <v>5</v>
      </c>
      <c r="D996">
        <v>1</v>
      </c>
      <c r="E996">
        <v>-6.2184478676883584E+16</v>
      </c>
      <c r="F996">
        <v>6.2184478676883584E+16</v>
      </c>
      <c r="G996">
        <v>30396897</v>
      </c>
      <c r="H996">
        <v>21056785</v>
      </c>
      <c r="I996">
        <v>0</v>
      </c>
      <c r="J996">
        <v>12</v>
      </c>
      <c r="K996">
        <v>3234</v>
      </c>
      <c r="L996">
        <v>3</v>
      </c>
    </row>
    <row r="997" spans="1:12">
      <c r="A997" s="1" t="s">
        <v>16</v>
      </c>
      <c r="B997">
        <v>37</v>
      </c>
      <c r="C997">
        <v>4</v>
      </c>
      <c r="D997">
        <v>2</v>
      </c>
      <c r="E997">
        <v>-6.2184478676883584E+16</v>
      </c>
      <c r="F997">
        <v>6.2184478676883584E+16</v>
      </c>
      <c r="G997">
        <v>32161904</v>
      </c>
      <c r="H997">
        <v>20898508</v>
      </c>
      <c r="I997">
        <v>0</v>
      </c>
      <c r="J997">
        <v>14</v>
      </c>
      <c r="K997">
        <v>-2380</v>
      </c>
      <c r="L997">
        <v>0</v>
      </c>
    </row>
    <row r="998" spans="1:12">
      <c r="A998" s="1" t="s">
        <v>26</v>
      </c>
      <c r="B998">
        <v>38</v>
      </c>
      <c r="C998">
        <v>6</v>
      </c>
      <c r="D998">
        <v>2</v>
      </c>
      <c r="E998">
        <v>-6.2184478676883584E+16</v>
      </c>
      <c r="F998">
        <v>6.2184478676883584E+16</v>
      </c>
      <c r="G998">
        <v>31352996</v>
      </c>
      <c r="H998">
        <v>20941920</v>
      </c>
      <c r="I998">
        <v>0</v>
      </c>
      <c r="J998">
        <v>12</v>
      </c>
      <c r="K998">
        <v>3227</v>
      </c>
      <c r="L998">
        <v>7</v>
      </c>
    </row>
    <row r="999" spans="1:12">
      <c r="A999" s="1" t="s">
        <v>16</v>
      </c>
      <c r="B999">
        <v>39</v>
      </c>
      <c r="C999">
        <v>6</v>
      </c>
      <c r="D999">
        <v>3</v>
      </c>
      <c r="E999">
        <v>-6.2184478676883584E+16</v>
      </c>
      <c r="F999">
        <v>6.2184478676883584E+16</v>
      </c>
      <c r="G999">
        <v>32516957</v>
      </c>
      <c r="H999">
        <v>20667234</v>
      </c>
      <c r="I999">
        <v>0</v>
      </c>
      <c r="J999">
        <v>14</v>
      </c>
      <c r="K999">
        <v>-2873</v>
      </c>
      <c r="L999">
        <v>1</v>
      </c>
    </row>
    <row r="1000" spans="1:12">
      <c r="A1000" s="1" t="s">
        <v>26</v>
      </c>
      <c r="B1000">
        <v>40</v>
      </c>
      <c r="C1000">
        <v>6</v>
      </c>
      <c r="D1000">
        <v>6</v>
      </c>
      <c r="E1000">
        <v>-6.2184478676883584E+16</v>
      </c>
      <c r="F1000">
        <v>6.2184478676883584E+16</v>
      </c>
      <c r="G1000">
        <v>31000275</v>
      </c>
      <c r="H1000">
        <v>20759866</v>
      </c>
      <c r="I1000">
        <v>0</v>
      </c>
      <c r="J1000">
        <v>13</v>
      </c>
      <c r="K1000">
        <v>3720</v>
      </c>
      <c r="L1000">
        <v>4</v>
      </c>
    </row>
    <row r="1001" spans="1:12">
      <c r="A1001" s="1" t="s">
        <v>16</v>
      </c>
      <c r="B1001">
        <v>41</v>
      </c>
      <c r="C1001">
        <v>7</v>
      </c>
      <c r="D1001">
        <v>7</v>
      </c>
      <c r="E1001">
        <v>-6.2184478676883584E+16</v>
      </c>
      <c r="F1001">
        <v>6.2184478676883584E+16</v>
      </c>
      <c r="G1001">
        <v>31920591</v>
      </c>
      <c r="H1001">
        <v>20367952</v>
      </c>
      <c r="I1001">
        <v>0</v>
      </c>
      <c r="J1001">
        <v>14</v>
      </c>
      <c r="K1001">
        <v>-1628</v>
      </c>
      <c r="L1001">
        <v>3</v>
      </c>
    </row>
    <row r="1002" spans="1:12">
      <c r="A1002" s="1" t="s">
        <v>26</v>
      </c>
      <c r="B1002">
        <v>42</v>
      </c>
      <c r="C1002">
        <v>7</v>
      </c>
      <c r="D1002">
        <v>2</v>
      </c>
      <c r="E1002">
        <v>-6.2184478676883584E+16</v>
      </c>
      <c r="F1002">
        <v>6.2184478676883584E+16</v>
      </c>
      <c r="G1002">
        <v>31699866</v>
      </c>
      <c r="H1002">
        <v>20250160</v>
      </c>
      <c r="I1002">
        <v>0</v>
      </c>
      <c r="J1002">
        <v>13</v>
      </c>
      <c r="K1002">
        <v>2135</v>
      </c>
      <c r="L1002">
        <v>1</v>
      </c>
    </row>
    <row r="1003" spans="1:12">
      <c r="A1003" s="1" t="s">
        <v>16</v>
      </c>
      <c r="B1003">
        <v>43</v>
      </c>
      <c r="C1003">
        <v>5</v>
      </c>
      <c r="D1003">
        <v>7</v>
      </c>
      <c r="E1003">
        <v>-6.2184478676883584E+16</v>
      </c>
      <c r="F1003">
        <v>6.2184478676883584E+16</v>
      </c>
      <c r="G1003">
        <v>32106306</v>
      </c>
      <c r="H1003">
        <v>20474085</v>
      </c>
      <c r="I1003">
        <v>0</v>
      </c>
      <c r="J1003">
        <v>13</v>
      </c>
      <c r="K1003">
        <v>-1965</v>
      </c>
      <c r="L1003">
        <v>0</v>
      </c>
    </row>
    <row r="1004" spans="1:12">
      <c r="A1004" s="1" t="s">
        <v>26</v>
      </c>
      <c r="B1004">
        <v>44</v>
      </c>
      <c r="C1004">
        <v>6</v>
      </c>
      <c r="D1004">
        <v>7</v>
      </c>
      <c r="E1004">
        <v>-6.2184478676883584E+16</v>
      </c>
      <c r="F1004">
        <v>6.2184478676883584E+16</v>
      </c>
      <c r="G1004">
        <v>31871735</v>
      </c>
      <c r="H1004">
        <v>18997812</v>
      </c>
      <c r="I1004">
        <v>0</v>
      </c>
      <c r="J1004">
        <v>13</v>
      </c>
      <c r="K1004">
        <v>1844</v>
      </c>
      <c r="L1004">
        <v>1</v>
      </c>
    </row>
    <row r="1005" spans="1:12">
      <c r="A1005" s="1" t="s">
        <v>16</v>
      </c>
      <c r="B1005">
        <v>45</v>
      </c>
      <c r="C1005">
        <v>7</v>
      </c>
      <c r="D1005">
        <v>4</v>
      </c>
      <c r="E1005">
        <v>-6.2184478676883584E+16</v>
      </c>
      <c r="F1005">
        <v>6.2184478676883584E+16</v>
      </c>
      <c r="G1005">
        <v>33359516</v>
      </c>
      <c r="H1005">
        <v>17766476</v>
      </c>
      <c r="I1005">
        <v>0</v>
      </c>
      <c r="J1005">
        <v>13</v>
      </c>
      <c r="K1005">
        <v>-984</v>
      </c>
      <c r="L1005">
        <v>5</v>
      </c>
    </row>
    <row r="1006" spans="1:12">
      <c r="A1006" s="1" t="s">
        <v>26</v>
      </c>
      <c r="B1006">
        <v>46</v>
      </c>
      <c r="C1006">
        <v>7</v>
      </c>
      <c r="D1006">
        <v>3</v>
      </c>
      <c r="E1006">
        <v>-6.2184478676883584E+16</v>
      </c>
      <c r="F1006">
        <v>6.2184478676883584E+16</v>
      </c>
      <c r="G1006">
        <v>35087898</v>
      </c>
      <c r="H1006">
        <v>10438578</v>
      </c>
      <c r="I1006">
        <v>0</v>
      </c>
      <c r="J1006">
        <v>15</v>
      </c>
      <c r="K1006">
        <v>10014</v>
      </c>
      <c r="L1006">
        <v>1</v>
      </c>
    </row>
    <row r="1007" spans="1:12">
      <c r="A1007" s="1" t="s">
        <v>16</v>
      </c>
      <c r="B1007">
        <v>47</v>
      </c>
      <c r="C1007">
        <v>7</v>
      </c>
      <c r="D1007">
        <v>5</v>
      </c>
      <c r="E1007">
        <v>-6.2184478676883584E+16</v>
      </c>
      <c r="F1007">
        <v>6.2184478676883584E+16</v>
      </c>
      <c r="G1007">
        <v>39375741</v>
      </c>
      <c r="H1007">
        <v>3076074</v>
      </c>
      <c r="I1007">
        <v>0</v>
      </c>
      <c r="J1007">
        <v>21</v>
      </c>
      <c r="K1007">
        <v>-10000</v>
      </c>
      <c r="L1007">
        <v>6</v>
      </c>
    </row>
    <row r="1008" spans="1:12">
      <c r="A1008" s="1" t="s">
        <v>26</v>
      </c>
      <c r="B1008">
        <v>48</v>
      </c>
      <c r="C1008">
        <v>8</v>
      </c>
      <c r="D1008">
        <v>8</v>
      </c>
      <c r="E1008">
        <v>-6.2184478676883584E+16</v>
      </c>
      <c r="F1008">
        <v>6.2184478676883584E+16</v>
      </c>
      <c r="G1008">
        <v>18525746</v>
      </c>
      <c r="H1008">
        <v>689522</v>
      </c>
      <c r="I1008">
        <v>0</v>
      </c>
      <c r="J1008">
        <v>15</v>
      </c>
      <c r="K1008">
        <v>10004</v>
      </c>
      <c r="L1008">
        <v>1</v>
      </c>
    </row>
    <row r="1009" spans="1:12">
      <c r="A1009" s="1" t="s">
        <v>16</v>
      </c>
      <c r="B1009">
        <v>49</v>
      </c>
      <c r="C1009">
        <v>8</v>
      </c>
      <c r="D1009">
        <v>1</v>
      </c>
      <c r="E1009">
        <v>-6.2184478676883584E+16</v>
      </c>
      <c r="F1009">
        <v>6.2184478676883584E+16</v>
      </c>
      <c r="G1009">
        <v>3712129</v>
      </c>
      <c r="H1009">
        <v>151729</v>
      </c>
      <c r="I1009">
        <v>0</v>
      </c>
      <c r="J1009">
        <v>21</v>
      </c>
      <c r="K1009">
        <v>-10000</v>
      </c>
      <c r="L1009">
        <v>6</v>
      </c>
    </row>
    <row r="1010" spans="1:12">
      <c r="A1010" s="1" t="s">
        <v>26</v>
      </c>
      <c r="B1010">
        <v>50</v>
      </c>
      <c r="C1010">
        <v>7</v>
      </c>
      <c r="D1010">
        <v>1</v>
      </c>
      <c r="E1010">
        <v>-6.2184478676883584E+16</v>
      </c>
      <c r="F1010">
        <v>6.2184478676883584E+16</v>
      </c>
      <c r="G1010">
        <v>911376</v>
      </c>
      <c r="H1010">
        <v>40541</v>
      </c>
      <c r="I1010">
        <v>0</v>
      </c>
      <c r="J1010">
        <v>15</v>
      </c>
      <c r="K1010">
        <v>10004</v>
      </c>
      <c r="L1010">
        <v>1</v>
      </c>
    </row>
    <row r="1011" spans="1:12">
      <c r="A1011" s="1" t="s">
        <v>16</v>
      </c>
      <c r="B1011">
        <v>51</v>
      </c>
      <c r="C1011">
        <v>8</v>
      </c>
      <c r="D1011">
        <v>3</v>
      </c>
      <c r="E1011">
        <v>-6.2184478676883584E+16</v>
      </c>
      <c r="F1011">
        <v>6.2184478676883584E+16</v>
      </c>
      <c r="G1011">
        <v>206861</v>
      </c>
      <c r="H1011">
        <v>7418</v>
      </c>
      <c r="I1011">
        <v>0</v>
      </c>
      <c r="J1011">
        <v>21</v>
      </c>
      <c r="K1011">
        <v>-10000</v>
      </c>
      <c r="L1011">
        <v>6</v>
      </c>
    </row>
    <row r="1012" spans="1:12">
      <c r="A1012" s="1" t="s">
        <v>26</v>
      </c>
      <c r="B1012">
        <v>52</v>
      </c>
      <c r="C1012">
        <v>8</v>
      </c>
      <c r="D1012">
        <v>2</v>
      </c>
      <c r="E1012">
        <v>-6.2184478676883584E+16</v>
      </c>
      <c r="F1012">
        <v>6.2184478676883584E+16</v>
      </c>
      <c r="G1012">
        <v>62786</v>
      </c>
      <c r="H1012">
        <v>2008</v>
      </c>
      <c r="I1012">
        <v>0</v>
      </c>
      <c r="J1012">
        <v>15</v>
      </c>
      <c r="K1012">
        <v>10012</v>
      </c>
      <c r="L1012">
        <v>1</v>
      </c>
    </row>
    <row r="1013" spans="1:12">
      <c r="A1013" s="1" t="s">
        <v>16</v>
      </c>
      <c r="B1013">
        <v>53</v>
      </c>
      <c r="C1013">
        <v>7</v>
      </c>
      <c r="D1013">
        <v>6</v>
      </c>
      <c r="E1013">
        <v>-6.2184478676883584E+16</v>
      </c>
      <c r="F1013">
        <v>6.2184478676883584E+16</v>
      </c>
      <c r="G1013">
        <v>13441</v>
      </c>
      <c r="H1013">
        <v>401</v>
      </c>
      <c r="I1013">
        <v>0</v>
      </c>
      <c r="J1013">
        <v>21</v>
      </c>
      <c r="K1013">
        <v>-10000</v>
      </c>
      <c r="L1013">
        <v>6</v>
      </c>
    </row>
    <row r="1014" spans="1:12">
      <c r="A1014" s="1" t="s">
        <v>26</v>
      </c>
      <c r="B1014">
        <v>54</v>
      </c>
      <c r="C1014">
        <v>8</v>
      </c>
      <c r="D1014">
        <v>5</v>
      </c>
      <c r="E1014">
        <v>-6.2184478676883584E+16</v>
      </c>
      <c r="F1014">
        <v>6.2184478676883584E+16</v>
      </c>
      <c r="G1014">
        <v>5338</v>
      </c>
      <c r="H1014">
        <v>171</v>
      </c>
      <c r="I1014">
        <v>0</v>
      </c>
      <c r="J1014">
        <v>15</v>
      </c>
      <c r="K1014">
        <v>10012</v>
      </c>
      <c r="L1014">
        <v>1</v>
      </c>
    </row>
    <row r="1015" spans="1:12">
      <c r="A1015" s="1" t="s">
        <v>16</v>
      </c>
      <c r="B1015">
        <v>55</v>
      </c>
      <c r="C1015">
        <v>8</v>
      </c>
      <c r="D1015">
        <v>4</v>
      </c>
      <c r="E1015">
        <v>-6.2184478676883584E+16</v>
      </c>
      <c r="F1015">
        <v>6.2184478676883584E+16</v>
      </c>
      <c r="G1015">
        <v>3237</v>
      </c>
      <c r="H1015">
        <v>93</v>
      </c>
      <c r="I1015">
        <v>0</v>
      </c>
      <c r="J1015">
        <v>21</v>
      </c>
      <c r="K1015">
        <v>-10000</v>
      </c>
      <c r="L1015">
        <v>6</v>
      </c>
    </row>
    <row r="1016" spans="1:12">
      <c r="A1016" s="1" t="s">
        <v>16</v>
      </c>
      <c r="B1016">
        <v>56</v>
      </c>
      <c r="C1016">
        <v>6</v>
      </c>
      <c r="D1016">
        <v>8</v>
      </c>
      <c r="E1016">
        <v>-6.2184478676883584E+16</v>
      </c>
      <c r="F1016">
        <v>6.2184478676883584E+16</v>
      </c>
      <c r="G1016">
        <v>787</v>
      </c>
      <c r="H1016">
        <v>21</v>
      </c>
      <c r="I1016">
        <v>0</v>
      </c>
      <c r="J1016">
        <v>21</v>
      </c>
      <c r="K1016">
        <v>-10000</v>
      </c>
      <c r="L1016">
        <v>6</v>
      </c>
    </row>
    <row r="1017" spans="1:12">
      <c r="A1017" s="1" t="s">
        <v>26</v>
      </c>
      <c r="B1017">
        <v>57</v>
      </c>
      <c r="C1017">
        <v>7</v>
      </c>
      <c r="D1017">
        <v>8</v>
      </c>
      <c r="E1017">
        <v>-6.2184478676883584E+16</v>
      </c>
      <c r="F1017">
        <v>6.2184478676883584E+16</v>
      </c>
      <c r="G1017">
        <v>139</v>
      </c>
      <c r="H1017">
        <v>3</v>
      </c>
      <c r="I1017">
        <v>0</v>
      </c>
      <c r="J1017">
        <v>15</v>
      </c>
      <c r="K1017">
        <v>10039</v>
      </c>
      <c r="L1017">
        <v>1</v>
      </c>
    </row>
    <row r="1018" spans="1:12">
      <c r="A1018" s="1" t="s">
        <v>16</v>
      </c>
      <c r="B1018">
        <v>58</v>
      </c>
      <c r="C1018">
        <v>8</v>
      </c>
      <c r="D1018">
        <v>6</v>
      </c>
      <c r="E1018">
        <v>-6.2184478676883584E+16</v>
      </c>
      <c r="F1018">
        <v>6.2184478676883584E+16</v>
      </c>
      <c r="G1018">
        <v>114</v>
      </c>
      <c r="H1018">
        <v>2</v>
      </c>
      <c r="I1018">
        <v>0</v>
      </c>
      <c r="J1018">
        <v>21</v>
      </c>
      <c r="K1018">
        <v>-10000</v>
      </c>
      <c r="L1018">
        <v>6</v>
      </c>
    </row>
    <row r="1019" spans="1:12">
      <c r="A1019" s="1" t="s">
        <v>26</v>
      </c>
      <c r="B1019">
        <v>59</v>
      </c>
      <c r="C1019">
        <v>8</v>
      </c>
      <c r="D1019">
        <v>7</v>
      </c>
      <c r="E1019">
        <v>-6.2184478676883584E+16</v>
      </c>
      <c r="F1019">
        <v>6.2184478676883584E+16</v>
      </c>
      <c r="G1019">
        <v>29</v>
      </c>
      <c r="H1019">
        <v>0</v>
      </c>
      <c r="I1019">
        <v>0</v>
      </c>
      <c r="J1019">
        <v>15</v>
      </c>
      <c r="K1019">
        <v>10042</v>
      </c>
      <c r="L1019">
        <v>1</v>
      </c>
    </row>
    <row r="1020" spans="1:12">
      <c r="A1020" s="1" t="s">
        <v>16</v>
      </c>
      <c r="B1020">
        <v>0</v>
      </c>
      <c r="C1020">
        <v>3</v>
      </c>
      <c r="D1020">
        <v>3</v>
      </c>
      <c r="E1020">
        <v>0</v>
      </c>
      <c r="F1020">
        <v>-1</v>
      </c>
      <c r="G1020">
        <v>35995867</v>
      </c>
      <c r="H1020">
        <v>26666210</v>
      </c>
      <c r="I1020">
        <v>0</v>
      </c>
      <c r="J1020">
        <v>13</v>
      </c>
      <c r="K1020">
        <v>1606</v>
      </c>
      <c r="L1020">
        <v>1</v>
      </c>
    </row>
    <row r="1021" spans="1:12">
      <c r="A1021" s="1" t="s">
        <v>26</v>
      </c>
      <c r="B1021">
        <v>1</v>
      </c>
      <c r="C1021">
        <v>4</v>
      </c>
      <c r="D1021">
        <v>3</v>
      </c>
      <c r="E1021">
        <v>0</v>
      </c>
      <c r="F1021">
        <v>-1</v>
      </c>
      <c r="G1021">
        <v>34249122</v>
      </c>
      <c r="H1021">
        <v>26005197</v>
      </c>
      <c r="I1021">
        <v>0</v>
      </c>
      <c r="J1021">
        <v>13</v>
      </c>
      <c r="K1021">
        <v>1660</v>
      </c>
      <c r="L1021">
        <v>0</v>
      </c>
    </row>
    <row r="1022" spans="1:12">
      <c r="A1022" s="1" t="s">
        <v>16</v>
      </c>
      <c r="B1022">
        <v>2</v>
      </c>
      <c r="C1022">
        <v>3</v>
      </c>
      <c r="D1022">
        <v>6</v>
      </c>
      <c r="E1022">
        <v>0</v>
      </c>
      <c r="F1022">
        <v>-1</v>
      </c>
      <c r="G1022">
        <v>35156009</v>
      </c>
      <c r="H1022">
        <v>26707725</v>
      </c>
      <c r="I1022">
        <v>0</v>
      </c>
      <c r="J1022">
        <v>12</v>
      </c>
      <c r="K1022">
        <v>1799</v>
      </c>
      <c r="L1022">
        <v>3</v>
      </c>
    </row>
    <row r="1023" spans="1:12">
      <c r="A1023" s="1" t="s">
        <v>26</v>
      </c>
      <c r="B1023">
        <v>3</v>
      </c>
      <c r="C1023">
        <v>4</v>
      </c>
      <c r="D1023">
        <v>6</v>
      </c>
      <c r="E1023">
        <v>0</v>
      </c>
      <c r="F1023">
        <v>-1</v>
      </c>
      <c r="G1023">
        <v>34092590</v>
      </c>
      <c r="H1023">
        <v>26301043</v>
      </c>
      <c r="I1023">
        <v>0</v>
      </c>
      <c r="J1023">
        <v>12</v>
      </c>
      <c r="K1023">
        <v>530</v>
      </c>
      <c r="L1023">
        <v>2</v>
      </c>
    </row>
    <row r="1024" spans="1:12">
      <c r="A1024" s="1" t="s">
        <v>16</v>
      </c>
      <c r="B1024">
        <v>4</v>
      </c>
      <c r="C1024">
        <v>3</v>
      </c>
      <c r="D1024">
        <v>2</v>
      </c>
      <c r="E1024">
        <v>0</v>
      </c>
      <c r="F1024">
        <v>-1</v>
      </c>
      <c r="G1024">
        <v>35477237</v>
      </c>
      <c r="H1024">
        <v>26628579</v>
      </c>
      <c r="I1024">
        <v>0</v>
      </c>
      <c r="J1024">
        <v>11</v>
      </c>
      <c r="K1024">
        <v>1644</v>
      </c>
      <c r="L1024">
        <v>4</v>
      </c>
    </row>
    <row r="1025" spans="1:12">
      <c r="A1025" s="1" t="s">
        <v>26</v>
      </c>
      <c r="B1025">
        <v>5</v>
      </c>
      <c r="C1025">
        <v>2</v>
      </c>
      <c r="D1025">
        <v>6</v>
      </c>
      <c r="E1025">
        <v>0</v>
      </c>
      <c r="F1025">
        <v>-1</v>
      </c>
      <c r="G1025">
        <v>33443476</v>
      </c>
      <c r="H1025">
        <v>25525587</v>
      </c>
      <c r="I1025">
        <v>0</v>
      </c>
      <c r="J1025">
        <v>11</v>
      </c>
      <c r="K1025">
        <v>1670</v>
      </c>
      <c r="L1025">
        <v>3</v>
      </c>
    </row>
    <row r="1026" spans="1:12">
      <c r="A1026" s="1" t="s">
        <v>16</v>
      </c>
      <c r="B1026">
        <v>6</v>
      </c>
      <c r="C1026">
        <v>3</v>
      </c>
      <c r="D1026">
        <v>4</v>
      </c>
      <c r="E1026">
        <v>0</v>
      </c>
      <c r="F1026">
        <v>-1</v>
      </c>
      <c r="G1026">
        <v>34850707</v>
      </c>
      <c r="H1026">
        <v>26500814</v>
      </c>
      <c r="I1026">
        <v>0</v>
      </c>
      <c r="J1026">
        <v>11</v>
      </c>
      <c r="K1026">
        <v>1648</v>
      </c>
      <c r="L1026">
        <v>3</v>
      </c>
    </row>
    <row r="1027" spans="1:12">
      <c r="A1027" s="1" t="s">
        <v>26</v>
      </c>
      <c r="B1027">
        <v>7</v>
      </c>
      <c r="C1027">
        <v>2</v>
      </c>
      <c r="D1027">
        <v>3</v>
      </c>
      <c r="E1027">
        <v>0</v>
      </c>
      <c r="F1027">
        <v>-1</v>
      </c>
      <c r="G1027">
        <v>33484718</v>
      </c>
      <c r="H1027">
        <v>25793110</v>
      </c>
      <c r="I1027">
        <v>0</v>
      </c>
      <c r="J1027">
        <v>11</v>
      </c>
      <c r="K1027">
        <v>1625</v>
      </c>
      <c r="L1027">
        <v>1</v>
      </c>
    </row>
    <row r="1028" spans="1:12">
      <c r="A1028" s="1" t="s">
        <v>16</v>
      </c>
      <c r="B1028">
        <v>8</v>
      </c>
      <c r="C1028">
        <v>1</v>
      </c>
      <c r="D1028">
        <v>3</v>
      </c>
      <c r="E1028">
        <v>0</v>
      </c>
      <c r="F1028">
        <v>-1</v>
      </c>
      <c r="G1028">
        <v>34186795</v>
      </c>
      <c r="H1028">
        <v>27135241</v>
      </c>
      <c r="I1028">
        <v>0</v>
      </c>
      <c r="J1028">
        <v>10</v>
      </c>
      <c r="K1028">
        <v>389</v>
      </c>
      <c r="L1028">
        <v>7</v>
      </c>
    </row>
    <row r="1029" spans="1:12">
      <c r="A1029" s="1" t="s">
        <v>26</v>
      </c>
      <c r="B1029">
        <v>9</v>
      </c>
      <c r="C1029">
        <v>3</v>
      </c>
      <c r="D1029">
        <v>1</v>
      </c>
      <c r="E1029">
        <v>0</v>
      </c>
      <c r="F1029">
        <v>-1</v>
      </c>
      <c r="G1029">
        <v>33096219</v>
      </c>
      <c r="H1029">
        <v>25087219</v>
      </c>
      <c r="I1029">
        <v>0</v>
      </c>
      <c r="J1029">
        <v>11</v>
      </c>
      <c r="K1029">
        <v>1513</v>
      </c>
      <c r="L1029">
        <v>3</v>
      </c>
    </row>
    <row r="1030" spans="1:12">
      <c r="A1030" s="1" t="s">
        <v>16</v>
      </c>
      <c r="B1030">
        <v>10</v>
      </c>
      <c r="C1030">
        <v>2</v>
      </c>
      <c r="D1030">
        <v>5</v>
      </c>
      <c r="E1030">
        <v>0</v>
      </c>
      <c r="F1030">
        <v>-1</v>
      </c>
      <c r="G1030">
        <v>33438133</v>
      </c>
      <c r="H1030">
        <v>26531989</v>
      </c>
      <c r="I1030">
        <v>0</v>
      </c>
      <c r="J1030">
        <v>10</v>
      </c>
      <c r="K1030">
        <v>351</v>
      </c>
      <c r="L1030">
        <v>3</v>
      </c>
    </row>
    <row r="1031" spans="1:12">
      <c r="A1031" s="1" t="s">
        <v>26</v>
      </c>
      <c r="B1031">
        <v>11</v>
      </c>
      <c r="C1031">
        <v>3</v>
      </c>
      <c r="D1031">
        <v>5</v>
      </c>
      <c r="E1031">
        <v>0</v>
      </c>
      <c r="F1031">
        <v>-1</v>
      </c>
      <c r="G1031">
        <v>32326548</v>
      </c>
      <c r="H1031">
        <v>25459181</v>
      </c>
      <c r="I1031">
        <v>0</v>
      </c>
      <c r="J1031">
        <v>10</v>
      </c>
      <c r="K1031">
        <v>188</v>
      </c>
      <c r="L1031">
        <v>5</v>
      </c>
    </row>
    <row r="1032" spans="1:12">
      <c r="A1032" s="1" t="s">
        <v>16</v>
      </c>
      <c r="B1032">
        <v>12</v>
      </c>
      <c r="C1032">
        <v>2</v>
      </c>
      <c r="D1032">
        <v>2</v>
      </c>
      <c r="E1032">
        <v>0</v>
      </c>
      <c r="F1032">
        <v>-1</v>
      </c>
      <c r="G1032">
        <v>33255809</v>
      </c>
      <c r="H1032">
        <v>26260098</v>
      </c>
      <c r="I1032">
        <v>0</v>
      </c>
      <c r="J1032">
        <v>10</v>
      </c>
      <c r="K1032">
        <v>-835</v>
      </c>
      <c r="L1032">
        <v>2</v>
      </c>
    </row>
    <row r="1033" spans="1:12">
      <c r="A1033" s="1" t="s">
        <v>26</v>
      </c>
      <c r="B1033">
        <v>13</v>
      </c>
      <c r="C1033">
        <v>1</v>
      </c>
      <c r="D1033">
        <v>4</v>
      </c>
      <c r="E1033">
        <v>0</v>
      </c>
      <c r="F1033">
        <v>-1</v>
      </c>
      <c r="G1033">
        <v>31349501</v>
      </c>
      <c r="H1033">
        <v>24925108</v>
      </c>
      <c r="I1033">
        <v>0</v>
      </c>
      <c r="J1033">
        <v>10</v>
      </c>
      <c r="K1033">
        <v>1246</v>
      </c>
      <c r="L1033">
        <v>2</v>
      </c>
    </row>
    <row r="1034" spans="1:12">
      <c r="A1034" s="1" t="s">
        <v>16</v>
      </c>
      <c r="B1034">
        <v>14</v>
      </c>
      <c r="C1034">
        <v>1</v>
      </c>
      <c r="D1034">
        <v>5</v>
      </c>
      <c r="E1034">
        <v>0</v>
      </c>
      <c r="F1034">
        <v>-1</v>
      </c>
      <c r="G1034">
        <v>32437738</v>
      </c>
      <c r="H1034">
        <v>25929326</v>
      </c>
      <c r="I1034">
        <v>0</v>
      </c>
      <c r="J1034">
        <v>10</v>
      </c>
      <c r="K1034">
        <v>-954</v>
      </c>
      <c r="L1034">
        <v>0</v>
      </c>
    </row>
    <row r="1035" spans="1:12">
      <c r="A1035" s="1" t="s">
        <v>26</v>
      </c>
      <c r="B1035">
        <v>15</v>
      </c>
      <c r="C1035">
        <v>1</v>
      </c>
      <c r="D1035">
        <v>6</v>
      </c>
      <c r="E1035">
        <v>0</v>
      </c>
      <c r="F1035">
        <v>-1</v>
      </c>
      <c r="G1035">
        <v>31186278</v>
      </c>
      <c r="H1035">
        <v>24781563</v>
      </c>
      <c r="I1035">
        <v>0</v>
      </c>
      <c r="J1035">
        <v>10</v>
      </c>
      <c r="K1035">
        <v>1320</v>
      </c>
      <c r="L1035">
        <v>1</v>
      </c>
    </row>
    <row r="1036" spans="1:12">
      <c r="A1036" s="1" t="s">
        <v>16</v>
      </c>
      <c r="B1036">
        <v>16</v>
      </c>
      <c r="C1036">
        <v>2</v>
      </c>
      <c r="D1036">
        <v>4</v>
      </c>
      <c r="E1036">
        <v>0</v>
      </c>
      <c r="F1036">
        <v>-1</v>
      </c>
      <c r="G1036">
        <v>32477033</v>
      </c>
      <c r="H1036">
        <v>25661638</v>
      </c>
      <c r="I1036">
        <v>0</v>
      </c>
      <c r="J1036">
        <v>10</v>
      </c>
      <c r="K1036">
        <v>-927</v>
      </c>
      <c r="L1036">
        <v>3</v>
      </c>
    </row>
    <row r="1037" spans="1:12">
      <c r="A1037" s="1" t="s">
        <v>26</v>
      </c>
      <c r="B1037">
        <v>17</v>
      </c>
      <c r="C1037">
        <v>5</v>
      </c>
      <c r="D1037">
        <v>2</v>
      </c>
      <c r="E1037">
        <v>0</v>
      </c>
      <c r="F1037">
        <v>-1</v>
      </c>
      <c r="G1037">
        <v>31250540</v>
      </c>
      <c r="H1037">
        <v>25137223</v>
      </c>
      <c r="I1037">
        <v>0</v>
      </c>
      <c r="J1037">
        <v>10</v>
      </c>
      <c r="K1037">
        <v>1136</v>
      </c>
      <c r="L1037">
        <v>4</v>
      </c>
    </row>
    <row r="1038" spans="1:12">
      <c r="A1038" s="1" t="s">
        <v>16</v>
      </c>
      <c r="B1038">
        <v>18</v>
      </c>
      <c r="C1038">
        <v>4</v>
      </c>
      <c r="D1038">
        <v>2</v>
      </c>
      <c r="E1038">
        <v>0</v>
      </c>
      <c r="F1038">
        <v>-1</v>
      </c>
      <c r="G1038">
        <v>32031448</v>
      </c>
      <c r="H1038">
        <v>25478951</v>
      </c>
      <c r="I1038">
        <v>0</v>
      </c>
      <c r="J1038">
        <v>10</v>
      </c>
      <c r="K1038">
        <v>-533</v>
      </c>
      <c r="L1038">
        <v>5</v>
      </c>
    </row>
    <row r="1039" spans="1:12">
      <c r="A1039" s="1" t="s">
        <v>26</v>
      </c>
      <c r="B1039">
        <v>19</v>
      </c>
      <c r="C1039">
        <v>5</v>
      </c>
      <c r="D1039">
        <v>6</v>
      </c>
      <c r="E1039">
        <v>0</v>
      </c>
      <c r="F1039">
        <v>-1</v>
      </c>
      <c r="G1039">
        <v>30983119</v>
      </c>
      <c r="H1039">
        <v>24948483</v>
      </c>
      <c r="I1039">
        <v>0</v>
      </c>
      <c r="J1039">
        <v>10</v>
      </c>
      <c r="K1039">
        <v>1138</v>
      </c>
      <c r="L1039">
        <v>5</v>
      </c>
    </row>
    <row r="1040" spans="1:12">
      <c r="A1040" s="1" t="s">
        <v>16</v>
      </c>
      <c r="B1040">
        <v>20</v>
      </c>
      <c r="C1040">
        <v>4</v>
      </c>
      <c r="D1040">
        <v>7</v>
      </c>
      <c r="E1040">
        <v>0</v>
      </c>
      <c r="F1040">
        <v>-1</v>
      </c>
      <c r="G1040">
        <v>31496644</v>
      </c>
      <c r="H1040">
        <v>25433981</v>
      </c>
      <c r="I1040">
        <v>0</v>
      </c>
      <c r="J1040">
        <v>10</v>
      </c>
      <c r="K1040">
        <v>-779</v>
      </c>
      <c r="L1040">
        <v>3</v>
      </c>
    </row>
    <row r="1041" spans="1:12">
      <c r="A1041" s="1" t="s">
        <v>26</v>
      </c>
      <c r="B1041">
        <v>21</v>
      </c>
      <c r="C1041">
        <v>3</v>
      </c>
      <c r="D1041">
        <v>7</v>
      </c>
      <c r="E1041">
        <v>0</v>
      </c>
      <c r="F1041">
        <v>-1</v>
      </c>
      <c r="G1041">
        <v>31152052</v>
      </c>
      <c r="H1041">
        <v>24942420</v>
      </c>
      <c r="I1041">
        <v>0</v>
      </c>
      <c r="J1041">
        <v>10</v>
      </c>
      <c r="K1041">
        <v>1247</v>
      </c>
      <c r="L1041">
        <v>2</v>
      </c>
    </row>
    <row r="1042" spans="1:12">
      <c r="A1042" s="1" t="s">
        <v>16</v>
      </c>
      <c r="B1042">
        <v>22</v>
      </c>
      <c r="C1042">
        <v>1</v>
      </c>
      <c r="D1042">
        <v>7</v>
      </c>
      <c r="E1042">
        <v>0</v>
      </c>
      <c r="F1042">
        <v>-1</v>
      </c>
      <c r="G1042">
        <v>32161837</v>
      </c>
      <c r="H1042">
        <v>25766564</v>
      </c>
      <c r="I1042">
        <v>0</v>
      </c>
      <c r="J1042">
        <v>10</v>
      </c>
      <c r="K1042">
        <v>-1249</v>
      </c>
      <c r="L1042">
        <v>2</v>
      </c>
    </row>
    <row r="1043" spans="1:12">
      <c r="A1043" s="1" t="s">
        <v>26</v>
      </c>
      <c r="B1043">
        <v>23</v>
      </c>
      <c r="C1043">
        <v>6</v>
      </c>
      <c r="D1043">
        <v>3</v>
      </c>
      <c r="E1043">
        <v>0</v>
      </c>
      <c r="F1043">
        <v>-1</v>
      </c>
      <c r="G1043">
        <v>31729696</v>
      </c>
      <c r="H1043">
        <v>25610409</v>
      </c>
      <c r="I1043">
        <v>0</v>
      </c>
      <c r="J1043">
        <v>10</v>
      </c>
      <c r="K1043">
        <v>1702</v>
      </c>
      <c r="L1043">
        <v>5</v>
      </c>
    </row>
    <row r="1044" spans="1:12">
      <c r="A1044" s="1" t="s">
        <v>16</v>
      </c>
      <c r="B1044">
        <v>24</v>
      </c>
      <c r="C1044">
        <v>4</v>
      </c>
      <c r="D1044">
        <v>8</v>
      </c>
      <c r="E1044">
        <v>0</v>
      </c>
      <c r="F1044">
        <v>-1</v>
      </c>
      <c r="G1044">
        <v>32035838</v>
      </c>
      <c r="H1044">
        <v>25183488</v>
      </c>
      <c r="I1044">
        <v>0</v>
      </c>
      <c r="J1044">
        <v>10</v>
      </c>
      <c r="K1044">
        <v>-1231</v>
      </c>
      <c r="L1044">
        <v>4</v>
      </c>
    </row>
    <row r="1045" spans="1:12">
      <c r="A1045" s="1" t="s">
        <v>26</v>
      </c>
      <c r="B1045">
        <v>25</v>
      </c>
      <c r="C1045">
        <v>4</v>
      </c>
      <c r="D1045">
        <v>1</v>
      </c>
      <c r="E1045">
        <v>0</v>
      </c>
      <c r="F1045">
        <v>-1</v>
      </c>
      <c r="G1045">
        <v>31297651</v>
      </c>
      <c r="H1045">
        <v>24159938</v>
      </c>
      <c r="I1045">
        <v>0</v>
      </c>
      <c r="J1045">
        <v>11</v>
      </c>
      <c r="K1045">
        <v>2423</v>
      </c>
      <c r="L1045">
        <v>3</v>
      </c>
    </row>
    <row r="1046" spans="1:12">
      <c r="A1046" s="1" t="s">
        <v>16</v>
      </c>
      <c r="B1046">
        <v>26</v>
      </c>
      <c r="C1046">
        <v>6</v>
      </c>
      <c r="D1046">
        <v>6</v>
      </c>
      <c r="E1046">
        <v>0</v>
      </c>
      <c r="F1046">
        <v>-1</v>
      </c>
      <c r="G1046">
        <v>31253480</v>
      </c>
      <c r="H1046">
        <v>24666840</v>
      </c>
      <c r="I1046">
        <v>0</v>
      </c>
      <c r="J1046">
        <v>10</v>
      </c>
      <c r="K1046">
        <v>-1175</v>
      </c>
      <c r="L1046">
        <v>8</v>
      </c>
    </row>
    <row r="1047" spans="1:12">
      <c r="A1047" s="1" t="s">
        <v>26</v>
      </c>
      <c r="B1047">
        <v>27</v>
      </c>
      <c r="C1047">
        <v>6</v>
      </c>
      <c r="D1047">
        <v>7</v>
      </c>
      <c r="E1047">
        <v>0</v>
      </c>
      <c r="F1047">
        <v>-1</v>
      </c>
      <c r="G1047">
        <v>31263014</v>
      </c>
      <c r="H1047">
        <v>25004276</v>
      </c>
      <c r="I1047">
        <v>0</v>
      </c>
      <c r="J1047">
        <v>10</v>
      </c>
      <c r="K1047">
        <v>1566</v>
      </c>
      <c r="L1047">
        <v>7</v>
      </c>
    </row>
    <row r="1048" spans="1:12">
      <c r="A1048" s="1" t="s">
        <v>16</v>
      </c>
      <c r="B1048">
        <v>28</v>
      </c>
      <c r="C1048">
        <v>6</v>
      </c>
      <c r="D1048">
        <v>1</v>
      </c>
      <c r="E1048">
        <v>0</v>
      </c>
      <c r="F1048">
        <v>-1</v>
      </c>
      <c r="G1048">
        <v>31168278</v>
      </c>
      <c r="H1048">
        <v>24341546</v>
      </c>
      <c r="I1048">
        <v>0</v>
      </c>
      <c r="J1048">
        <v>10</v>
      </c>
      <c r="K1048">
        <v>-1081</v>
      </c>
      <c r="L1048">
        <v>7</v>
      </c>
    </row>
    <row r="1049" spans="1:12">
      <c r="A1049" s="1" t="s">
        <v>26</v>
      </c>
      <c r="B1049">
        <v>29</v>
      </c>
      <c r="C1049">
        <v>1</v>
      </c>
      <c r="D1049">
        <v>1</v>
      </c>
      <c r="E1049">
        <v>0</v>
      </c>
      <c r="F1049">
        <v>-1</v>
      </c>
      <c r="G1049">
        <v>31019917</v>
      </c>
      <c r="H1049">
        <v>24790681</v>
      </c>
      <c r="I1049">
        <v>0</v>
      </c>
      <c r="J1049">
        <v>10</v>
      </c>
      <c r="K1049">
        <v>1313</v>
      </c>
      <c r="L1049">
        <v>7</v>
      </c>
    </row>
    <row r="1050" spans="1:12">
      <c r="A1050" s="1" t="s">
        <v>16</v>
      </c>
      <c r="B1050">
        <v>30</v>
      </c>
      <c r="C1050">
        <v>5</v>
      </c>
      <c r="D1050">
        <v>1</v>
      </c>
      <c r="E1050">
        <v>0</v>
      </c>
      <c r="F1050">
        <v>-1</v>
      </c>
      <c r="G1050">
        <v>30571996</v>
      </c>
      <c r="H1050">
        <v>23976632</v>
      </c>
      <c r="I1050">
        <v>0</v>
      </c>
      <c r="J1050">
        <v>10</v>
      </c>
      <c r="K1050">
        <v>-1047</v>
      </c>
      <c r="L1050">
        <v>3</v>
      </c>
    </row>
    <row r="1051" spans="1:12">
      <c r="A1051" s="1" t="s">
        <v>26</v>
      </c>
      <c r="B1051">
        <v>31</v>
      </c>
      <c r="C1051">
        <v>1</v>
      </c>
      <c r="D1051">
        <v>2</v>
      </c>
      <c r="E1051">
        <v>0</v>
      </c>
      <c r="F1051">
        <v>-1</v>
      </c>
      <c r="G1051">
        <v>30568942</v>
      </c>
      <c r="H1051">
        <v>24349553</v>
      </c>
      <c r="I1051">
        <v>0</v>
      </c>
      <c r="J1051">
        <v>10</v>
      </c>
      <c r="K1051">
        <v>1515</v>
      </c>
      <c r="L1051">
        <v>3</v>
      </c>
    </row>
    <row r="1052" spans="1:12">
      <c r="A1052" s="1" t="s">
        <v>16</v>
      </c>
      <c r="B1052">
        <v>32</v>
      </c>
      <c r="C1052">
        <v>5</v>
      </c>
      <c r="D1052">
        <v>7</v>
      </c>
      <c r="E1052">
        <v>0</v>
      </c>
      <c r="F1052">
        <v>-1</v>
      </c>
      <c r="G1052">
        <v>30650209</v>
      </c>
      <c r="H1052">
        <v>22761796</v>
      </c>
      <c r="I1052">
        <v>0</v>
      </c>
      <c r="J1052">
        <v>11</v>
      </c>
      <c r="K1052">
        <v>-539</v>
      </c>
      <c r="L1052">
        <v>3</v>
      </c>
    </row>
    <row r="1053" spans="1:12">
      <c r="A1053" s="1" t="s">
        <v>26</v>
      </c>
      <c r="B1053">
        <v>33</v>
      </c>
      <c r="C1053">
        <v>1</v>
      </c>
      <c r="D1053">
        <v>8</v>
      </c>
      <c r="E1053">
        <v>0</v>
      </c>
      <c r="F1053">
        <v>-1</v>
      </c>
      <c r="G1053">
        <v>30418142</v>
      </c>
      <c r="H1053">
        <v>22624355</v>
      </c>
      <c r="I1053">
        <v>0</v>
      </c>
      <c r="J1053">
        <v>11</v>
      </c>
      <c r="K1053">
        <v>2908</v>
      </c>
      <c r="L1053">
        <v>1</v>
      </c>
    </row>
    <row r="1054" spans="1:12">
      <c r="A1054" s="1" t="s">
        <v>16</v>
      </c>
      <c r="B1054">
        <v>34</v>
      </c>
      <c r="C1054">
        <v>2</v>
      </c>
      <c r="D1054">
        <v>1</v>
      </c>
      <c r="E1054">
        <v>0</v>
      </c>
      <c r="F1054">
        <v>-1</v>
      </c>
      <c r="G1054">
        <v>29971614</v>
      </c>
      <c r="H1054">
        <v>23372560</v>
      </c>
      <c r="I1054">
        <v>0</v>
      </c>
      <c r="J1054">
        <v>11</v>
      </c>
      <c r="K1054">
        <v>-1313</v>
      </c>
      <c r="L1054">
        <v>0</v>
      </c>
    </row>
    <row r="1055" spans="1:12">
      <c r="A1055" s="1" t="s">
        <v>26</v>
      </c>
      <c r="B1055">
        <v>35</v>
      </c>
      <c r="C1055">
        <v>5</v>
      </c>
      <c r="D1055">
        <v>3</v>
      </c>
      <c r="E1055">
        <v>0</v>
      </c>
      <c r="F1055">
        <v>-1</v>
      </c>
      <c r="G1055">
        <v>30054085</v>
      </c>
      <c r="H1055">
        <v>22137168</v>
      </c>
      <c r="I1055">
        <v>0</v>
      </c>
      <c r="J1055">
        <v>11</v>
      </c>
      <c r="K1055">
        <v>3817</v>
      </c>
      <c r="L1055">
        <v>2</v>
      </c>
    </row>
    <row r="1056" spans="1:12">
      <c r="A1056" s="1" t="s">
        <v>16</v>
      </c>
      <c r="B1056">
        <v>36</v>
      </c>
      <c r="C1056">
        <v>7</v>
      </c>
      <c r="D1056">
        <v>4</v>
      </c>
      <c r="E1056">
        <v>0</v>
      </c>
      <c r="F1056">
        <v>-1</v>
      </c>
      <c r="G1056">
        <v>30804218</v>
      </c>
      <c r="H1056">
        <v>21647887</v>
      </c>
      <c r="I1056">
        <v>0</v>
      </c>
      <c r="J1056">
        <v>11</v>
      </c>
      <c r="K1056">
        <v>-1050</v>
      </c>
      <c r="L1056">
        <v>4</v>
      </c>
    </row>
    <row r="1057" spans="1:12">
      <c r="A1057" s="1" t="s">
        <v>26</v>
      </c>
      <c r="B1057">
        <v>37</v>
      </c>
      <c r="C1057">
        <v>3</v>
      </c>
      <c r="D1057">
        <v>8</v>
      </c>
      <c r="E1057">
        <v>0</v>
      </c>
      <c r="F1057">
        <v>-1</v>
      </c>
      <c r="G1057">
        <v>30110401</v>
      </c>
      <c r="H1057">
        <v>21691453</v>
      </c>
      <c r="I1057">
        <v>0</v>
      </c>
      <c r="J1057">
        <v>11</v>
      </c>
      <c r="K1057">
        <v>3882</v>
      </c>
      <c r="L1057">
        <v>2</v>
      </c>
    </row>
    <row r="1058" spans="1:12">
      <c r="A1058" s="1" t="s">
        <v>16</v>
      </c>
      <c r="B1058">
        <v>38</v>
      </c>
      <c r="C1058">
        <v>2</v>
      </c>
      <c r="D1058">
        <v>7</v>
      </c>
      <c r="E1058">
        <v>0</v>
      </c>
      <c r="F1058">
        <v>-1</v>
      </c>
      <c r="G1058">
        <v>31575249</v>
      </c>
      <c r="H1058">
        <v>21178541</v>
      </c>
      <c r="I1058">
        <v>0</v>
      </c>
      <c r="J1058">
        <v>12</v>
      </c>
      <c r="K1058">
        <v>-3586</v>
      </c>
      <c r="L1058">
        <v>0</v>
      </c>
    </row>
    <row r="1059" spans="1:12">
      <c r="A1059" s="1" t="s">
        <v>26</v>
      </c>
      <c r="B1059">
        <v>39</v>
      </c>
      <c r="C1059">
        <v>7</v>
      </c>
      <c r="D1059">
        <v>1</v>
      </c>
      <c r="E1059">
        <v>0</v>
      </c>
      <c r="F1059">
        <v>-1</v>
      </c>
      <c r="G1059">
        <v>30743127</v>
      </c>
      <c r="H1059">
        <v>22660210</v>
      </c>
      <c r="I1059">
        <v>0</v>
      </c>
      <c r="J1059">
        <v>11</v>
      </c>
      <c r="K1059">
        <v>4128</v>
      </c>
      <c r="L1059">
        <v>7</v>
      </c>
    </row>
    <row r="1060" spans="1:12">
      <c r="A1060" s="1" t="s">
        <v>16</v>
      </c>
      <c r="B1060">
        <v>40</v>
      </c>
      <c r="C1060">
        <v>6</v>
      </c>
      <c r="D1060">
        <v>4</v>
      </c>
      <c r="E1060">
        <v>0</v>
      </c>
      <c r="F1060">
        <v>-1</v>
      </c>
      <c r="G1060">
        <v>30965707</v>
      </c>
      <c r="H1060">
        <v>20438140</v>
      </c>
      <c r="I1060">
        <v>0</v>
      </c>
      <c r="J1060">
        <v>13</v>
      </c>
      <c r="K1060">
        <v>-2795</v>
      </c>
      <c r="L1060">
        <v>2</v>
      </c>
    </row>
    <row r="1061" spans="1:12">
      <c r="A1061" s="1" t="s">
        <v>26</v>
      </c>
      <c r="B1061">
        <v>41</v>
      </c>
      <c r="C1061">
        <v>6</v>
      </c>
      <c r="D1061">
        <v>8</v>
      </c>
      <c r="E1061">
        <v>0</v>
      </c>
      <c r="F1061">
        <v>-1</v>
      </c>
      <c r="G1061">
        <v>30480864</v>
      </c>
      <c r="H1061">
        <v>20261275</v>
      </c>
      <c r="I1061">
        <v>0</v>
      </c>
      <c r="J1061">
        <v>12</v>
      </c>
      <c r="K1061">
        <v>4218</v>
      </c>
      <c r="L1061">
        <v>5</v>
      </c>
    </row>
    <row r="1062" spans="1:12">
      <c r="A1062" s="1" t="s">
        <v>16</v>
      </c>
      <c r="B1062">
        <v>42</v>
      </c>
      <c r="C1062">
        <v>2</v>
      </c>
      <c r="D1062">
        <v>8</v>
      </c>
      <c r="E1062">
        <v>0</v>
      </c>
      <c r="F1062">
        <v>-1</v>
      </c>
      <c r="G1062">
        <v>34590683</v>
      </c>
      <c r="H1062">
        <v>16865823</v>
      </c>
      <c r="I1062">
        <v>0</v>
      </c>
      <c r="J1062">
        <v>17</v>
      </c>
      <c r="K1062">
        <v>-10000</v>
      </c>
      <c r="L1062">
        <v>2</v>
      </c>
    </row>
    <row r="1063" spans="1:12">
      <c r="A1063" s="1" t="s">
        <v>26</v>
      </c>
      <c r="B1063">
        <v>43</v>
      </c>
      <c r="C1063">
        <v>5</v>
      </c>
      <c r="D1063">
        <v>8</v>
      </c>
      <c r="E1063">
        <v>0</v>
      </c>
      <c r="F1063">
        <v>-1</v>
      </c>
      <c r="G1063">
        <v>32871773</v>
      </c>
      <c r="H1063">
        <v>16542840</v>
      </c>
      <c r="I1063">
        <v>0</v>
      </c>
      <c r="J1063">
        <v>15</v>
      </c>
      <c r="K1063">
        <v>10052</v>
      </c>
      <c r="L1063">
        <v>7</v>
      </c>
    </row>
    <row r="1064" spans="1:12">
      <c r="A1064" s="1" t="s">
        <v>16</v>
      </c>
      <c r="B1064">
        <v>44</v>
      </c>
      <c r="C1064">
        <v>7</v>
      </c>
      <c r="D1064">
        <v>8</v>
      </c>
      <c r="E1064">
        <v>0</v>
      </c>
      <c r="F1064">
        <v>-1</v>
      </c>
      <c r="G1064">
        <v>42645467</v>
      </c>
      <c r="H1064">
        <v>3462825</v>
      </c>
      <c r="I1064">
        <v>0</v>
      </c>
      <c r="J1064">
        <v>25</v>
      </c>
      <c r="K1064">
        <v>-10000</v>
      </c>
      <c r="L1064">
        <v>1</v>
      </c>
    </row>
    <row r="1065" spans="1:12">
      <c r="A1065" s="1" t="s">
        <v>26</v>
      </c>
      <c r="B1065">
        <v>45</v>
      </c>
      <c r="C1065">
        <v>6</v>
      </c>
      <c r="D1065">
        <v>2</v>
      </c>
      <c r="E1065">
        <v>0</v>
      </c>
      <c r="F1065">
        <v>-1</v>
      </c>
      <c r="G1065">
        <v>38808110</v>
      </c>
      <c r="H1065">
        <v>5291432</v>
      </c>
      <c r="I1065">
        <v>0</v>
      </c>
      <c r="J1065">
        <v>21</v>
      </c>
      <c r="K1065">
        <v>10060</v>
      </c>
      <c r="L1065">
        <v>0</v>
      </c>
    </row>
    <row r="1066" spans="1:12">
      <c r="A1066" s="1" t="s">
        <v>26</v>
      </c>
      <c r="B1066">
        <v>46</v>
      </c>
      <c r="C1066">
        <v>6</v>
      </c>
      <c r="D1066">
        <v>5</v>
      </c>
      <c r="E1066">
        <v>0</v>
      </c>
      <c r="F1066">
        <v>-1</v>
      </c>
      <c r="G1066">
        <v>30889827</v>
      </c>
      <c r="H1066">
        <v>1569212</v>
      </c>
      <c r="I1066">
        <v>0</v>
      </c>
      <c r="J1066">
        <v>21</v>
      </c>
      <c r="K1066">
        <v>10063</v>
      </c>
      <c r="L1066">
        <v>0</v>
      </c>
    </row>
    <row r="1067" spans="1:12">
      <c r="A1067" s="1" t="s">
        <v>16</v>
      </c>
      <c r="B1067">
        <v>47</v>
      </c>
      <c r="C1067">
        <v>7</v>
      </c>
      <c r="D1067">
        <v>3</v>
      </c>
      <c r="E1067">
        <v>0</v>
      </c>
      <c r="F1067">
        <v>-1</v>
      </c>
      <c r="G1067">
        <v>8764634</v>
      </c>
      <c r="H1067">
        <v>426750</v>
      </c>
      <c r="I1067">
        <v>0</v>
      </c>
      <c r="J1067">
        <v>25</v>
      </c>
      <c r="K1067">
        <v>-10000</v>
      </c>
      <c r="L1067">
        <v>1</v>
      </c>
    </row>
    <row r="1068" spans="1:12">
      <c r="A1068" s="1" t="s">
        <v>26</v>
      </c>
      <c r="B1068">
        <v>48</v>
      </c>
      <c r="C1068">
        <v>8</v>
      </c>
      <c r="D1068">
        <v>2</v>
      </c>
      <c r="E1068">
        <v>0</v>
      </c>
      <c r="F1068">
        <v>-1</v>
      </c>
      <c r="G1068">
        <v>6279931</v>
      </c>
      <c r="H1068">
        <v>244997</v>
      </c>
      <c r="I1068">
        <v>0</v>
      </c>
      <c r="J1068">
        <v>21</v>
      </c>
      <c r="K1068">
        <v>10064</v>
      </c>
      <c r="L1068">
        <v>0</v>
      </c>
    </row>
    <row r="1069" spans="1:12">
      <c r="A1069" s="1" t="s">
        <v>16</v>
      </c>
      <c r="B1069">
        <v>49</v>
      </c>
      <c r="C1069">
        <v>7</v>
      </c>
      <c r="D1069">
        <v>6</v>
      </c>
      <c r="E1069">
        <v>0</v>
      </c>
      <c r="F1069">
        <v>-1</v>
      </c>
      <c r="G1069">
        <v>1147055</v>
      </c>
      <c r="H1069">
        <v>48471</v>
      </c>
      <c r="I1069">
        <v>0</v>
      </c>
      <c r="J1069">
        <v>25</v>
      </c>
      <c r="K1069">
        <v>-10000</v>
      </c>
      <c r="L1069">
        <v>1</v>
      </c>
    </row>
    <row r="1070" spans="1:12">
      <c r="A1070" s="1" t="s">
        <v>26</v>
      </c>
      <c r="B1070">
        <v>50</v>
      </c>
      <c r="C1070">
        <v>8</v>
      </c>
      <c r="D1070">
        <v>6</v>
      </c>
      <c r="E1070">
        <v>0</v>
      </c>
      <c r="F1070">
        <v>-1</v>
      </c>
      <c r="G1070">
        <v>1007936</v>
      </c>
      <c r="H1070">
        <v>40533</v>
      </c>
      <c r="I1070">
        <v>0</v>
      </c>
      <c r="J1070">
        <v>21</v>
      </c>
      <c r="K1070">
        <v>10064</v>
      </c>
      <c r="L1070">
        <v>0</v>
      </c>
    </row>
    <row r="1071" spans="1:12">
      <c r="A1071" s="1" t="s">
        <v>16</v>
      </c>
      <c r="B1071">
        <v>51</v>
      </c>
      <c r="C1071">
        <v>7</v>
      </c>
      <c r="D1071">
        <v>7</v>
      </c>
      <c r="E1071">
        <v>0</v>
      </c>
      <c r="F1071">
        <v>-1</v>
      </c>
      <c r="G1071">
        <v>74466</v>
      </c>
      <c r="H1071">
        <v>2860</v>
      </c>
      <c r="I1071">
        <v>0</v>
      </c>
      <c r="J1071">
        <v>25</v>
      </c>
      <c r="K1071">
        <v>-10000</v>
      </c>
      <c r="L1071">
        <v>1</v>
      </c>
    </row>
    <row r="1072" spans="1:12">
      <c r="A1072" s="1" t="s">
        <v>26</v>
      </c>
      <c r="B1072">
        <v>52</v>
      </c>
      <c r="C1072">
        <v>8</v>
      </c>
      <c r="D1072">
        <v>7</v>
      </c>
      <c r="E1072">
        <v>0</v>
      </c>
      <c r="F1072">
        <v>-1</v>
      </c>
      <c r="G1072">
        <v>69221</v>
      </c>
      <c r="H1072">
        <v>2385</v>
      </c>
      <c r="I1072">
        <v>0</v>
      </c>
      <c r="J1072">
        <v>21</v>
      </c>
      <c r="K1072">
        <v>10064</v>
      </c>
      <c r="L1072">
        <v>0</v>
      </c>
    </row>
    <row r="1073" spans="1:12">
      <c r="A1073" s="1" t="s">
        <v>16</v>
      </c>
      <c r="B1073">
        <v>53</v>
      </c>
      <c r="C1073">
        <v>7</v>
      </c>
      <c r="D1073">
        <v>5</v>
      </c>
      <c r="E1073">
        <v>0</v>
      </c>
      <c r="F1073">
        <v>-1</v>
      </c>
      <c r="G1073">
        <v>12350</v>
      </c>
      <c r="H1073">
        <v>394</v>
      </c>
      <c r="I1073">
        <v>0</v>
      </c>
      <c r="J1073">
        <v>25</v>
      </c>
      <c r="K1073">
        <v>-10000</v>
      </c>
      <c r="L1073">
        <v>1</v>
      </c>
    </row>
    <row r="1074" spans="1:12">
      <c r="A1074" s="1" t="s">
        <v>26</v>
      </c>
      <c r="B1074">
        <v>54</v>
      </c>
      <c r="C1074">
        <v>8</v>
      </c>
      <c r="D1074">
        <v>3</v>
      </c>
      <c r="E1074">
        <v>0</v>
      </c>
      <c r="F1074">
        <v>-1</v>
      </c>
      <c r="G1074">
        <v>6652</v>
      </c>
      <c r="H1074">
        <v>208</v>
      </c>
      <c r="I1074">
        <v>0</v>
      </c>
      <c r="J1074">
        <v>21</v>
      </c>
      <c r="K1074">
        <v>10064</v>
      </c>
      <c r="L1074">
        <v>0</v>
      </c>
    </row>
    <row r="1075" spans="1:12">
      <c r="A1075" s="1" t="s">
        <v>16</v>
      </c>
      <c r="B1075">
        <v>55</v>
      </c>
      <c r="C1075">
        <v>7</v>
      </c>
      <c r="D1075">
        <v>2</v>
      </c>
      <c r="E1075">
        <v>0</v>
      </c>
      <c r="F1075">
        <v>-1</v>
      </c>
      <c r="G1075">
        <v>2517</v>
      </c>
      <c r="H1075">
        <v>81</v>
      </c>
      <c r="I1075">
        <v>0</v>
      </c>
      <c r="J1075">
        <v>25</v>
      </c>
      <c r="K1075">
        <v>-10000</v>
      </c>
      <c r="L1075">
        <v>1</v>
      </c>
    </row>
    <row r="1076" spans="1:12">
      <c r="A1076" s="1" t="s">
        <v>26</v>
      </c>
      <c r="B1076">
        <v>56</v>
      </c>
      <c r="C1076">
        <v>8</v>
      </c>
      <c r="D1076">
        <v>1</v>
      </c>
      <c r="E1076">
        <v>0</v>
      </c>
      <c r="F1076">
        <v>-1</v>
      </c>
      <c r="G1076">
        <v>2592</v>
      </c>
      <c r="H1076">
        <v>80</v>
      </c>
      <c r="I1076">
        <v>0</v>
      </c>
      <c r="J1076">
        <v>21</v>
      </c>
      <c r="K1076">
        <v>10064</v>
      </c>
      <c r="L1076">
        <v>0</v>
      </c>
    </row>
    <row r="1077" spans="1:12">
      <c r="A1077" s="1" t="s">
        <v>26</v>
      </c>
      <c r="B1077">
        <v>57</v>
      </c>
      <c r="C1077">
        <v>8</v>
      </c>
      <c r="D1077">
        <v>4</v>
      </c>
      <c r="E1077">
        <v>0</v>
      </c>
      <c r="F1077">
        <v>-1</v>
      </c>
      <c r="G1077">
        <v>639</v>
      </c>
      <c r="H1077">
        <v>18</v>
      </c>
      <c r="I1077">
        <v>0</v>
      </c>
      <c r="J1077">
        <v>21</v>
      </c>
      <c r="K1077">
        <v>10064</v>
      </c>
      <c r="L1077">
        <v>0</v>
      </c>
    </row>
    <row r="1078" spans="1:12">
      <c r="A1078" s="1" t="s">
        <v>26</v>
      </c>
      <c r="B1078">
        <v>58</v>
      </c>
      <c r="C1078">
        <v>8</v>
      </c>
      <c r="D1078">
        <v>5</v>
      </c>
      <c r="E1078">
        <v>0</v>
      </c>
      <c r="F1078">
        <v>-1</v>
      </c>
      <c r="G1078">
        <v>168</v>
      </c>
      <c r="H1078">
        <v>4</v>
      </c>
      <c r="I1078">
        <v>0</v>
      </c>
      <c r="J1078">
        <v>21</v>
      </c>
      <c r="K1078">
        <v>10064</v>
      </c>
      <c r="L1078">
        <v>0</v>
      </c>
    </row>
    <row r="1079" spans="1:12">
      <c r="A1079" s="1" t="s">
        <v>26</v>
      </c>
      <c r="B1079">
        <v>59</v>
      </c>
      <c r="C1079">
        <v>8</v>
      </c>
      <c r="D1079">
        <v>8</v>
      </c>
      <c r="E1079">
        <v>0</v>
      </c>
      <c r="F1079">
        <v>-1</v>
      </c>
      <c r="G1079">
        <v>29</v>
      </c>
      <c r="H1079">
        <v>0</v>
      </c>
      <c r="I1079">
        <v>0</v>
      </c>
      <c r="J1079">
        <v>21</v>
      </c>
      <c r="K1079">
        <v>10064</v>
      </c>
      <c r="L1079">
        <v>0</v>
      </c>
    </row>
    <row r="1080" spans="1:12">
      <c r="A1080" s="1" t="s">
        <v>26</v>
      </c>
      <c r="B1080">
        <v>0</v>
      </c>
      <c r="C1080">
        <v>3</v>
      </c>
      <c r="D1080">
        <v>3</v>
      </c>
      <c r="E1080">
        <v>8804716511232</v>
      </c>
      <c r="F1080">
        <v>-8804716511233</v>
      </c>
      <c r="G1080">
        <v>35594689</v>
      </c>
      <c r="H1080">
        <v>26381459</v>
      </c>
      <c r="I1080">
        <v>0</v>
      </c>
      <c r="J1080">
        <v>13</v>
      </c>
      <c r="K1080">
        <v>1606</v>
      </c>
      <c r="L1080">
        <v>1</v>
      </c>
    </row>
    <row r="1081" spans="1:12">
      <c r="A1081" s="1" t="s">
        <v>16</v>
      </c>
      <c r="B1081">
        <v>1</v>
      </c>
      <c r="C1081">
        <v>4</v>
      </c>
      <c r="D1081">
        <v>3</v>
      </c>
      <c r="E1081">
        <v>8804716511232</v>
      </c>
      <c r="F1081">
        <v>-8804716511233</v>
      </c>
      <c r="G1081">
        <v>35270078</v>
      </c>
      <c r="H1081">
        <v>26805256</v>
      </c>
      <c r="I1081">
        <v>0</v>
      </c>
      <c r="J1081">
        <v>13</v>
      </c>
      <c r="K1081">
        <v>1539</v>
      </c>
      <c r="L1081">
        <v>0</v>
      </c>
    </row>
    <row r="1082" spans="1:12">
      <c r="A1082" s="1" t="s">
        <v>26</v>
      </c>
      <c r="B1082">
        <v>2</v>
      </c>
      <c r="C1082">
        <v>3</v>
      </c>
      <c r="D1082">
        <v>4</v>
      </c>
      <c r="E1082">
        <v>8804716511232</v>
      </c>
      <c r="F1082">
        <v>-8804716511233</v>
      </c>
      <c r="G1082">
        <v>34464997</v>
      </c>
      <c r="H1082">
        <v>26168918</v>
      </c>
      <c r="I1082">
        <v>0</v>
      </c>
      <c r="J1082">
        <v>12</v>
      </c>
      <c r="K1082">
        <v>557</v>
      </c>
      <c r="L1082">
        <v>2</v>
      </c>
    </row>
    <row r="1083" spans="1:12">
      <c r="A1083" s="1" t="s">
        <v>16</v>
      </c>
      <c r="B1083">
        <v>3</v>
      </c>
      <c r="C1083">
        <v>2</v>
      </c>
      <c r="D1083">
        <v>5</v>
      </c>
      <c r="E1083">
        <v>8804716511232</v>
      </c>
      <c r="F1083">
        <v>-8804716511233</v>
      </c>
      <c r="G1083">
        <v>35125439</v>
      </c>
      <c r="H1083">
        <v>26949861</v>
      </c>
      <c r="I1083">
        <v>0</v>
      </c>
      <c r="J1083">
        <v>12</v>
      </c>
      <c r="K1083">
        <v>411</v>
      </c>
      <c r="L1083">
        <v>1</v>
      </c>
    </row>
    <row r="1084" spans="1:12">
      <c r="A1084" s="1" t="s">
        <v>26</v>
      </c>
      <c r="B1084">
        <v>4</v>
      </c>
      <c r="C1084">
        <v>2</v>
      </c>
      <c r="D1084">
        <v>4</v>
      </c>
      <c r="E1084">
        <v>8804716511232</v>
      </c>
      <c r="F1084">
        <v>-8804716511233</v>
      </c>
      <c r="G1084">
        <v>34362649</v>
      </c>
      <c r="H1084">
        <v>26123032</v>
      </c>
      <c r="I1084">
        <v>0</v>
      </c>
      <c r="J1084">
        <v>12</v>
      </c>
      <c r="K1084">
        <v>513</v>
      </c>
      <c r="L1084">
        <v>1</v>
      </c>
    </row>
    <row r="1085" spans="1:12">
      <c r="A1085" s="1" t="s">
        <v>16</v>
      </c>
      <c r="B1085">
        <v>5</v>
      </c>
      <c r="C1085">
        <v>2</v>
      </c>
      <c r="D1085">
        <v>3</v>
      </c>
      <c r="E1085">
        <v>8804716511232</v>
      </c>
      <c r="F1085">
        <v>-8804716511233</v>
      </c>
      <c r="G1085">
        <v>34390648</v>
      </c>
      <c r="H1085">
        <v>26576126</v>
      </c>
      <c r="I1085">
        <v>0</v>
      </c>
      <c r="J1085">
        <v>12</v>
      </c>
      <c r="K1085">
        <v>179</v>
      </c>
      <c r="L1085">
        <v>1</v>
      </c>
    </row>
    <row r="1086" spans="1:12">
      <c r="A1086" s="1" t="s">
        <v>26</v>
      </c>
      <c r="B1086">
        <v>6</v>
      </c>
      <c r="C1086">
        <v>3</v>
      </c>
      <c r="D1086">
        <v>6</v>
      </c>
      <c r="E1086">
        <v>8804716511232</v>
      </c>
      <c r="F1086">
        <v>-8804716511233</v>
      </c>
      <c r="G1086">
        <v>33703924</v>
      </c>
      <c r="H1086">
        <v>25580547</v>
      </c>
      <c r="I1086">
        <v>0</v>
      </c>
      <c r="J1086">
        <v>11</v>
      </c>
      <c r="K1086">
        <v>1506</v>
      </c>
      <c r="L1086">
        <v>5</v>
      </c>
    </row>
    <row r="1087" spans="1:12">
      <c r="A1087" s="1" t="s">
        <v>16</v>
      </c>
      <c r="B1087">
        <v>7</v>
      </c>
      <c r="C1087">
        <v>4</v>
      </c>
      <c r="D1087">
        <v>7</v>
      </c>
      <c r="E1087">
        <v>8804716511232</v>
      </c>
      <c r="F1087">
        <v>-8804716511233</v>
      </c>
      <c r="G1087">
        <v>33733365</v>
      </c>
      <c r="H1087">
        <v>25013050</v>
      </c>
      <c r="I1087">
        <v>0</v>
      </c>
      <c r="J1087">
        <v>11</v>
      </c>
      <c r="K1087">
        <v>1483</v>
      </c>
      <c r="L1087">
        <v>2</v>
      </c>
    </row>
    <row r="1088" spans="1:12">
      <c r="A1088" s="1" t="s">
        <v>26</v>
      </c>
      <c r="B1088">
        <v>8</v>
      </c>
      <c r="C1088">
        <v>1</v>
      </c>
      <c r="D1088">
        <v>4</v>
      </c>
      <c r="E1088">
        <v>8804716511232</v>
      </c>
      <c r="F1088">
        <v>-8804716511233</v>
      </c>
      <c r="G1088">
        <v>32415631</v>
      </c>
      <c r="H1088">
        <v>24904692</v>
      </c>
      <c r="I1088">
        <v>0</v>
      </c>
      <c r="J1088">
        <v>11</v>
      </c>
      <c r="K1088">
        <v>1435</v>
      </c>
      <c r="L1088">
        <v>2</v>
      </c>
    </row>
    <row r="1089" spans="1:12">
      <c r="A1089" s="1" t="s">
        <v>16</v>
      </c>
      <c r="B1089">
        <v>9</v>
      </c>
      <c r="C1089">
        <v>1</v>
      </c>
      <c r="D1089">
        <v>5</v>
      </c>
      <c r="E1089">
        <v>8804716511232</v>
      </c>
      <c r="F1089">
        <v>-8804716511233</v>
      </c>
      <c r="G1089">
        <v>31407295</v>
      </c>
      <c r="H1089">
        <v>24103746</v>
      </c>
      <c r="I1089">
        <v>0</v>
      </c>
      <c r="J1089">
        <v>11</v>
      </c>
      <c r="K1089">
        <v>1401</v>
      </c>
      <c r="L1089">
        <v>1</v>
      </c>
    </row>
    <row r="1090" spans="1:12">
      <c r="A1090" s="1" t="s">
        <v>26</v>
      </c>
      <c r="B1090">
        <v>10</v>
      </c>
      <c r="C1090">
        <v>1</v>
      </c>
      <c r="D1090">
        <v>6</v>
      </c>
      <c r="E1090">
        <v>8804716511232</v>
      </c>
      <c r="F1090">
        <v>-8804716511233</v>
      </c>
      <c r="G1090">
        <v>31721535</v>
      </c>
      <c r="H1090">
        <v>24773982</v>
      </c>
      <c r="I1090">
        <v>0</v>
      </c>
      <c r="J1090">
        <v>11</v>
      </c>
      <c r="K1090">
        <v>1682</v>
      </c>
      <c r="L1090">
        <v>1</v>
      </c>
    </row>
    <row r="1091" spans="1:12">
      <c r="A1091" s="1" t="s">
        <v>16</v>
      </c>
      <c r="B1091">
        <v>11</v>
      </c>
      <c r="C1091">
        <v>6</v>
      </c>
      <c r="D1091">
        <v>5</v>
      </c>
      <c r="E1091">
        <v>8804716511232</v>
      </c>
      <c r="F1091">
        <v>-8804716511233</v>
      </c>
      <c r="G1091">
        <v>32683511</v>
      </c>
      <c r="H1091">
        <v>26336386</v>
      </c>
      <c r="I1091">
        <v>0</v>
      </c>
      <c r="J1091">
        <v>10</v>
      </c>
      <c r="K1091">
        <v>1396</v>
      </c>
      <c r="L1091">
        <v>6</v>
      </c>
    </row>
    <row r="1092" spans="1:12">
      <c r="A1092" s="1" t="s">
        <v>26</v>
      </c>
      <c r="B1092">
        <v>12</v>
      </c>
      <c r="C1092">
        <v>5</v>
      </c>
      <c r="D1092">
        <v>2</v>
      </c>
      <c r="E1092">
        <v>8804716511232</v>
      </c>
      <c r="F1092">
        <v>-8804716511233</v>
      </c>
      <c r="G1092">
        <v>32192438</v>
      </c>
      <c r="H1092">
        <v>25633852</v>
      </c>
      <c r="I1092">
        <v>0</v>
      </c>
      <c r="J1092">
        <v>10</v>
      </c>
      <c r="K1092">
        <v>1753</v>
      </c>
      <c r="L1092">
        <v>5</v>
      </c>
    </row>
    <row r="1093" spans="1:12">
      <c r="A1093" s="1" t="s">
        <v>16</v>
      </c>
      <c r="B1093">
        <v>13</v>
      </c>
      <c r="C1093">
        <v>3</v>
      </c>
      <c r="D1093">
        <v>5</v>
      </c>
      <c r="E1093">
        <v>8804716511232</v>
      </c>
      <c r="F1093">
        <v>-8804716511233</v>
      </c>
      <c r="G1093">
        <v>33393658</v>
      </c>
      <c r="H1093">
        <v>27146146</v>
      </c>
      <c r="I1093">
        <v>0</v>
      </c>
      <c r="J1093">
        <v>10</v>
      </c>
      <c r="K1093">
        <v>65</v>
      </c>
      <c r="L1093">
        <v>3</v>
      </c>
    </row>
    <row r="1094" spans="1:12">
      <c r="A1094" s="1" t="s">
        <v>26</v>
      </c>
      <c r="B1094">
        <v>14</v>
      </c>
      <c r="C1094">
        <v>2</v>
      </c>
      <c r="D1094">
        <v>6</v>
      </c>
      <c r="E1094">
        <v>8804716511232</v>
      </c>
      <c r="F1094">
        <v>-8804716511233</v>
      </c>
      <c r="G1094">
        <v>32711933</v>
      </c>
      <c r="H1094">
        <v>26028162</v>
      </c>
      <c r="I1094">
        <v>0</v>
      </c>
      <c r="J1094">
        <v>10</v>
      </c>
      <c r="K1094">
        <v>630</v>
      </c>
      <c r="L1094">
        <v>3</v>
      </c>
    </row>
    <row r="1095" spans="1:12">
      <c r="A1095" s="1" t="s">
        <v>16</v>
      </c>
      <c r="B1095">
        <v>15</v>
      </c>
      <c r="C1095">
        <v>4</v>
      </c>
      <c r="D1095">
        <v>2</v>
      </c>
      <c r="E1095">
        <v>8804716511232</v>
      </c>
      <c r="F1095">
        <v>-8804716511233</v>
      </c>
      <c r="G1095">
        <v>33605145</v>
      </c>
      <c r="H1095">
        <v>24979944</v>
      </c>
      <c r="I1095">
        <v>0</v>
      </c>
      <c r="J1095">
        <v>11</v>
      </c>
      <c r="K1095">
        <v>-82</v>
      </c>
      <c r="L1095">
        <v>2</v>
      </c>
    </row>
    <row r="1096" spans="1:12">
      <c r="A1096" s="1" t="s">
        <v>26</v>
      </c>
      <c r="B1096">
        <v>16</v>
      </c>
      <c r="C1096">
        <v>5</v>
      </c>
      <c r="D1096">
        <v>3</v>
      </c>
      <c r="E1096">
        <v>8804716511232</v>
      </c>
      <c r="F1096">
        <v>-8804716511233</v>
      </c>
      <c r="G1096">
        <v>32764597</v>
      </c>
      <c r="H1096">
        <v>25762356</v>
      </c>
      <c r="I1096">
        <v>0</v>
      </c>
      <c r="J1096">
        <v>10</v>
      </c>
      <c r="K1096">
        <v>2120</v>
      </c>
      <c r="L1096">
        <v>6</v>
      </c>
    </row>
    <row r="1097" spans="1:12">
      <c r="A1097" s="1" t="s">
        <v>16</v>
      </c>
      <c r="B1097">
        <v>17</v>
      </c>
      <c r="C1097">
        <v>4</v>
      </c>
      <c r="D1097">
        <v>6</v>
      </c>
      <c r="E1097">
        <v>8804716511232</v>
      </c>
      <c r="F1097">
        <v>-8804716511233</v>
      </c>
      <c r="G1097">
        <v>32356869</v>
      </c>
      <c r="H1097">
        <v>26574628</v>
      </c>
      <c r="I1097">
        <v>0</v>
      </c>
      <c r="J1097">
        <v>10</v>
      </c>
      <c r="K1097">
        <v>-192</v>
      </c>
      <c r="L1097">
        <v>6</v>
      </c>
    </row>
    <row r="1098" spans="1:12">
      <c r="A1098" s="1" t="s">
        <v>26</v>
      </c>
      <c r="B1098">
        <v>18</v>
      </c>
      <c r="C1098">
        <v>1</v>
      </c>
      <c r="D1098">
        <v>3</v>
      </c>
      <c r="E1098">
        <v>8804716511232</v>
      </c>
      <c r="F1098">
        <v>-8804716511233</v>
      </c>
      <c r="G1098">
        <v>32159851</v>
      </c>
      <c r="H1098">
        <v>25827005</v>
      </c>
      <c r="I1098">
        <v>0</v>
      </c>
      <c r="J1098">
        <v>10</v>
      </c>
      <c r="K1098">
        <v>569</v>
      </c>
      <c r="L1098">
        <v>0</v>
      </c>
    </row>
    <row r="1099" spans="1:12">
      <c r="A1099" s="1" t="s">
        <v>16</v>
      </c>
      <c r="B1099">
        <v>19</v>
      </c>
      <c r="C1099">
        <v>2</v>
      </c>
      <c r="D1099">
        <v>2</v>
      </c>
      <c r="E1099">
        <v>8804716511232</v>
      </c>
      <c r="F1099">
        <v>-8804716511233</v>
      </c>
      <c r="G1099">
        <v>33033056</v>
      </c>
      <c r="H1099">
        <v>26592460</v>
      </c>
      <c r="I1099">
        <v>0</v>
      </c>
      <c r="J1099">
        <v>10</v>
      </c>
      <c r="K1099">
        <v>-1370</v>
      </c>
      <c r="L1099">
        <v>2</v>
      </c>
    </row>
    <row r="1100" spans="1:12">
      <c r="A1100" s="1" t="s">
        <v>26</v>
      </c>
      <c r="B1100">
        <v>20</v>
      </c>
      <c r="C1100">
        <v>2</v>
      </c>
      <c r="D1100">
        <v>1</v>
      </c>
      <c r="E1100">
        <v>8804716511232</v>
      </c>
      <c r="F1100">
        <v>-8804716511233</v>
      </c>
      <c r="G1100">
        <v>31167445</v>
      </c>
      <c r="H1100">
        <v>25286612</v>
      </c>
      <c r="I1100">
        <v>0</v>
      </c>
      <c r="J1100">
        <v>10</v>
      </c>
      <c r="K1100">
        <v>-1093</v>
      </c>
      <c r="L1100">
        <v>0</v>
      </c>
    </row>
    <row r="1101" spans="1:12">
      <c r="A1101" s="1" t="s">
        <v>16</v>
      </c>
      <c r="B1101">
        <v>21</v>
      </c>
      <c r="C1101">
        <v>1</v>
      </c>
      <c r="D1101">
        <v>1</v>
      </c>
      <c r="E1101">
        <v>8804716511232</v>
      </c>
      <c r="F1101">
        <v>-8804716511233</v>
      </c>
      <c r="G1101">
        <v>31169146</v>
      </c>
      <c r="H1101">
        <v>25276175</v>
      </c>
      <c r="I1101">
        <v>0</v>
      </c>
      <c r="J1101">
        <v>10</v>
      </c>
      <c r="K1101">
        <v>1396</v>
      </c>
      <c r="L1101">
        <v>2</v>
      </c>
    </row>
    <row r="1102" spans="1:12">
      <c r="A1102" s="1" t="s">
        <v>26</v>
      </c>
      <c r="B1102">
        <v>22</v>
      </c>
      <c r="C1102">
        <v>3</v>
      </c>
      <c r="D1102">
        <v>1</v>
      </c>
      <c r="E1102">
        <v>8804716511232</v>
      </c>
      <c r="F1102">
        <v>-8804716511233</v>
      </c>
      <c r="G1102">
        <v>30699706</v>
      </c>
      <c r="H1102">
        <v>24824568</v>
      </c>
      <c r="I1102">
        <v>0</v>
      </c>
      <c r="J1102">
        <v>10</v>
      </c>
      <c r="K1102">
        <v>-983</v>
      </c>
      <c r="L1102">
        <v>0</v>
      </c>
    </row>
    <row r="1103" spans="1:12">
      <c r="A1103" s="1" t="s">
        <v>16</v>
      </c>
      <c r="B1103">
        <v>23</v>
      </c>
      <c r="C1103">
        <v>1</v>
      </c>
      <c r="D1103">
        <v>2</v>
      </c>
      <c r="E1103">
        <v>8804716511232</v>
      </c>
      <c r="F1103">
        <v>-8804716511233</v>
      </c>
      <c r="G1103">
        <v>31717390</v>
      </c>
      <c r="H1103">
        <v>24783719</v>
      </c>
      <c r="I1103">
        <v>0</v>
      </c>
      <c r="J1103">
        <v>11</v>
      </c>
      <c r="K1103">
        <v>4095</v>
      </c>
      <c r="L1103">
        <v>2</v>
      </c>
    </row>
    <row r="1104" spans="1:12">
      <c r="A1104" s="1" t="s">
        <v>26</v>
      </c>
      <c r="B1104">
        <v>24</v>
      </c>
      <c r="C1104">
        <v>3</v>
      </c>
      <c r="D1104">
        <v>2</v>
      </c>
      <c r="E1104">
        <v>8804716511232</v>
      </c>
      <c r="F1104">
        <v>-8804716511233</v>
      </c>
      <c r="G1104">
        <v>31061727</v>
      </c>
      <c r="H1104">
        <v>23051472</v>
      </c>
      <c r="I1104">
        <v>0</v>
      </c>
      <c r="J1104">
        <v>11</v>
      </c>
      <c r="K1104">
        <v>-1682</v>
      </c>
      <c r="L1104">
        <v>3</v>
      </c>
    </row>
    <row r="1105" spans="1:12">
      <c r="A1105" s="1" t="s">
        <v>16</v>
      </c>
      <c r="B1105">
        <v>25</v>
      </c>
      <c r="C1105">
        <v>1</v>
      </c>
      <c r="D1105">
        <v>7</v>
      </c>
      <c r="E1105">
        <v>8804716511232</v>
      </c>
      <c r="F1105">
        <v>-8804716511233</v>
      </c>
      <c r="G1105">
        <v>31648406</v>
      </c>
      <c r="H1105">
        <v>24273784</v>
      </c>
      <c r="I1105">
        <v>0</v>
      </c>
      <c r="J1105">
        <v>11</v>
      </c>
      <c r="K1105">
        <v>3957</v>
      </c>
      <c r="L1105">
        <v>3</v>
      </c>
    </row>
    <row r="1106" spans="1:12">
      <c r="A1106" s="1" t="s">
        <v>26</v>
      </c>
      <c r="B1106">
        <v>26</v>
      </c>
      <c r="C1106">
        <v>2</v>
      </c>
      <c r="D1106">
        <v>7</v>
      </c>
      <c r="E1106">
        <v>8804716511232</v>
      </c>
      <c r="F1106">
        <v>-8804716511233</v>
      </c>
      <c r="G1106">
        <v>30017995</v>
      </c>
      <c r="H1106">
        <v>23650539</v>
      </c>
      <c r="I1106">
        <v>0</v>
      </c>
      <c r="J1106">
        <v>11</v>
      </c>
      <c r="K1106">
        <v>-2002</v>
      </c>
      <c r="L1106">
        <v>0</v>
      </c>
    </row>
    <row r="1107" spans="1:12">
      <c r="A1107" s="1" t="s">
        <v>16</v>
      </c>
      <c r="B1107">
        <v>27</v>
      </c>
      <c r="C1107">
        <v>1</v>
      </c>
      <c r="D1107">
        <v>8</v>
      </c>
      <c r="E1107">
        <v>8804716511232</v>
      </c>
      <c r="F1107">
        <v>-8804716511233</v>
      </c>
      <c r="G1107">
        <v>30789273</v>
      </c>
      <c r="H1107">
        <v>24089492</v>
      </c>
      <c r="I1107">
        <v>0</v>
      </c>
      <c r="J1107">
        <v>11</v>
      </c>
      <c r="K1107">
        <v>2942</v>
      </c>
      <c r="L1107">
        <v>0</v>
      </c>
    </row>
    <row r="1108" spans="1:12">
      <c r="A1108" s="1" t="s">
        <v>26</v>
      </c>
      <c r="B1108">
        <v>28</v>
      </c>
      <c r="C1108">
        <v>3</v>
      </c>
      <c r="D1108">
        <v>7</v>
      </c>
      <c r="E1108">
        <v>8804716511232</v>
      </c>
      <c r="F1108">
        <v>-8804716511233</v>
      </c>
      <c r="G1108">
        <v>29781112</v>
      </c>
      <c r="H1108">
        <v>23564831</v>
      </c>
      <c r="I1108">
        <v>0</v>
      </c>
      <c r="J1108">
        <v>10</v>
      </c>
      <c r="K1108">
        <v>-1894</v>
      </c>
      <c r="L1108">
        <v>7</v>
      </c>
    </row>
    <row r="1109" spans="1:12">
      <c r="A1109" s="1" t="s">
        <v>16</v>
      </c>
      <c r="B1109">
        <v>29</v>
      </c>
      <c r="C1109">
        <v>6</v>
      </c>
      <c r="D1109">
        <v>1</v>
      </c>
      <c r="E1109">
        <v>8804716511232</v>
      </c>
      <c r="F1109">
        <v>-8804716511233</v>
      </c>
      <c r="G1109">
        <v>30918277</v>
      </c>
      <c r="H1109">
        <v>23836871</v>
      </c>
      <c r="I1109">
        <v>0</v>
      </c>
      <c r="J1109">
        <v>10</v>
      </c>
      <c r="K1109">
        <v>2173</v>
      </c>
      <c r="L1109">
        <v>4</v>
      </c>
    </row>
    <row r="1110" spans="1:12">
      <c r="A1110" s="1" t="s">
        <v>26</v>
      </c>
      <c r="B1110">
        <v>30</v>
      </c>
      <c r="C1110">
        <v>5</v>
      </c>
      <c r="D1110">
        <v>1</v>
      </c>
      <c r="E1110">
        <v>8804716511232</v>
      </c>
      <c r="F1110">
        <v>-8804716511233</v>
      </c>
      <c r="G1110">
        <v>30572348</v>
      </c>
      <c r="H1110">
        <v>23913727</v>
      </c>
      <c r="I1110">
        <v>0</v>
      </c>
      <c r="J1110">
        <v>10</v>
      </c>
      <c r="K1110">
        <v>-1883</v>
      </c>
      <c r="L1110">
        <v>3</v>
      </c>
    </row>
    <row r="1111" spans="1:12">
      <c r="A1111" s="1" t="s">
        <v>16</v>
      </c>
      <c r="B1111">
        <v>31</v>
      </c>
      <c r="C1111">
        <v>4</v>
      </c>
      <c r="D1111">
        <v>1</v>
      </c>
      <c r="E1111">
        <v>8804716511232</v>
      </c>
      <c r="F1111">
        <v>-8804716511233</v>
      </c>
      <c r="G1111">
        <v>31162252</v>
      </c>
      <c r="H1111">
        <v>23706566</v>
      </c>
      <c r="I1111">
        <v>0</v>
      </c>
      <c r="J1111">
        <v>11</v>
      </c>
      <c r="K1111">
        <v>3241</v>
      </c>
      <c r="L1111">
        <v>4</v>
      </c>
    </row>
    <row r="1112" spans="1:12">
      <c r="A1112" s="1" t="s">
        <v>26</v>
      </c>
      <c r="B1112">
        <v>32</v>
      </c>
      <c r="C1112">
        <v>6</v>
      </c>
      <c r="D1112">
        <v>3</v>
      </c>
      <c r="E1112">
        <v>8804716511232</v>
      </c>
      <c r="F1112">
        <v>-8804716511233</v>
      </c>
      <c r="G1112">
        <v>30570132</v>
      </c>
      <c r="H1112">
        <v>22513613</v>
      </c>
      <c r="I1112">
        <v>0</v>
      </c>
      <c r="J1112">
        <v>11</v>
      </c>
      <c r="K1112">
        <v>-1412</v>
      </c>
      <c r="L1112">
        <v>4</v>
      </c>
    </row>
    <row r="1113" spans="1:12">
      <c r="A1113" s="1" t="s">
        <v>16</v>
      </c>
      <c r="B1113">
        <v>33</v>
      </c>
      <c r="C1113">
        <v>5</v>
      </c>
      <c r="D1113">
        <v>6</v>
      </c>
      <c r="E1113">
        <v>8804716511232</v>
      </c>
      <c r="F1113">
        <v>-8804716511233</v>
      </c>
      <c r="G1113">
        <v>31029406</v>
      </c>
      <c r="H1113">
        <v>22588179</v>
      </c>
      <c r="I1113">
        <v>0</v>
      </c>
      <c r="J1113">
        <v>11</v>
      </c>
      <c r="K1113">
        <v>3313</v>
      </c>
      <c r="L1113">
        <v>3</v>
      </c>
    </row>
    <row r="1114" spans="1:12">
      <c r="A1114" s="1" t="s">
        <v>26</v>
      </c>
      <c r="B1114">
        <v>34</v>
      </c>
      <c r="C1114">
        <v>5</v>
      </c>
      <c r="D1114">
        <v>8</v>
      </c>
      <c r="E1114">
        <v>8804716511232</v>
      </c>
      <c r="F1114">
        <v>-8804716511233</v>
      </c>
      <c r="G1114">
        <v>30844360</v>
      </c>
      <c r="H1114">
        <v>22209520</v>
      </c>
      <c r="I1114">
        <v>0</v>
      </c>
      <c r="J1114">
        <v>11</v>
      </c>
      <c r="K1114">
        <v>-1692</v>
      </c>
      <c r="L1114">
        <v>4</v>
      </c>
    </row>
    <row r="1115" spans="1:12">
      <c r="A1115" s="1" t="s">
        <v>16</v>
      </c>
      <c r="B1115">
        <v>35</v>
      </c>
      <c r="C1115">
        <v>4</v>
      </c>
      <c r="D1115">
        <v>8</v>
      </c>
      <c r="E1115">
        <v>8804716511232</v>
      </c>
      <c r="F1115">
        <v>-8804716511233</v>
      </c>
      <c r="G1115">
        <v>31017325</v>
      </c>
      <c r="H1115">
        <v>22738613</v>
      </c>
      <c r="I1115">
        <v>0</v>
      </c>
      <c r="J1115">
        <v>11</v>
      </c>
      <c r="K1115">
        <v>3510</v>
      </c>
      <c r="L1115">
        <v>8</v>
      </c>
    </row>
    <row r="1116" spans="1:12">
      <c r="A1116" s="1" t="s">
        <v>26</v>
      </c>
      <c r="B1116">
        <v>36</v>
      </c>
      <c r="C1116">
        <v>5</v>
      </c>
      <c r="D1116">
        <v>7</v>
      </c>
      <c r="E1116">
        <v>8804716511232</v>
      </c>
      <c r="F1116">
        <v>-8804716511233</v>
      </c>
      <c r="G1116">
        <v>29993890</v>
      </c>
      <c r="H1116">
        <v>21318498</v>
      </c>
      <c r="I1116">
        <v>0</v>
      </c>
      <c r="J1116">
        <v>12</v>
      </c>
      <c r="K1116">
        <v>-3082</v>
      </c>
      <c r="L1116">
        <v>3</v>
      </c>
    </row>
    <row r="1117" spans="1:12">
      <c r="A1117" s="1" t="s">
        <v>16</v>
      </c>
      <c r="B1117">
        <v>37</v>
      </c>
      <c r="C1117">
        <v>6</v>
      </c>
      <c r="D1117">
        <v>2</v>
      </c>
      <c r="E1117">
        <v>8804716511232</v>
      </c>
      <c r="F1117">
        <v>-8804716511233</v>
      </c>
      <c r="G1117">
        <v>30581477</v>
      </c>
      <c r="H1117">
        <v>21814853</v>
      </c>
      <c r="I1117">
        <v>0</v>
      </c>
      <c r="J1117">
        <v>12</v>
      </c>
      <c r="K1117">
        <v>3033</v>
      </c>
      <c r="L1117">
        <v>0</v>
      </c>
    </row>
    <row r="1118" spans="1:12">
      <c r="A1118" s="1" t="s">
        <v>26</v>
      </c>
      <c r="B1118">
        <v>38</v>
      </c>
      <c r="C1118">
        <v>7</v>
      </c>
      <c r="D1118">
        <v>1</v>
      </c>
      <c r="E1118">
        <v>8804716511232</v>
      </c>
      <c r="F1118">
        <v>-8804716511233</v>
      </c>
      <c r="G1118">
        <v>30679653</v>
      </c>
      <c r="H1118">
        <v>21037881</v>
      </c>
      <c r="I1118">
        <v>0</v>
      </c>
      <c r="J1118">
        <v>12</v>
      </c>
      <c r="K1118">
        <v>-2772</v>
      </c>
      <c r="L1118">
        <v>2</v>
      </c>
    </row>
    <row r="1119" spans="1:12">
      <c r="A1119" s="1" t="s">
        <v>16</v>
      </c>
      <c r="B1119">
        <v>39</v>
      </c>
      <c r="C1119">
        <v>6</v>
      </c>
      <c r="D1119">
        <v>6</v>
      </c>
      <c r="E1119">
        <v>8804716511232</v>
      </c>
      <c r="F1119">
        <v>-8804716511233</v>
      </c>
      <c r="G1119">
        <v>31605905</v>
      </c>
      <c r="H1119">
        <v>21619757</v>
      </c>
      <c r="I1119">
        <v>0</v>
      </c>
      <c r="J1119">
        <v>12</v>
      </c>
      <c r="K1119">
        <v>3170</v>
      </c>
      <c r="L1119">
        <v>2</v>
      </c>
    </row>
    <row r="1120" spans="1:12">
      <c r="A1120" s="1" t="s">
        <v>26</v>
      </c>
      <c r="B1120">
        <v>40</v>
      </c>
      <c r="C1120">
        <v>7</v>
      </c>
      <c r="D1120">
        <v>5</v>
      </c>
      <c r="E1120">
        <v>8804716511232</v>
      </c>
      <c r="F1120">
        <v>-8804716511233</v>
      </c>
      <c r="G1120">
        <v>32671872</v>
      </c>
      <c r="H1120">
        <v>20751872</v>
      </c>
      <c r="I1120">
        <v>0</v>
      </c>
      <c r="J1120">
        <v>13</v>
      </c>
      <c r="K1120">
        <v>-2302</v>
      </c>
      <c r="L1120">
        <v>3</v>
      </c>
    </row>
    <row r="1121" spans="1:12">
      <c r="A1121" s="1" t="s">
        <v>16</v>
      </c>
      <c r="B1121">
        <v>41</v>
      </c>
      <c r="C1121">
        <v>6</v>
      </c>
      <c r="D1121">
        <v>8</v>
      </c>
      <c r="E1121">
        <v>8804716511232</v>
      </c>
      <c r="F1121">
        <v>-8804716511233</v>
      </c>
      <c r="G1121">
        <v>33327976</v>
      </c>
      <c r="H1121">
        <v>20791740</v>
      </c>
      <c r="I1121">
        <v>0</v>
      </c>
      <c r="J1121">
        <v>12</v>
      </c>
      <c r="K1121">
        <v>3649</v>
      </c>
      <c r="L1121">
        <v>7</v>
      </c>
    </row>
    <row r="1122" spans="1:12">
      <c r="A1122" s="1" t="s">
        <v>26</v>
      </c>
      <c r="B1122">
        <v>42</v>
      </c>
      <c r="C1122">
        <v>3</v>
      </c>
      <c r="D1122">
        <v>8</v>
      </c>
      <c r="E1122">
        <v>8804716511232</v>
      </c>
      <c r="F1122">
        <v>-8804716511233</v>
      </c>
      <c r="G1122">
        <v>35098768</v>
      </c>
      <c r="H1122">
        <v>18218034</v>
      </c>
      <c r="I1122">
        <v>0</v>
      </c>
      <c r="J1122">
        <v>16</v>
      </c>
      <c r="K1122">
        <v>-3818</v>
      </c>
      <c r="L1122">
        <v>1</v>
      </c>
    </row>
    <row r="1123" spans="1:12">
      <c r="A1123" s="1" t="s">
        <v>16</v>
      </c>
      <c r="B1123">
        <v>43</v>
      </c>
      <c r="C1123">
        <v>2</v>
      </c>
      <c r="D1123">
        <v>8</v>
      </c>
      <c r="E1123">
        <v>8804716511232</v>
      </c>
      <c r="F1123">
        <v>-8804716511233</v>
      </c>
      <c r="G1123">
        <v>33667211</v>
      </c>
      <c r="H1123">
        <v>17776163</v>
      </c>
      <c r="I1123">
        <v>0</v>
      </c>
      <c r="J1123">
        <v>15</v>
      </c>
      <c r="K1123">
        <v>4400</v>
      </c>
      <c r="L1123">
        <v>2</v>
      </c>
    </row>
    <row r="1124" spans="1:12">
      <c r="A1124" s="1" t="s">
        <v>26</v>
      </c>
      <c r="B1124">
        <v>44</v>
      </c>
      <c r="C1124">
        <v>7</v>
      </c>
      <c r="D1124">
        <v>7</v>
      </c>
      <c r="E1124">
        <v>8804716511232</v>
      </c>
      <c r="F1124">
        <v>-8804716511233</v>
      </c>
      <c r="G1124">
        <v>38314069</v>
      </c>
      <c r="H1124">
        <v>11309554</v>
      </c>
      <c r="I1124">
        <v>0</v>
      </c>
      <c r="J1124">
        <v>17</v>
      </c>
      <c r="K1124">
        <v>-10000</v>
      </c>
      <c r="L1124">
        <v>1</v>
      </c>
    </row>
    <row r="1125" spans="1:12">
      <c r="A1125" s="1" t="s">
        <v>16</v>
      </c>
      <c r="B1125">
        <v>45</v>
      </c>
      <c r="C1125">
        <v>7</v>
      </c>
      <c r="D1125">
        <v>2</v>
      </c>
      <c r="E1125">
        <v>8804716511232</v>
      </c>
      <c r="F1125">
        <v>-8804716511233</v>
      </c>
      <c r="G1125">
        <v>37784602</v>
      </c>
      <c r="H1125">
        <v>11208220</v>
      </c>
      <c r="I1125">
        <v>0</v>
      </c>
      <c r="J1125">
        <v>16</v>
      </c>
      <c r="K1125">
        <v>10059</v>
      </c>
      <c r="L1125">
        <v>3</v>
      </c>
    </row>
    <row r="1126" spans="1:12">
      <c r="A1126" s="1" t="s">
        <v>26</v>
      </c>
      <c r="B1126">
        <v>46</v>
      </c>
      <c r="C1126">
        <v>6</v>
      </c>
      <c r="D1126">
        <v>7</v>
      </c>
      <c r="E1126">
        <v>8804716511232</v>
      </c>
      <c r="F1126">
        <v>-8804716511233</v>
      </c>
      <c r="G1126">
        <v>41699600</v>
      </c>
      <c r="H1126">
        <v>2029271</v>
      </c>
      <c r="I1126">
        <v>0</v>
      </c>
      <c r="J1126">
        <v>17</v>
      </c>
      <c r="K1126">
        <v>-10000</v>
      </c>
      <c r="L1126">
        <v>1</v>
      </c>
    </row>
    <row r="1127" spans="1:12">
      <c r="A1127" s="1" t="s">
        <v>16</v>
      </c>
      <c r="B1127">
        <v>47</v>
      </c>
      <c r="C1127">
        <v>7</v>
      </c>
      <c r="D1127">
        <v>8</v>
      </c>
      <c r="E1127">
        <v>8804716511232</v>
      </c>
      <c r="F1127">
        <v>-8804716511233</v>
      </c>
      <c r="G1127">
        <v>33828589</v>
      </c>
      <c r="H1127">
        <v>1665929</v>
      </c>
      <c r="I1127">
        <v>0</v>
      </c>
      <c r="J1127">
        <v>16</v>
      </c>
      <c r="K1127">
        <v>10061</v>
      </c>
      <c r="L1127">
        <v>3</v>
      </c>
    </row>
    <row r="1128" spans="1:12">
      <c r="A1128" s="1" t="s">
        <v>26</v>
      </c>
      <c r="B1128">
        <v>48</v>
      </c>
      <c r="C1128">
        <v>6</v>
      </c>
      <c r="D1128">
        <v>4</v>
      </c>
      <c r="E1128">
        <v>8804716511232</v>
      </c>
      <c r="F1128">
        <v>-8804716511233</v>
      </c>
      <c r="G1128">
        <v>2780283</v>
      </c>
      <c r="H1128">
        <v>111870</v>
      </c>
      <c r="I1128">
        <v>0</v>
      </c>
      <c r="J1128">
        <v>17</v>
      </c>
      <c r="K1128">
        <v>-10000</v>
      </c>
      <c r="L1128">
        <v>1</v>
      </c>
    </row>
    <row r="1129" spans="1:12">
      <c r="A1129" s="1" t="s">
        <v>16</v>
      </c>
      <c r="B1129">
        <v>49</v>
      </c>
      <c r="C1129">
        <v>8</v>
      </c>
      <c r="D1129">
        <v>1</v>
      </c>
      <c r="E1129">
        <v>8804716511232</v>
      </c>
      <c r="F1129">
        <v>-8804716511233</v>
      </c>
      <c r="G1129">
        <v>3825613</v>
      </c>
      <c r="H1129">
        <v>157168</v>
      </c>
      <c r="I1129">
        <v>0</v>
      </c>
      <c r="J1129">
        <v>16</v>
      </c>
      <c r="K1129">
        <v>10061</v>
      </c>
      <c r="L1129">
        <v>3</v>
      </c>
    </row>
    <row r="1130" spans="1:12">
      <c r="A1130" s="1" t="s">
        <v>26</v>
      </c>
      <c r="B1130">
        <v>50</v>
      </c>
      <c r="C1130">
        <v>7</v>
      </c>
      <c r="D1130">
        <v>3</v>
      </c>
      <c r="E1130">
        <v>8804716511232</v>
      </c>
      <c r="F1130">
        <v>-8804716511233</v>
      </c>
      <c r="G1130">
        <v>95372</v>
      </c>
      <c r="H1130">
        <v>3170</v>
      </c>
      <c r="I1130">
        <v>0</v>
      </c>
      <c r="J1130">
        <v>17</v>
      </c>
      <c r="K1130">
        <v>-10000</v>
      </c>
      <c r="L1130">
        <v>1</v>
      </c>
    </row>
    <row r="1131" spans="1:12">
      <c r="A1131" s="1" t="s">
        <v>16</v>
      </c>
      <c r="B1131">
        <v>51</v>
      </c>
      <c r="C1131">
        <v>8</v>
      </c>
      <c r="D1131">
        <v>3</v>
      </c>
      <c r="E1131">
        <v>8804716511232</v>
      </c>
      <c r="F1131">
        <v>-8804716511233</v>
      </c>
      <c r="G1131">
        <v>251223</v>
      </c>
      <c r="H1131">
        <v>9048</v>
      </c>
      <c r="I1131">
        <v>0</v>
      </c>
      <c r="J1131">
        <v>16</v>
      </c>
      <c r="K1131">
        <v>10061</v>
      </c>
      <c r="L1131">
        <v>3</v>
      </c>
    </row>
    <row r="1132" spans="1:12">
      <c r="A1132" s="1" t="s">
        <v>26</v>
      </c>
      <c r="B1132">
        <v>52</v>
      </c>
      <c r="C1132">
        <v>8</v>
      </c>
      <c r="D1132">
        <v>2</v>
      </c>
      <c r="E1132">
        <v>8804716511232</v>
      </c>
      <c r="F1132">
        <v>-8804716511233</v>
      </c>
      <c r="G1132">
        <v>7464</v>
      </c>
      <c r="H1132">
        <v>250</v>
      </c>
      <c r="I1132">
        <v>0</v>
      </c>
      <c r="J1132">
        <v>17</v>
      </c>
      <c r="K1132">
        <v>-10000</v>
      </c>
      <c r="L1132">
        <v>1</v>
      </c>
    </row>
    <row r="1133" spans="1:12">
      <c r="A1133" s="1" t="s">
        <v>16</v>
      </c>
      <c r="B1133">
        <v>53</v>
      </c>
      <c r="C1133">
        <v>7</v>
      </c>
      <c r="D1133">
        <v>4</v>
      </c>
      <c r="E1133">
        <v>8804716511232</v>
      </c>
      <c r="F1133">
        <v>-8804716511233</v>
      </c>
      <c r="G1133">
        <v>23998</v>
      </c>
      <c r="H1133">
        <v>798</v>
      </c>
      <c r="I1133">
        <v>0</v>
      </c>
      <c r="J1133">
        <v>16</v>
      </c>
      <c r="K1133">
        <v>10061</v>
      </c>
      <c r="L1133">
        <v>3</v>
      </c>
    </row>
    <row r="1134" spans="1:12">
      <c r="A1134" s="1" t="s">
        <v>26</v>
      </c>
      <c r="B1134">
        <v>54</v>
      </c>
      <c r="C1134">
        <v>8</v>
      </c>
      <c r="D1134">
        <v>4</v>
      </c>
      <c r="E1134">
        <v>8804716511232</v>
      </c>
      <c r="F1134">
        <v>-8804716511233</v>
      </c>
      <c r="G1134">
        <v>1999</v>
      </c>
      <c r="H1134">
        <v>63</v>
      </c>
      <c r="I1134">
        <v>0</v>
      </c>
      <c r="J1134">
        <v>17</v>
      </c>
      <c r="K1134">
        <v>-10000</v>
      </c>
      <c r="L1134">
        <v>1</v>
      </c>
    </row>
    <row r="1135" spans="1:12">
      <c r="A1135" s="1" t="s">
        <v>16</v>
      </c>
      <c r="B1135">
        <v>55</v>
      </c>
      <c r="C1135">
        <v>8</v>
      </c>
      <c r="D1135">
        <v>5</v>
      </c>
      <c r="E1135">
        <v>8804716511232</v>
      </c>
      <c r="F1135">
        <v>-8804716511233</v>
      </c>
      <c r="G1135">
        <v>2926</v>
      </c>
      <c r="H1135">
        <v>83</v>
      </c>
      <c r="I1135">
        <v>0</v>
      </c>
      <c r="J1135">
        <v>16</v>
      </c>
      <c r="K1135">
        <v>10061</v>
      </c>
      <c r="L1135">
        <v>3</v>
      </c>
    </row>
    <row r="1136" spans="1:12">
      <c r="A1136" s="1" t="s">
        <v>16</v>
      </c>
      <c r="B1136">
        <v>56</v>
      </c>
      <c r="C1136">
        <v>8</v>
      </c>
      <c r="D1136">
        <v>8</v>
      </c>
      <c r="E1136">
        <v>8804716511232</v>
      </c>
      <c r="F1136">
        <v>-8804716511233</v>
      </c>
      <c r="G1136">
        <v>1066</v>
      </c>
      <c r="H1136">
        <v>27</v>
      </c>
      <c r="I1136">
        <v>0</v>
      </c>
      <c r="J1136">
        <v>16</v>
      </c>
      <c r="K1136">
        <v>10061</v>
      </c>
      <c r="L1136">
        <v>3</v>
      </c>
    </row>
    <row r="1137" spans="1:12">
      <c r="A1137" s="1" t="s">
        <v>26</v>
      </c>
      <c r="B1137">
        <v>57</v>
      </c>
      <c r="C1137">
        <v>8</v>
      </c>
      <c r="D1137">
        <v>7</v>
      </c>
      <c r="E1137">
        <v>8804716511232</v>
      </c>
      <c r="F1137">
        <v>-8804716511233</v>
      </c>
      <c r="G1137">
        <v>191</v>
      </c>
      <c r="H1137">
        <v>5</v>
      </c>
      <c r="I1137">
        <v>0</v>
      </c>
      <c r="J1137">
        <v>17</v>
      </c>
      <c r="K1137">
        <v>-10000</v>
      </c>
      <c r="L1137">
        <v>1</v>
      </c>
    </row>
    <row r="1138" spans="1:12">
      <c r="A1138" s="1" t="s">
        <v>16</v>
      </c>
      <c r="B1138">
        <v>58</v>
      </c>
      <c r="C1138">
        <v>7</v>
      </c>
      <c r="D1138">
        <v>6</v>
      </c>
      <c r="E1138">
        <v>8804716511232</v>
      </c>
      <c r="F1138">
        <v>-8804716511233</v>
      </c>
      <c r="G1138">
        <v>168</v>
      </c>
      <c r="H1138">
        <v>4</v>
      </c>
      <c r="I1138">
        <v>0</v>
      </c>
      <c r="J1138">
        <v>16</v>
      </c>
      <c r="K1138">
        <v>10061</v>
      </c>
      <c r="L1138">
        <v>3</v>
      </c>
    </row>
    <row r="1139" spans="1:12">
      <c r="A1139" s="1" t="s">
        <v>16</v>
      </c>
      <c r="B1139">
        <v>59</v>
      </c>
      <c r="C1139">
        <v>8</v>
      </c>
      <c r="D1139">
        <v>6</v>
      </c>
      <c r="E1139">
        <v>8804716511232</v>
      </c>
      <c r="F1139">
        <v>-8804716511233</v>
      </c>
      <c r="G1139">
        <v>29</v>
      </c>
      <c r="H1139">
        <v>0</v>
      </c>
      <c r="I1139">
        <v>0</v>
      </c>
      <c r="J1139">
        <v>16</v>
      </c>
      <c r="K1139">
        <v>10061</v>
      </c>
      <c r="L1139">
        <v>3</v>
      </c>
    </row>
    <row r="1140" spans="1:12">
      <c r="A1140" s="1" t="s">
        <v>16</v>
      </c>
      <c r="B1140">
        <v>0</v>
      </c>
      <c r="C1140">
        <v>3</v>
      </c>
      <c r="D1140">
        <v>4</v>
      </c>
      <c r="E1140">
        <v>9342723310485774</v>
      </c>
      <c r="F1140">
        <v>-9342723310485776</v>
      </c>
      <c r="G1140">
        <v>35918899</v>
      </c>
      <c r="H1140">
        <v>26611020</v>
      </c>
      <c r="I1140">
        <v>0</v>
      </c>
      <c r="J1140">
        <v>13</v>
      </c>
      <c r="K1140">
        <v>1620</v>
      </c>
      <c r="L1140">
        <v>1</v>
      </c>
    </row>
    <row r="1141" spans="1:12">
      <c r="A1141" s="1" t="s">
        <v>26</v>
      </c>
      <c r="B1141">
        <v>1</v>
      </c>
      <c r="C1141">
        <v>2</v>
      </c>
      <c r="D1141">
        <v>3</v>
      </c>
      <c r="E1141">
        <v>9342723310485774</v>
      </c>
      <c r="F1141">
        <v>-9342723310485776</v>
      </c>
      <c r="G1141">
        <v>35142142</v>
      </c>
      <c r="H1141">
        <v>26430770</v>
      </c>
      <c r="I1141">
        <v>0</v>
      </c>
      <c r="J1141">
        <v>13</v>
      </c>
      <c r="K1141">
        <v>1607</v>
      </c>
      <c r="L1141">
        <v>0</v>
      </c>
    </row>
    <row r="1142" spans="1:12">
      <c r="A1142" s="1" t="s">
        <v>16</v>
      </c>
      <c r="B1142">
        <v>2</v>
      </c>
      <c r="C1142">
        <v>2</v>
      </c>
      <c r="D1142">
        <v>4</v>
      </c>
      <c r="E1142">
        <v>9342723310485774</v>
      </c>
      <c r="F1142">
        <v>-9342723310485776</v>
      </c>
      <c r="G1142">
        <v>35546291</v>
      </c>
      <c r="H1142">
        <v>26738710</v>
      </c>
      <c r="I1142">
        <v>0</v>
      </c>
      <c r="J1142">
        <v>13</v>
      </c>
      <c r="K1142">
        <v>730</v>
      </c>
      <c r="L1142">
        <v>0</v>
      </c>
    </row>
    <row r="1143" spans="1:12">
      <c r="A1143" s="1" t="s">
        <v>26</v>
      </c>
      <c r="B1143">
        <v>3</v>
      </c>
      <c r="C1143">
        <v>4</v>
      </c>
      <c r="D1143">
        <v>3</v>
      </c>
      <c r="E1143">
        <v>9342723310485774</v>
      </c>
      <c r="F1143">
        <v>-9342723310485776</v>
      </c>
      <c r="G1143">
        <v>34890192</v>
      </c>
      <c r="H1143">
        <v>26570293</v>
      </c>
      <c r="I1143">
        <v>0</v>
      </c>
      <c r="J1143">
        <v>12</v>
      </c>
      <c r="K1143">
        <v>206</v>
      </c>
      <c r="L1143">
        <v>1</v>
      </c>
    </row>
    <row r="1144" spans="1:12">
      <c r="A1144" s="1" t="s">
        <v>16</v>
      </c>
      <c r="B1144">
        <v>4</v>
      </c>
      <c r="C1144">
        <v>1</v>
      </c>
      <c r="D1144">
        <v>2</v>
      </c>
      <c r="E1144">
        <v>9342723310485774</v>
      </c>
      <c r="F1144">
        <v>-9342723310485776</v>
      </c>
      <c r="G1144">
        <v>35297818</v>
      </c>
      <c r="H1144">
        <v>26258355</v>
      </c>
      <c r="I1144">
        <v>0</v>
      </c>
      <c r="J1144">
        <v>12</v>
      </c>
      <c r="K1144">
        <v>-455</v>
      </c>
      <c r="L1144">
        <v>1</v>
      </c>
    </row>
    <row r="1145" spans="1:12">
      <c r="A1145" s="1" t="s">
        <v>26</v>
      </c>
      <c r="B1145">
        <v>5</v>
      </c>
      <c r="C1145">
        <v>1</v>
      </c>
      <c r="D1145">
        <v>4</v>
      </c>
      <c r="E1145">
        <v>9342723310485774</v>
      </c>
      <c r="F1145">
        <v>-9342723310485776</v>
      </c>
      <c r="G1145">
        <v>33642614</v>
      </c>
      <c r="H1145">
        <v>25319370</v>
      </c>
      <c r="I1145">
        <v>0</v>
      </c>
      <c r="J1145">
        <v>12</v>
      </c>
      <c r="K1145">
        <v>1180</v>
      </c>
      <c r="L1145">
        <v>0</v>
      </c>
    </row>
    <row r="1146" spans="1:12">
      <c r="A1146" s="1" t="s">
        <v>16</v>
      </c>
      <c r="B1146">
        <v>6</v>
      </c>
      <c r="C1146">
        <v>3</v>
      </c>
      <c r="D1146">
        <v>3</v>
      </c>
      <c r="E1146">
        <v>9342723310485774</v>
      </c>
      <c r="F1146">
        <v>-9342723310485776</v>
      </c>
      <c r="G1146">
        <v>35023285</v>
      </c>
      <c r="H1146">
        <v>25934118</v>
      </c>
      <c r="I1146">
        <v>0</v>
      </c>
      <c r="J1146">
        <v>12</v>
      </c>
      <c r="K1146">
        <v>-453</v>
      </c>
      <c r="L1146">
        <v>2</v>
      </c>
    </row>
    <row r="1147" spans="1:12">
      <c r="A1147" s="1" t="s">
        <v>26</v>
      </c>
      <c r="B1147">
        <v>7</v>
      </c>
      <c r="C1147">
        <v>6</v>
      </c>
      <c r="D1147">
        <v>4</v>
      </c>
      <c r="E1147">
        <v>9342723310485774</v>
      </c>
      <c r="F1147">
        <v>-9342723310485776</v>
      </c>
      <c r="G1147">
        <v>33504504</v>
      </c>
      <c r="H1147">
        <v>24439045</v>
      </c>
      <c r="I1147">
        <v>0</v>
      </c>
      <c r="J1147">
        <v>11</v>
      </c>
      <c r="K1147">
        <v>2521</v>
      </c>
      <c r="L1147">
        <v>5</v>
      </c>
    </row>
    <row r="1148" spans="1:12">
      <c r="A1148" s="1" t="s">
        <v>16</v>
      </c>
      <c r="B1148">
        <v>8</v>
      </c>
      <c r="C1148">
        <v>5</v>
      </c>
      <c r="D1148">
        <v>6</v>
      </c>
      <c r="E1148">
        <v>9342723310485774</v>
      </c>
      <c r="F1148">
        <v>-9342723310485776</v>
      </c>
      <c r="G1148">
        <v>33942081</v>
      </c>
      <c r="H1148">
        <v>25102649</v>
      </c>
      <c r="I1148">
        <v>0</v>
      </c>
      <c r="J1148">
        <v>11</v>
      </c>
      <c r="K1148">
        <v>1156</v>
      </c>
      <c r="L1148">
        <v>4</v>
      </c>
    </row>
    <row r="1149" spans="1:12">
      <c r="A1149" s="1" t="s">
        <v>26</v>
      </c>
      <c r="B1149">
        <v>9</v>
      </c>
      <c r="C1149">
        <v>1</v>
      </c>
      <c r="D1149">
        <v>3</v>
      </c>
      <c r="E1149">
        <v>9342723310485774</v>
      </c>
      <c r="F1149">
        <v>-9342723310485776</v>
      </c>
      <c r="G1149">
        <v>33214790</v>
      </c>
      <c r="H1149">
        <v>25017000</v>
      </c>
      <c r="I1149">
        <v>0</v>
      </c>
      <c r="J1149">
        <v>11</v>
      </c>
      <c r="K1149">
        <v>2233</v>
      </c>
      <c r="L1149">
        <v>2</v>
      </c>
    </row>
    <row r="1150" spans="1:12">
      <c r="A1150" s="1" t="s">
        <v>16</v>
      </c>
      <c r="B1150">
        <v>10</v>
      </c>
      <c r="C1150">
        <v>1</v>
      </c>
      <c r="D1150">
        <v>5</v>
      </c>
      <c r="E1150">
        <v>9342723310485774</v>
      </c>
      <c r="F1150">
        <v>-9342723310485776</v>
      </c>
      <c r="G1150">
        <v>33375683</v>
      </c>
      <c r="H1150">
        <v>25164606</v>
      </c>
      <c r="I1150">
        <v>0</v>
      </c>
      <c r="J1150">
        <v>11</v>
      </c>
      <c r="K1150">
        <v>840</v>
      </c>
      <c r="L1150">
        <v>6</v>
      </c>
    </row>
    <row r="1151" spans="1:12">
      <c r="A1151" s="1" t="s">
        <v>26</v>
      </c>
      <c r="B1151">
        <v>11</v>
      </c>
      <c r="C1151">
        <v>2</v>
      </c>
      <c r="D1151">
        <v>5</v>
      </c>
      <c r="E1151">
        <v>9342723310485774</v>
      </c>
      <c r="F1151">
        <v>-9342723310485776</v>
      </c>
      <c r="G1151">
        <v>32478045</v>
      </c>
      <c r="H1151">
        <v>25305649</v>
      </c>
      <c r="I1151">
        <v>0</v>
      </c>
      <c r="J1151">
        <v>11</v>
      </c>
      <c r="K1151">
        <v>2156</v>
      </c>
      <c r="L1151">
        <v>0</v>
      </c>
    </row>
    <row r="1152" spans="1:12">
      <c r="A1152" s="1" t="s">
        <v>16</v>
      </c>
      <c r="B1152">
        <v>12</v>
      </c>
      <c r="C1152">
        <v>2</v>
      </c>
      <c r="D1152">
        <v>2</v>
      </c>
      <c r="E1152">
        <v>9342723310485774</v>
      </c>
      <c r="F1152">
        <v>-9342723310485776</v>
      </c>
      <c r="G1152">
        <v>33462837</v>
      </c>
      <c r="H1152">
        <v>25714705</v>
      </c>
      <c r="I1152">
        <v>0</v>
      </c>
      <c r="J1152">
        <v>11</v>
      </c>
      <c r="K1152">
        <v>-124</v>
      </c>
      <c r="L1152">
        <v>0</v>
      </c>
    </row>
    <row r="1153" spans="1:12">
      <c r="A1153" s="1" t="s">
        <v>26</v>
      </c>
      <c r="B1153">
        <v>13</v>
      </c>
      <c r="C1153">
        <v>3</v>
      </c>
      <c r="D1153">
        <v>2</v>
      </c>
      <c r="E1153">
        <v>9342723310485774</v>
      </c>
      <c r="F1153">
        <v>-9342723310485776</v>
      </c>
      <c r="G1153">
        <v>31607275</v>
      </c>
      <c r="H1153">
        <v>25722307</v>
      </c>
      <c r="I1153">
        <v>0</v>
      </c>
      <c r="J1153">
        <v>10</v>
      </c>
      <c r="K1153">
        <v>2005</v>
      </c>
      <c r="L1153">
        <v>6</v>
      </c>
    </row>
    <row r="1154" spans="1:12">
      <c r="A1154" s="1" t="s">
        <v>16</v>
      </c>
      <c r="B1154">
        <v>14</v>
      </c>
      <c r="C1154">
        <v>3</v>
      </c>
      <c r="D1154">
        <v>6</v>
      </c>
      <c r="E1154">
        <v>9342723310485774</v>
      </c>
      <c r="F1154">
        <v>-9342723310485776</v>
      </c>
      <c r="G1154">
        <v>32303019</v>
      </c>
      <c r="H1154">
        <v>25518261</v>
      </c>
      <c r="I1154">
        <v>0</v>
      </c>
      <c r="J1154">
        <v>10</v>
      </c>
      <c r="K1154">
        <v>-1258</v>
      </c>
      <c r="L1154">
        <v>6</v>
      </c>
    </row>
    <row r="1155" spans="1:12">
      <c r="A1155" s="1" t="s">
        <v>26</v>
      </c>
      <c r="B1155">
        <v>15</v>
      </c>
      <c r="C1155">
        <v>1</v>
      </c>
      <c r="D1155">
        <v>6</v>
      </c>
      <c r="E1155">
        <v>9342723310485774</v>
      </c>
      <c r="F1155">
        <v>-9342723310485776</v>
      </c>
      <c r="G1155">
        <v>31404260</v>
      </c>
      <c r="H1155">
        <v>25353462</v>
      </c>
      <c r="I1155">
        <v>0</v>
      </c>
      <c r="J1155">
        <v>10</v>
      </c>
      <c r="K1155">
        <v>1865</v>
      </c>
      <c r="L1155">
        <v>7</v>
      </c>
    </row>
    <row r="1156" spans="1:12">
      <c r="A1156" s="1" t="s">
        <v>16</v>
      </c>
      <c r="B1156">
        <v>16</v>
      </c>
      <c r="C1156">
        <v>4</v>
      </c>
      <c r="D1156">
        <v>1</v>
      </c>
      <c r="E1156">
        <v>9342723310485774</v>
      </c>
      <c r="F1156">
        <v>-9342723310485776</v>
      </c>
      <c r="G1156">
        <v>31505691</v>
      </c>
      <c r="H1156">
        <v>25132793</v>
      </c>
      <c r="I1156">
        <v>0</v>
      </c>
      <c r="J1156">
        <v>10</v>
      </c>
      <c r="K1156">
        <v>-1073</v>
      </c>
      <c r="L1156">
        <v>6</v>
      </c>
    </row>
    <row r="1157" spans="1:12">
      <c r="A1157" s="1" t="s">
        <v>26</v>
      </c>
      <c r="B1157">
        <v>17</v>
      </c>
      <c r="C1157">
        <v>3</v>
      </c>
      <c r="D1157">
        <v>1</v>
      </c>
      <c r="E1157">
        <v>9342723310485774</v>
      </c>
      <c r="F1157">
        <v>-9342723310485776</v>
      </c>
      <c r="G1157">
        <v>31121043</v>
      </c>
      <c r="H1157">
        <v>24982044</v>
      </c>
      <c r="I1157">
        <v>0</v>
      </c>
      <c r="J1157">
        <v>10</v>
      </c>
      <c r="K1157">
        <v>1602</v>
      </c>
      <c r="L1157">
        <v>4</v>
      </c>
    </row>
    <row r="1158" spans="1:12">
      <c r="A1158" s="1" t="s">
        <v>16</v>
      </c>
      <c r="B1158">
        <v>18</v>
      </c>
      <c r="C1158">
        <v>2</v>
      </c>
      <c r="D1158">
        <v>1</v>
      </c>
      <c r="E1158">
        <v>9342723310485774</v>
      </c>
      <c r="F1158">
        <v>-9342723310485776</v>
      </c>
      <c r="G1158">
        <v>32382086</v>
      </c>
      <c r="H1158">
        <v>25414077</v>
      </c>
      <c r="I1158">
        <v>0</v>
      </c>
      <c r="J1158">
        <v>11</v>
      </c>
      <c r="K1158">
        <v>376</v>
      </c>
      <c r="L1158">
        <v>1</v>
      </c>
    </row>
    <row r="1159" spans="1:12">
      <c r="A1159" s="1" t="s">
        <v>26</v>
      </c>
      <c r="B1159">
        <v>19</v>
      </c>
      <c r="C1159">
        <v>1</v>
      </c>
      <c r="D1159">
        <v>1</v>
      </c>
      <c r="E1159">
        <v>9342723310485774</v>
      </c>
      <c r="F1159">
        <v>-9342723310485776</v>
      </c>
      <c r="G1159">
        <v>31179222</v>
      </c>
      <c r="H1159">
        <v>24014624</v>
      </c>
      <c r="I1159">
        <v>0</v>
      </c>
      <c r="J1159">
        <v>11</v>
      </c>
      <c r="K1159">
        <v>2283</v>
      </c>
      <c r="L1159">
        <v>1</v>
      </c>
    </row>
    <row r="1160" spans="1:12">
      <c r="A1160" s="1" t="s">
        <v>16</v>
      </c>
      <c r="B1160">
        <v>20</v>
      </c>
      <c r="C1160">
        <v>2</v>
      </c>
      <c r="D1160">
        <v>6</v>
      </c>
      <c r="E1160">
        <v>9342723310485774</v>
      </c>
      <c r="F1160">
        <v>-9342723310485776</v>
      </c>
      <c r="G1160">
        <v>31304028</v>
      </c>
      <c r="H1160">
        <v>25144537</v>
      </c>
      <c r="I1160">
        <v>0</v>
      </c>
      <c r="J1160">
        <v>11</v>
      </c>
      <c r="K1160">
        <v>-108</v>
      </c>
      <c r="L1160">
        <v>0</v>
      </c>
    </row>
    <row r="1161" spans="1:12">
      <c r="A1161" s="1" t="s">
        <v>26</v>
      </c>
      <c r="B1161">
        <v>21</v>
      </c>
      <c r="C1161">
        <v>3</v>
      </c>
      <c r="D1161">
        <v>5</v>
      </c>
      <c r="E1161">
        <v>9342723310485774</v>
      </c>
      <c r="F1161">
        <v>-9342723310485776</v>
      </c>
      <c r="G1161">
        <v>30989101</v>
      </c>
      <c r="H1161">
        <v>24404403</v>
      </c>
      <c r="I1161">
        <v>0</v>
      </c>
      <c r="J1161">
        <v>10</v>
      </c>
      <c r="K1161">
        <v>2035</v>
      </c>
      <c r="L1161">
        <v>4</v>
      </c>
    </row>
    <row r="1162" spans="1:12">
      <c r="A1162" s="1" t="s">
        <v>16</v>
      </c>
      <c r="B1162">
        <v>22</v>
      </c>
      <c r="C1162">
        <v>6</v>
      </c>
      <c r="D1162">
        <v>3</v>
      </c>
      <c r="E1162">
        <v>9342723310485774</v>
      </c>
      <c r="F1162">
        <v>-9342723310485776</v>
      </c>
      <c r="G1162">
        <v>31833936</v>
      </c>
      <c r="H1162">
        <v>23773225</v>
      </c>
      <c r="I1162">
        <v>0</v>
      </c>
      <c r="J1162">
        <v>11</v>
      </c>
      <c r="K1162">
        <v>-635</v>
      </c>
      <c r="L1162">
        <v>3</v>
      </c>
    </row>
    <row r="1163" spans="1:12">
      <c r="A1163" s="1" t="s">
        <v>26</v>
      </c>
      <c r="B1163">
        <v>23</v>
      </c>
      <c r="C1163">
        <v>6</v>
      </c>
      <c r="D1163">
        <v>2</v>
      </c>
      <c r="E1163">
        <v>9342723310485774</v>
      </c>
      <c r="F1163">
        <v>-9342723310485776</v>
      </c>
      <c r="G1163">
        <v>30722657</v>
      </c>
      <c r="H1163">
        <v>23855041</v>
      </c>
      <c r="I1163">
        <v>0</v>
      </c>
      <c r="J1163">
        <v>10</v>
      </c>
      <c r="K1163">
        <v>2426</v>
      </c>
      <c r="L1163">
        <v>7</v>
      </c>
    </row>
    <row r="1164" spans="1:12">
      <c r="A1164" s="1" t="s">
        <v>16</v>
      </c>
      <c r="B1164">
        <v>24</v>
      </c>
      <c r="C1164">
        <v>5</v>
      </c>
      <c r="D1164">
        <v>3</v>
      </c>
      <c r="E1164">
        <v>9342723310485774</v>
      </c>
      <c r="F1164">
        <v>-9342723310485776</v>
      </c>
      <c r="G1164">
        <v>31836795</v>
      </c>
      <c r="H1164">
        <v>24893264</v>
      </c>
      <c r="I1164">
        <v>0</v>
      </c>
      <c r="J1164">
        <v>11</v>
      </c>
      <c r="K1164">
        <v>-706</v>
      </c>
      <c r="L1164">
        <v>2</v>
      </c>
    </row>
    <row r="1165" spans="1:12">
      <c r="A1165" s="1" t="s">
        <v>26</v>
      </c>
      <c r="B1165">
        <v>25</v>
      </c>
      <c r="C1165">
        <v>4</v>
      </c>
      <c r="D1165">
        <v>2</v>
      </c>
      <c r="E1165">
        <v>9342723310485774</v>
      </c>
      <c r="F1165">
        <v>-9342723310485776</v>
      </c>
      <c r="G1165">
        <v>30671064</v>
      </c>
      <c r="H1165">
        <v>24225486</v>
      </c>
      <c r="I1165">
        <v>0</v>
      </c>
      <c r="J1165">
        <v>10</v>
      </c>
      <c r="K1165">
        <v>2464</v>
      </c>
      <c r="L1165">
        <v>4</v>
      </c>
    </row>
    <row r="1166" spans="1:12">
      <c r="A1166" s="1" t="s">
        <v>16</v>
      </c>
      <c r="B1166">
        <v>26</v>
      </c>
      <c r="C1166">
        <v>7</v>
      </c>
      <c r="D1166">
        <v>2</v>
      </c>
      <c r="E1166">
        <v>9342723310485774</v>
      </c>
      <c r="F1166">
        <v>-9342723310485776</v>
      </c>
      <c r="G1166">
        <v>31638294</v>
      </c>
      <c r="H1166">
        <v>24013339</v>
      </c>
      <c r="I1166">
        <v>0</v>
      </c>
      <c r="J1166">
        <v>11</v>
      </c>
      <c r="K1166">
        <v>-824</v>
      </c>
      <c r="L1166">
        <v>2</v>
      </c>
    </row>
    <row r="1167" spans="1:12">
      <c r="A1167" s="1" t="s">
        <v>26</v>
      </c>
      <c r="B1167">
        <v>27</v>
      </c>
      <c r="C1167">
        <v>1</v>
      </c>
      <c r="D1167">
        <v>7</v>
      </c>
      <c r="E1167">
        <v>9342723310485774</v>
      </c>
      <c r="F1167">
        <v>-9342723310485776</v>
      </c>
      <c r="G1167">
        <v>30499063</v>
      </c>
      <c r="H1167">
        <v>24325959</v>
      </c>
      <c r="I1167">
        <v>0</v>
      </c>
      <c r="J1167">
        <v>10</v>
      </c>
      <c r="K1167">
        <v>2571</v>
      </c>
      <c r="L1167">
        <v>1</v>
      </c>
    </row>
    <row r="1168" spans="1:12">
      <c r="A1168" s="1" t="s">
        <v>16</v>
      </c>
      <c r="B1168">
        <v>28</v>
      </c>
      <c r="C1168">
        <v>2</v>
      </c>
      <c r="D1168">
        <v>7</v>
      </c>
      <c r="E1168">
        <v>9342723310485774</v>
      </c>
      <c r="F1168">
        <v>-9342723310485776</v>
      </c>
      <c r="G1168">
        <v>30532979</v>
      </c>
      <c r="H1168">
        <v>24660701</v>
      </c>
      <c r="I1168">
        <v>0</v>
      </c>
      <c r="J1168">
        <v>10</v>
      </c>
      <c r="K1168">
        <v>-2249</v>
      </c>
      <c r="L1168">
        <v>7</v>
      </c>
    </row>
    <row r="1169" spans="1:12">
      <c r="A1169" s="1" t="s">
        <v>26</v>
      </c>
      <c r="B1169">
        <v>29</v>
      </c>
      <c r="C1169">
        <v>4</v>
      </c>
      <c r="D1169">
        <v>6</v>
      </c>
      <c r="E1169">
        <v>9342723310485774</v>
      </c>
      <c r="F1169">
        <v>-9342723310485776</v>
      </c>
      <c r="G1169">
        <v>30955036</v>
      </c>
      <c r="H1169">
        <v>23317535</v>
      </c>
      <c r="I1169">
        <v>0</v>
      </c>
      <c r="J1169">
        <v>10</v>
      </c>
      <c r="K1169">
        <v>2188</v>
      </c>
      <c r="L1169">
        <v>4</v>
      </c>
    </row>
    <row r="1170" spans="1:12">
      <c r="A1170" s="1" t="s">
        <v>16</v>
      </c>
      <c r="B1170">
        <v>30</v>
      </c>
      <c r="C1170">
        <v>5</v>
      </c>
      <c r="D1170">
        <v>2</v>
      </c>
      <c r="E1170">
        <v>9342723310485774</v>
      </c>
      <c r="F1170">
        <v>-9342723310485776</v>
      </c>
      <c r="G1170">
        <v>30945578</v>
      </c>
      <c r="H1170">
        <v>24721463</v>
      </c>
      <c r="I1170">
        <v>0</v>
      </c>
      <c r="J1170">
        <v>10</v>
      </c>
      <c r="K1170">
        <v>-1565</v>
      </c>
      <c r="L1170">
        <v>3</v>
      </c>
    </row>
    <row r="1171" spans="1:12">
      <c r="A1171" s="1" t="s">
        <v>26</v>
      </c>
      <c r="B1171">
        <v>31</v>
      </c>
      <c r="C1171">
        <v>5</v>
      </c>
      <c r="D1171">
        <v>1</v>
      </c>
      <c r="E1171">
        <v>9342723310485774</v>
      </c>
      <c r="F1171">
        <v>-9342723310485776</v>
      </c>
      <c r="G1171">
        <v>30704945</v>
      </c>
      <c r="H1171">
        <v>22862907</v>
      </c>
      <c r="I1171">
        <v>0</v>
      </c>
      <c r="J1171">
        <v>10</v>
      </c>
      <c r="K1171">
        <v>2345</v>
      </c>
      <c r="L1171">
        <v>6</v>
      </c>
    </row>
    <row r="1172" spans="1:12">
      <c r="A1172" s="1" t="s">
        <v>16</v>
      </c>
      <c r="B1172">
        <v>32</v>
      </c>
      <c r="C1172">
        <v>6</v>
      </c>
      <c r="D1172">
        <v>1</v>
      </c>
      <c r="E1172">
        <v>9342723310485774</v>
      </c>
      <c r="F1172">
        <v>-9342723310485776</v>
      </c>
      <c r="G1172">
        <v>32806755</v>
      </c>
      <c r="H1172">
        <v>23680926</v>
      </c>
      <c r="I1172">
        <v>0</v>
      </c>
      <c r="J1172">
        <v>11</v>
      </c>
      <c r="K1172">
        <v>-776</v>
      </c>
      <c r="L1172">
        <v>3</v>
      </c>
    </row>
    <row r="1173" spans="1:12">
      <c r="A1173" s="1" t="s">
        <v>26</v>
      </c>
      <c r="B1173">
        <v>33</v>
      </c>
      <c r="C1173">
        <v>1</v>
      </c>
      <c r="D1173">
        <v>8</v>
      </c>
      <c r="E1173">
        <v>9342723310485774</v>
      </c>
      <c r="F1173">
        <v>-9342723310485776</v>
      </c>
      <c r="G1173">
        <v>31551962</v>
      </c>
      <c r="H1173">
        <v>24034677</v>
      </c>
      <c r="I1173">
        <v>0</v>
      </c>
      <c r="J1173">
        <v>11</v>
      </c>
      <c r="K1173">
        <v>2948</v>
      </c>
      <c r="L1173">
        <v>4</v>
      </c>
    </row>
    <row r="1174" spans="1:12">
      <c r="A1174" s="1" t="s">
        <v>16</v>
      </c>
      <c r="B1174">
        <v>34</v>
      </c>
      <c r="C1174">
        <v>7</v>
      </c>
      <c r="D1174">
        <v>4</v>
      </c>
      <c r="E1174">
        <v>9342723310485774</v>
      </c>
      <c r="F1174">
        <v>-9342723310485776</v>
      </c>
      <c r="G1174">
        <v>33060948</v>
      </c>
      <c r="H1174">
        <v>22847862</v>
      </c>
      <c r="I1174">
        <v>0</v>
      </c>
      <c r="J1174">
        <v>11</v>
      </c>
      <c r="K1174">
        <v>-1145</v>
      </c>
      <c r="L1174">
        <v>5</v>
      </c>
    </row>
    <row r="1175" spans="1:12">
      <c r="A1175" s="1" t="s">
        <v>26</v>
      </c>
      <c r="B1175">
        <v>35</v>
      </c>
      <c r="C1175">
        <v>6</v>
      </c>
      <c r="D1175">
        <v>5</v>
      </c>
      <c r="E1175">
        <v>9342723310485774</v>
      </c>
      <c r="F1175">
        <v>-9342723310485776</v>
      </c>
      <c r="G1175">
        <v>31486360</v>
      </c>
      <c r="H1175">
        <v>23878154</v>
      </c>
      <c r="I1175">
        <v>0</v>
      </c>
      <c r="J1175">
        <v>11</v>
      </c>
      <c r="K1175">
        <v>2997</v>
      </c>
      <c r="L1175">
        <v>2</v>
      </c>
    </row>
    <row r="1176" spans="1:12">
      <c r="A1176" s="1" t="s">
        <v>16</v>
      </c>
      <c r="B1176">
        <v>36</v>
      </c>
      <c r="C1176">
        <v>3</v>
      </c>
      <c r="D1176">
        <v>7</v>
      </c>
      <c r="E1176">
        <v>9342723310485774</v>
      </c>
      <c r="F1176">
        <v>-9342723310485776</v>
      </c>
      <c r="G1176">
        <v>32719421</v>
      </c>
      <c r="H1176">
        <v>22238180</v>
      </c>
      <c r="I1176">
        <v>0</v>
      </c>
      <c r="J1176">
        <v>11</v>
      </c>
      <c r="K1176">
        <v>-1491</v>
      </c>
      <c r="L1176">
        <v>3</v>
      </c>
    </row>
    <row r="1177" spans="1:12">
      <c r="A1177" s="1" t="s">
        <v>26</v>
      </c>
      <c r="B1177">
        <v>37</v>
      </c>
      <c r="C1177">
        <v>6</v>
      </c>
      <c r="D1177">
        <v>6</v>
      </c>
      <c r="E1177">
        <v>9342723310485774</v>
      </c>
      <c r="F1177">
        <v>-9342723310485776</v>
      </c>
      <c r="G1177">
        <v>31311941</v>
      </c>
      <c r="H1177">
        <v>23103716</v>
      </c>
      <c r="I1177">
        <v>0</v>
      </c>
      <c r="J1177">
        <v>11</v>
      </c>
      <c r="K1177">
        <v>3412</v>
      </c>
      <c r="L1177">
        <v>4</v>
      </c>
    </row>
    <row r="1178" spans="1:12">
      <c r="A1178" s="1" t="s">
        <v>16</v>
      </c>
      <c r="B1178">
        <v>38</v>
      </c>
      <c r="C1178">
        <v>2</v>
      </c>
      <c r="D1178">
        <v>8</v>
      </c>
      <c r="E1178">
        <v>9342723310485774</v>
      </c>
      <c r="F1178">
        <v>-9342723310485776</v>
      </c>
      <c r="G1178">
        <v>33301225</v>
      </c>
      <c r="H1178">
        <v>21571226</v>
      </c>
      <c r="I1178">
        <v>0</v>
      </c>
      <c r="J1178">
        <v>12</v>
      </c>
      <c r="K1178">
        <v>-3082</v>
      </c>
      <c r="L1178">
        <v>0</v>
      </c>
    </row>
    <row r="1179" spans="1:12">
      <c r="A1179" s="1" t="s">
        <v>26</v>
      </c>
      <c r="B1179">
        <v>39</v>
      </c>
      <c r="C1179">
        <v>7</v>
      </c>
      <c r="D1179">
        <v>1</v>
      </c>
      <c r="E1179">
        <v>9342723310485774</v>
      </c>
      <c r="F1179">
        <v>-9342723310485776</v>
      </c>
      <c r="G1179">
        <v>31149658</v>
      </c>
      <c r="H1179">
        <v>22633588</v>
      </c>
      <c r="I1179">
        <v>0</v>
      </c>
      <c r="J1179">
        <v>11</v>
      </c>
      <c r="K1179">
        <v>3546</v>
      </c>
      <c r="L1179">
        <v>8</v>
      </c>
    </row>
    <row r="1180" spans="1:12">
      <c r="A1180" s="1" t="s">
        <v>16</v>
      </c>
      <c r="B1180">
        <v>40</v>
      </c>
      <c r="C1180">
        <v>7</v>
      </c>
      <c r="D1180">
        <v>6</v>
      </c>
      <c r="E1180">
        <v>9342723310485774</v>
      </c>
      <c r="F1180">
        <v>-9342723310485776</v>
      </c>
      <c r="G1180">
        <v>32191181</v>
      </c>
      <c r="H1180">
        <v>21979546</v>
      </c>
      <c r="I1180">
        <v>0</v>
      </c>
      <c r="J1180">
        <v>12</v>
      </c>
      <c r="K1180">
        <v>-2746</v>
      </c>
      <c r="L1180">
        <v>4</v>
      </c>
    </row>
    <row r="1181" spans="1:12">
      <c r="A1181" s="1" t="s">
        <v>26</v>
      </c>
      <c r="B1181">
        <v>41</v>
      </c>
      <c r="C1181">
        <v>6</v>
      </c>
      <c r="D1181">
        <v>7</v>
      </c>
      <c r="E1181">
        <v>9342723310485774</v>
      </c>
      <c r="F1181">
        <v>-9342723310485776</v>
      </c>
      <c r="G1181">
        <v>31673097</v>
      </c>
      <c r="H1181">
        <v>20196880</v>
      </c>
      <c r="I1181">
        <v>0</v>
      </c>
      <c r="J1181">
        <v>12</v>
      </c>
      <c r="K1181">
        <v>3369</v>
      </c>
      <c r="L1181">
        <v>5</v>
      </c>
    </row>
    <row r="1182" spans="1:12">
      <c r="A1182" s="1" t="s">
        <v>16</v>
      </c>
      <c r="B1182">
        <v>42</v>
      </c>
      <c r="C1182">
        <v>7</v>
      </c>
      <c r="D1182">
        <v>5</v>
      </c>
      <c r="E1182">
        <v>9342723310485774</v>
      </c>
      <c r="F1182">
        <v>-9342723310485776</v>
      </c>
      <c r="G1182">
        <v>33852121</v>
      </c>
      <c r="H1182">
        <v>19115797</v>
      </c>
      <c r="I1182">
        <v>0</v>
      </c>
      <c r="J1182">
        <v>13</v>
      </c>
      <c r="K1182">
        <v>-2073</v>
      </c>
      <c r="L1182">
        <v>4</v>
      </c>
    </row>
    <row r="1183" spans="1:12">
      <c r="A1183" s="1" t="s">
        <v>26</v>
      </c>
      <c r="B1183">
        <v>43</v>
      </c>
      <c r="C1183">
        <v>4</v>
      </c>
      <c r="D1183">
        <v>8</v>
      </c>
      <c r="E1183">
        <v>9342723310485774</v>
      </c>
      <c r="F1183">
        <v>-9342723310485776</v>
      </c>
      <c r="G1183">
        <v>31984479</v>
      </c>
      <c r="H1183">
        <v>19071034</v>
      </c>
      <c r="I1183">
        <v>0</v>
      </c>
      <c r="J1183">
        <v>12</v>
      </c>
      <c r="K1183">
        <v>3434</v>
      </c>
      <c r="L1183">
        <v>11</v>
      </c>
    </row>
    <row r="1184" spans="1:12">
      <c r="A1184" s="1" t="s">
        <v>16</v>
      </c>
      <c r="B1184">
        <v>44</v>
      </c>
      <c r="C1184">
        <v>3</v>
      </c>
      <c r="D1184">
        <v>8</v>
      </c>
      <c r="E1184">
        <v>9342723310485774</v>
      </c>
      <c r="F1184">
        <v>-9342723310485776</v>
      </c>
      <c r="G1184">
        <v>34252537</v>
      </c>
      <c r="H1184">
        <v>15505531</v>
      </c>
      <c r="I1184">
        <v>0</v>
      </c>
      <c r="J1184">
        <v>15</v>
      </c>
      <c r="K1184">
        <v>-2635</v>
      </c>
      <c r="L1184">
        <v>3</v>
      </c>
    </row>
    <row r="1185" spans="1:12">
      <c r="A1185" s="1" t="s">
        <v>26</v>
      </c>
      <c r="B1185">
        <v>45</v>
      </c>
      <c r="C1185">
        <v>5</v>
      </c>
      <c r="D1185">
        <v>7</v>
      </c>
      <c r="E1185">
        <v>9342723310485774</v>
      </c>
      <c r="F1185">
        <v>-9342723310485776</v>
      </c>
      <c r="G1185">
        <v>32354906</v>
      </c>
      <c r="H1185">
        <v>15731135</v>
      </c>
      <c r="I1185">
        <v>0</v>
      </c>
      <c r="J1185">
        <v>14</v>
      </c>
      <c r="K1185">
        <v>4085</v>
      </c>
      <c r="L1185">
        <v>2</v>
      </c>
    </row>
    <row r="1186" spans="1:12">
      <c r="A1186" s="1" t="s">
        <v>16</v>
      </c>
      <c r="B1186">
        <v>46</v>
      </c>
      <c r="C1186">
        <v>4</v>
      </c>
      <c r="D1186">
        <v>7</v>
      </c>
      <c r="E1186">
        <v>9342723310485774</v>
      </c>
      <c r="F1186">
        <v>-9342723310485776</v>
      </c>
      <c r="G1186">
        <v>21236543</v>
      </c>
      <c r="H1186">
        <v>1158463</v>
      </c>
      <c r="I1186">
        <v>0</v>
      </c>
      <c r="J1186">
        <v>15</v>
      </c>
      <c r="K1186">
        <v>-10000</v>
      </c>
      <c r="L1186">
        <v>3</v>
      </c>
    </row>
    <row r="1187" spans="1:12">
      <c r="A1187" s="1" t="s">
        <v>26</v>
      </c>
      <c r="B1187">
        <v>47</v>
      </c>
      <c r="C1187">
        <v>5</v>
      </c>
      <c r="D1187">
        <v>8</v>
      </c>
      <c r="E1187">
        <v>9342723310485774</v>
      </c>
      <c r="F1187">
        <v>-9342723310485776</v>
      </c>
      <c r="G1187">
        <v>27685158</v>
      </c>
      <c r="H1187">
        <v>896872</v>
      </c>
      <c r="I1187">
        <v>0</v>
      </c>
      <c r="J1187">
        <v>14</v>
      </c>
      <c r="K1187">
        <v>10047</v>
      </c>
      <c r="L1187">
        <v>2</v>
      </c>
    </row>
    <row r="1188" spans="1:12">
      <c r="A1188" s="1" t="s">
        <v>16</v>
      </c>
      <c r="B1188">
        <v>48</v>
      </c>
      <c r="C1188">
        <v>7</v>
      </c>
      <c r="D1188">
        <v>8</v>
      </c>
      <c r="E1188">
        <v>9342723310485774</v>
      </c>
      <c r="F1188">
        <v>-9342723310485776</v>
      </c>
      <c r="G1188">
        <v>3824227</v>
      </c>
      <c r="H1188">
        <v>155757</v>
      </c>
      <c r="I1188">
        <v>0</v>
      </c>
      <c r="J1188">
        <v>15</v>
      </c>
      <c r="K1188">
        <v>-10000</v>
      </c>
      <c r="L1188">
        <v>3</v>
      </c>
    </row>
    <row r="1189" spans="1:12">
      <c r="A1189" s="1" t="s">
        <v>26</v>
      </c>
      <c r="B1189">
        <v>49</v>
      </c>
      <c r="C1189">
        <v>6</v>
      </c>
      <c r="D1189">
        <v>8</v>
      </c>
      <c r="E1189">
        <v>9342723310485774</v>
      </c>
      <c r="F1189">
        <v>-9342723310485776</v>
      </c>
      <c r="G1189">
        <v>3976458</v>
      </c>
      <c r="H1189">
        <v>126704</v>
      </c>
      <c r="I1189">
        <v>0</v>
      </c>
      <c r="J1189">
        <v>14</v>
      </c>
      <c r="K1189">
        <v>10047</v>
      </c>
      <c r="L1189">
        <v>2</v>
      </c>
    </row>
    <row r="1190" spans="1:12">
      <c r="A1190" s="1" t="s">
        <v>16</v>
      </c>
      <c r="B1190">
        <v>50</v>
      </c>
      <c r="C1190">
        <v>7</v>
      </c>
      <c r="D1190">
        <v>7</v>
      </c>
      <c r="E1190">
        <v>9342723310485774</v>
      </c>
      <c r="F1190">
        <v>-9342723310485776</v>
      </c>
      <c r="G1190">
        <v>218749</v>
      </c>
      <c r="H1190">
        <v>5318</v>
      </c>
      <c r="I1190">
        <v>0</v>
      </c>
      <c r="J1190">
        <v>15</v>
      </c>
      <c r="K1190">
        <v>-10000</v>
      </c>
      <c r="L1190">
        <v>3</v>
      </c>
    </row>
    <row r="1191" spans="1:12">
      <c r="A1191" s="1" t="s">
        <v>26</v>
      </c>
      <c r="B1191">
        <v>51</v>
      </c>
      <c r="C1191">
        <v>8</v>
      </c>
      <c r="D1191">
        <v>1</v>
      </c>
      <c r="E1191">
        <v>9342723310485774</v>
      </c>
      <c r="F1191">
        <v>-9342723310485776</v>
      </c>
      <c r="G1191">
        <v>318621</v>
      </c>
      <c r="H1191">
        <v>10377</v>
      </c>
      <c r="I1191">
        <v>0</v>
      </c>
      <c r="J1191">
        <v>14</v>
      </c>
      <c r="K1191">
        <v>10047</v>
      </c>
      <c r="L1191">
        <v>2</v>
      </c>
    </row>
    <row r="1192" spans="1:12">
      <c r="A1192" s="1" t="s">
        <v>16</v>
      </c>
      <c r="B1192">
        <v>52</v>
      </c>
      <c r="C1192">
        <v>8</v>
      </c>
      <c r="D1192">
        <v>2</v>
      </c>
      <c r="E1192">
        <v>9342723310485774</v>
      </c>
      <c r="F1192">
        <v>-9342723310485776</v>
      </c>
      <c r="G1192">
        <v>35558</v>
      </c>
      <c r="H1192">
        <v>709</v>
      </c>
      <c r="I1192">
        <v>0</v>
      </c>
      <c r="J1192">
        <v>15</v>
      </c>
      <c r="K1192">
        <v>-10000</v>
      </c>
      <c r="L1192">
        <v>3</v>
      </c>
    </row>
    <row r="1193" spans="1:12">
      <c r="A1193" s="1" t="s">
        <v>26</v>
      </c>
      <c r="B1193">
        <v>53</v>
      </c>
      <c r="C1193">
        <v>7</v>
      </c>
      <c r="D1193">
        <v>3</v>
      </c>
      <c r="E1193">
        <v>9342723310485774</v>
      </c>
      <c r="F1193">
        <v>-9342723310485776</v>
      </c>
      <c r="G1193">
        <v>34060</v>
      </c>
      <c r="H1193">
        <v>1039</v>
      </c>
      <c r="I1193">
        <v>0</v>
      </c>
      <c r="J1193">
        <v>14</v>
      </c>
      <c r="K1193">
        <v>10047</v>
      </c>
      <c r="L1193">
        <v>2</v>
      </c>
    </row>
    <row r="1194" spans="1:12">
      <c r="A1194" s="1" t="s">
        <v>16</v>
      </c>
      <c r="B1194">
        <v>54</v>
      </c>
      <c r="C1194">
        <v>8</v>
      </c>
      <c r="D1194">
        <v>3</v>
      </c>
      <c r="E1194">
        <v>9342723310485774</v>
      </c>
      <c r="F1194">
        <v>-9342723310485776</v>
      </c>
      <c r="G1194">
        <v>2909</v>
      </c>
      <c r="H1194">
        <v>49</v>
      </c>
      <c r="I1194">
        <v>0</v>
      </c>
      <c r="J1194">
        <v>15</v>
      </c>
      <c r="K1194">
        <v>-10000</v>
      </c>
      <c r="L1194">
        <v>3</v>
      </c>
    </row>
    <row r="1195" spans="1:12">
      <c r="A1195" s="1" t="s">
        <v>26</v>
      </c>
      <c r="B1195">
        <v>55</v>
      </c>
      <c r="C1195">
        <v>8</v>
      </c>
      <c r="D1195">
        <v>6</v>
      </c>
      <c r="E1195">
        <v>9342723310485774</v>
      </c>
      <c r="F1195">
        <v>-9342723310485776</v>
      </c>
      <c r="G1195">
        <v>3586</v>
      </c>
      <c r="H1195">
        <v>80</v>
      </c>
      <c r="I1195">
        <v>0</v>
      </c>
      <c r="J1195">
        <v>14</v>
      </c>
      <c r="K1195">
        <v>10047</v>
      </c>
      <c r="L1195">
        <v>2</v>
      </c>
    </row>
    <row r="1196" spans="1:12">
      <c r="A1196" s="1" t="s">
        <v>16</v>
      </c>
      <c r="B1196">
        <v>56</v>
      </c>
      <c r="C1196">
        <v>8</v>
      </c>
      <c r="D1196">
        <v>8</v>
      </c>
      <c r="E1196">
        <v>9342723310485774</v>
      </c>
      <c r="F1196">
        <v>-9342723310485776</v>
      </c>
      <c r="G1196">
        <v>1270</v>
      </c>
      <c r="H1196">
        <v>29</v>
      </c>
      <c r="I1196">
        <v>0</v>
      </c>
      <c r="J1196">
        <v>15</v>
      </c>
      <c r="K1196">
        <v>-10000</v>
      </c>
      <c r="L1196">
        <v>3</v>
      </c>
    </row>
    <row r="1197" spans="1:12">
      <c r="A1197" s="1" t="s">
        <v>26</v>
      </c>
      <c r="B1197">
        <v>57</v>
      </c>
      <c r="C1197">
        <v>8</v>
      </c>
      <c r="D1197">
        <v>7</v>
      </c>
      <c r="E1197">
        <v>9342723310485774</v>
      </c>
      <c r="F1197">
        <v>-9342723310485776</v>
      </c>
      <c r="G1197">
        <v>417</v>
      </c>
      <c r="H1197">
        <v>9</v>
      </c>
      <c r="I1197">
        <v>0</v>
      </c>
      <c r="J1197">
        <v>14</v>
      </c>
      <c r="K1197">
        <v>10048</v>
      </c>
      <c r="L1197">
        <v>2</v>
      </c>
    </row>
    <row r="1198" spans="1:12">
      <c r="A1198" s="1" t="s">
        <v>16</v>
      </c>
      <c r="B1198">
        <v>58</v>
      </c>
      <c r="C1198">
        <v>8</v>
      </c>
      <c r="D1198">
        <v>5</v>
      </c>
      <c r="E1198">
        <v>9342723310485774</v>
      </c>
      <c r="F1198">
        <v>-9342723310485776</v>
      </c>
      <c r="G1198">
        <v>114</v>
      </c>
      <c r="H1198">
        <v>2</v>
      </c>
      <c r="I1198">
        <v>0</v>
      </c>
      <c r="J1198">
        <v>15</v>
      </c>
      <c r="K1198">
        <v>-10000</v>
      </c>
      <c r="L1198">
        <v>3</v>
      </c>
    </row>
    <row r="1199" spans="1:12">
      <c r="A1199" s="1" t="s">
        <v>26</v>
      </c>
      <c r="B1199">
        <v>59</v>
      </c>
      <c r="C1199">
        <v>8</v>
      </c>
      <c r="D1199">
        <v>4</v>
      </c>
      <c r="E1199">
        <v>9342723310485774</v>
      </c>
      <c r="F1199">
        <v>-9342723310485776</v>
      </c>
      <c r="G1199">
        <v>29</v>
      </c>
      <c r="H1199">
        <v>0</v>
      </c>
      <c r="I1199">
        <v>0</v>
      </c>
      <c r="J1199">
        <v>14</v>
      </c>
      <c r="K1199">
        <v>10048</v>
      </c>
      <c r="L1199">
        <v>2</v>
      </c>
    </row>
    <row r="1200" spans="1:12">
      <c r="A1200" s="1" t="s">
        <v>26</v>
      </c>
      <c r="B1200">
        <v>0</v>
      </c>
      <c r="C1200">
        <v>3</v>
      </c>
      <c r="D1200">
        <v>3</v>
      </c>
      <c r="E1200">
        <v>-3995866648588351</v>
      </c>
      <c r="F1200">
        <v>3995866648588350</v>
      </c>
      <c r="G1200">
        <v>34130384</v>
      </c>
      <c r="H1200">
        <v>25329622</v>
      </c>
      <c r="I1200">
        <v>0</v>
      </c>
      <c r="J1200">
        <v>13</v>
      </c>
      <c r="K1200">
        <v>1606</v>
      </c>
      <c r="L1200">
        <v>1</v>
      </c>
    </row>
    <row r="1201" spans="1:12">
      <c r="A1201" s="1" t="s">
        <v>16</v>
      </c>
      <c r="B1201">
        <v>1</v>
      </c>
      <c r="C1201">
        <v>4</v>
      </c>
      <c r="D1201">
        <v>3</v>
      </c>
      <c r="E1201">
        <v>-3995866648588351</v>
      </c>
      <c r="F1201">
        <v>3995866648588350</v>
      </c>
      <c r="G1201">
        <v>34854850</v>
      </c>
      <c r="H1201">
        <v>26480510</v>
      </c>
      <c r="I1201">
        <v>0</v>
      </c>
      <c r="J1201">
        <v>13</v>
      </c>
      <c r="K1201">
        <v>1601</v>
      </c>
      <c r="L1201">
        <v>0</v>
      </c>
    </row>
    <row r="1202" spans="1:12">
      <c r="A1202" s="1" t="s">
        <v>26</v>
      </c>
      <c r="B1202">
        <v>2</v>
      </c>
      <c r="C1202">
        <v>3</v>
      </c>
      <c r="D1202">
        <v>4</v>
      </c>
      <c r="E1202">
        <v>-3995866648588351</v>
      </c>
      <c r="F1202">
        <v>3995866648588350</v>
      </c>
      <c r="G1202">
        <v>33999250</v>
      </c>
      <c r="H1202">
        <v>25803867</v>
      </c>
      <c r="I1202">
        <v>0</v>
      </c>
      <c r="J1202">
        <v>12</v>
      </c>
      <c r="K1202">
        <v>557</v>
      </c>
      <c r="L1202">
        <v>2</v>
      </c>
    </row>
    <row r="1203" spans="1:12">
      <c r="A1203" s="1" t="s">
        <v>16</v>
      </c>
      <c r="B1203">
        <v>3</v>
      </c>
      <c r="C1203">
        <v>2</v>
      </c>
      <c r="D1203">
        <v>3</v>
      </c>
      <c r="E1203">
        <v>-3995866648588351</v>
      </c>
      <c r="F1203">
        <v>3995866648588350</v>
      </c>
      <c r="G1203">
        <v>35241364</v>
      </c>
      <c r="H1203">
        <v>27041017</v>
      </c>
      <c r="I1203">
        <v>0</v>
      </c>
      <c r="J1203">
        <v>12</v>
      </c>
      <c r="K1203">
        <v>275</v>
      </c>
      <c r="L1203">
        <v>1</v>
      </c>
    </row>
    <row r="1204" spans="1:12">
      <c r="A1204" s="1" t="s">
        <v>26</v>
      </c>
      <c r="B1204">
        <v>4</v>
      </c>
      <c r="C1204">
        <v>3</v>
      </c>
      <c r="D1204">
        <v>6</v>
      </c>
      <c r="E1204">
        <v>-3995866648588351</v>
      </c>
      <c r="F1204">
        <v>3995866648588350</v>
      </c>
      <c r="G1204">
        <v>33842372</v>
      </c>
      <c r="H1204">
        <v>25471892</v>
      </c>
      <c r="I1204">
        <v>0</v>
      </c>
      <c r="J1204">
        <v>11</v>
      </c>
      <c r="K1204">
        <v>1678</v>
      </c>
      <c r="L1204">
        <v>5</v>
      </c>
    </row>
    <row r="1205" spans="1:12">
      <c r="A1205" s="1" t="s">
        <v>16</v>
      </c>
      <c r="B1205">
        <v>5</v>
      </c>
      <c r="C1205">
        <v>4</v>
      </c>
      <c r="D1205">
        <v>6</v>
      </c>
      <c r="E1205">
        <v>-3995866648588351</v>
      </c>
      <c r="F1205">
        <v>3995866648588350</v>
      </c>
      <c r="G1205">
        <v>35087876</v>
      </c>
      <c r="H1205">
        <v>26094142</v>
      </c>
      <c r="I1205">
        <v>0</v>
      </c>
      <c r="J1205">
        <v>11</v>
      </c>
      <c r="K1205">
        <v>1658</v>
      </c>
      <c r="L1205">
        <v>2</v>
      </c>
    </row>
    <row r="1206" spans="1:12">
      <c r="A1206" s="1" t="s">
        <v>26</v>
      </c>
      <c r="B1206">
        <v>6</v>
      </c>
      <c r="C1206">
        <v>2</v>
      </c>
      <c r="D1206">
        <v>4</v>
      </c>
      <c r="E1206">
        <v>-3995866648588351</v>
      </c>
      <c r="F1206">
        <v>3995866648588350</v>
      </c>
      <c r="G1206">
        <v>32677033</v>
      </c>
      <c r="H1206">
        <v>25099257</v>
      </c>
      <c r="I1206">
        <v>0</v>
      </c>
      <c r="J1206">
        <v>11</v>
      </c>
      <c r="K1206">
        <v>1440</v>
      </c>
      <c r="L1206">
        <v>1</v>
      </c>
    </row>
    <row r="1207" spans="1:12">
      <c r="A1207" s="1" t="s">
        <v>16</v>
      </c>
      <c r="B1207">
        <v>7</v>
      </c>
      <c r="C1207">
        <v>3</v>
      </c>
      <c r="D1207">
        <v>5</v>
      </c>
      <c r="E1207">
        <v>-3995866648588351</v>
      </c>
      <c r="F1207">
        <v>3995866648588350</v>
      </c>
      <c r="G1207">
        <v>33873895</v>
      </c>
      <c r="H1207">
        <v>26665003</v>
      </c>
      <c r="I1207">
        <v>0</v>
      </c>
      <c r="J1207">
        <v>10</v>
      </c>
      <c r="K1207">
        <v>408</v>
      </c>
      <c r="L1207">
        <v>8</v>
      </c>
    </row>
    <row r="1208" spans="1:12">
      <c r="A1208" s="1" t="s">
        <v>26</v>
      </c>
      <c r="B1208">
        <v>8</v>
      </c>
      <c r="C1208">
        <v>2</v>
      </c>
      <c r="D1208">
        <v>5</v>
      </c>
      <c r="E1208">
        <v>-3995866648588351</v>
      </c>
      <c r="F1208">
        <v>3995866648588350</v>
      </c>
      <c r="G1208">
        <v>32578969</v>
      </c>
      <c r="H1208">
        <v>25785801</v>
      </c>
      <c r="I1208">
        <v>0</v>
      </c>
      <c r="J1208">
        <v>10</v>
      </c>
      <c r="K1208">
        <v>183</v>
      </c>
      <c r="L1208">
        <v>5</v>
      </c>
    </row>
    <row r="1209" spans="1:12">
      <c r="A1209" s="1" t="s">
        <v>16</v>
      </c>
      <c r="B1209">
        <v>9</v>
      </c>
      <c r="C1209">
        <v>5</v>
      </c>
      <c r="D1209">
        <v>6</v>
      </c>
      <c r="E1209">
        <v>-3995866648588351</v>
      </c>
      <c r="F1209">
        <v>3995866648588350</v>
      </c>
      <c r="G1209">
        <v>34125158</v>
      </c>
      <c r="H1209">
        <v>26436617</v>
      </c>
      <c r="I1209">
        <v>0</v>
      </c>
      <c r="J1209">
        <v>10</v>
      </c>
      <c r="K1209">
        <v>1889</v>
      </c>
      <c r="L1209">
        <v>6</v>
      </c>
    </row>
    <row r="1210" spans="1:12">
      <c r="A1210" s="1" t="s">
        <v>26</v>
      </c>
      <c r="B1210">
        <v>10</v>
      </c>
      <c r="C1210">
        <v>3</v>
      </c>
      <c r="D1210">
        <v>7</v>
      </c>
      <c r="E1210">
        <v>-3995866648588351</v>
      </c>
      <c r="F1210">
        <v>3995866648588350</v>
      </c>
      <c r="G1210">
        <v>32291911</v>
      </c>
      <c r="H1210">
        <v>25829485</v>
      </c>
      <c r="I1210">
        <v>0</v>
      </c>
      <c r="J1210">
        <v>10</v>
      </c>
      <c r="K1210">
        <v>137</v>
      </c>
      <c r="L1210">
        <v>4</v>
      </c>
    </row>
    <row r="1211" spans="1:12">
      <c r="A1211" s="1" t="s">
        <v>16</v>
      </c>
      <c r="B1211">
        <v>11</v>
      </c>
      <c r="C1211">
        <v>2</v>
      </c>
      <c r="D1211">
        <v>7</v>
      </c>
      <c r="E1211">
        <v>-3995866648588351</v>
      </c>
      <c r="F1211">
        <v>3995866648588350</v>
      </c>
      <c r="G1211">
        <v>32862395</v>
      </c>
      <c r="H1211">
        <v>25837075</v>
      </c>
      <c r="I1211">
        <v>0</v>
      </c>
      <c r="J1211">
        <v>10</v>
      </c>
      <c r="K1211">
        <v>2252</v>
      </c>
      <c r="L1211">
        <v>4</v>
      </c>
    </row>
    <row r="1212" spans="1:12">
      <c r="A1212" s="1" t="s">
        <v>26</v>
      </c>
      <c r="B1212">
        <v>12</v>
      </c>
      <c r="C1212">
        <v>1</v>
      </c>
      <c r="D1212">
        <v>8</v>
      </c>
      <c r="E1212">
        <v>-3995866648588351</v>
      </c>
      <c r="F1212">
        <v>3995866648588350</v>
      </c>
      <c r="G1212">
        <v>31203574</v>
      </c>
      <c r="H1212">
        <v>24776321</v>
      </c>
      <c r="I1212">
        <v>0</v>
      </c>
      <c r="J1212">
        <v>10</v>
      </c>
      <c r="K1212">
        <v>1011</v>
      </c>
      <c r="L1212">
        <v>1</v>
      </c>
    </row>
    <row r="1213" spans="1:12">
      <c r="A1213" s="1" t="s">
        <v>16</v>
      </c>
      <c r="B1213">
        <v>13</v>
      </c>
      <c r="C1213">
        <v>1</v>
      </c>
      <c r="D1213">
        <v>5</v>
      </c>
      <c r="E1213">
        <v>-3995866648588351</v>
      </c>
      <c r="F1213">
        <v>3995866648588350</v>
      </c>
      <c r="G1213">
        <v>32581497</v>
      </c>
      <c r="H1213">
        <v>25322995</v>
      </c>
      <c r="I1213">
        <v>0</v>
      </c>
      <c r="J1213">
        <v>10</v>
      </c>
      <c r="K1213">
        <v>-508</v>
      </c>
      <c r="L1213">
        <v>3</v>
      </c>
    </row>
    <row r="1214" spans="1:12">
      <c r="A1214" s="1" t="s">
        <v>26</v>
      </c>
      <c r="B1214">
        <v>14</v>
      </c>
      <c r="C1214">
        <v>1</v>
      </c>
      <c r="D1214">
        <v>3</v>
      </c>
      <c r="E1214">
        <v>-3995866648588351</v>
      </c>
      <c r="F1214">
        <v>3995866648588350</v>
      </c>
      <c r="G1214">
        <v>30967200</v>
      </c>
      <c r="H1214">
        <v>24671433</v>
      </c>
      <c r="I1214">
        <v>0</v>
      </c>
      <c r="J1214">
        <v>10</v>
      </c>
      <c r="K1214">
        <v>945</v>
      </c>
      <c r="L1214">
        <v>4</v>
      </c>
    </row>
    <row r="1215" spans="1:12">
      <c r="A1215" s="1" t="s">
        <v>16</v>
      </c>
      <c r="B1215">
        <v>15</v>
      </c>
      <c r="C1215">
        <v>1</v>
      </c>
      <c r="D1215">
        <v>6</v>
      </c>
      <c r="E1215">
        <v>-3995866648588351</v>
      </c>
      <c r="F1215">
        <v>3995866648588350</v>
      </c>
      <c r="G1215">
        <v>31683474</v>
      </c>
      <c r="H1215">
        <v>24860800</v>
      </c>
      <c r="I1215">
        <v>0</v>
      </c>
      <c r="J1215">
        <v>10</v>
      </c>
      <c r="K1215">
        <v>-528</v>
      </c>
      <c r="L1215">
        <v>2</v>
      </c>
    </row>
    <row r="1216" spans="1:12">
      <c r="A1216" s="1" t="s">
        <v>26</v>
      </c>
      <c r="B1216">
        <v>16</v>
      </c>
      <c r="C1216">
        <v>1</v>
      </c>
      <c r="D1216">
        <v>4</v>
      </c>
      <c r="E1216">
        <v>-3995866648588351</v>
      </c>
      <c r="F1216">
        <v>3995866648588350</v>
      </c>
      <c r="G1216">
        <v>30610190</v>
      </c>
      <c r="H1216">
        <v>24323670</v>
      </c>
      <c r="I1216">
        <v>0</v>
      </c>
      <c r="J1216">
        <v>10</v>
      </c>
      <c r="K1216">
        <v>958</v>
      </c>
      <c r="L1216">
        <v>4</v>
      </c>
    </row>
    <row r="1217" spans="1:12">
      <c r="A1217" s="1" t="s">
        <v>16</v>
      </c>
      <c r="B1217">
        <v>17</v>
      </c>
      <c r="C1217">
        <v>2</v>
      </c>
      <c r="D1217">
        <v>6</v>
      </c>
      <c r="E1217">
        <v>-3995866648588351</v>
      </c>
      <c r="F1217">
        <v>3995866648588350</v>
      </c>
      <c r="G1217">
        <v>31124340</v>
      </c>
      <c r="H1217">
        <v>24985539</v>
      </c>
      <c r="I1217">
        <v>0</v>
      </c>
      <c r="J1217">
        <v>10</v>
      </c>
      <c r="K1217">
        <v>-611</v>
      </c>
      <c r="L1217">
        <v>2</v>
      </c>
    </row>
    <row r="1218" spans="1:12">
      <c r="A1218" s="1" t="s">
        <v>26</v>
      </c>
      <c r="B1218">
        <v>18</v>
      </c>
      <c r="C1218">
        <v>3</v>
      </c>
      <c r="D1218">
        <v>2</v>
      </c>
      <c r="E1218">
        <v>-3995866648588351</v>
      </c>
      <c r="F1218">
        <v>3995866648588350</v>
      </c>
      <c r="G1218">
        <v>30688478</v>
      </c>
      <c r="H1218">
        <v>24401436</v>
      </c>
      <c r="I1218">
        <v>0</v>
      </c>
      <c r="J1218">
        <v>10</v>
      </c>
      <c r="K1218">
        <v>896</v>
      </c>
      <c r="L1218">
        <v>4</v>
      </c>
    </row>
    <row r="1219" spans="1:12">
      <c r="A1219" s="1" t="s">
        <v>16</v>
      </c>
      <c r="B1219">
        <v>19</v>
      </c>
      <c r="C1219">
        <v>3</v>
      </c>
      <c r="D1219">
        <v>1</v>
      </c>
      <c r="E1219">
        <v>-3995866648588351</v>
      </c>
      <c r="F1219">
        <v>3995866648588350</v>
      </c>
      <c r="G1219">
        <v>31418379</v>
      </c>
      <c r="H1219">
        <v>25239797</v>
      </c>
      <c r="I1219">
        <v>0</v>
      </c>
      <c r="J1219">
        <v>10</v>
      </c>
      <c r="K1219">
        <v>-734</v>
      </c>
      <c r="L1219">
        <v>3</v>
      </c>
    </row>
    <row r="1220" spans="1:12">
      <c r="A1220" s="1" t="s">
        <v>26</v>
      </c>
      <c r="B1220">
        <v>20</v>
      </c>
      <c r="C1220">
        <v>4</v>
      </c>
      <c r="D1220">
        <v>1</v>
      </c>
      <c r="E1220">
        <v>-3995866648588351</v>
      </c>
      <c r="F1220">
        <v>3995866648588350</v>
      </c>
      <c r="G1220">
        <v>30771211</v>
      </c>
      <c r="H1220">
        <v>24289852</v>
      </c>
      <c r="I1220">
        <v>0</v>
      </c>
      <c r="J1220">
        <v>10</v>
      </c>
      <c r="K1220">
        <v>945</v>
      </c>
      <c r="L1220">
        <v>3</v>
      </c>
    </row>
    <row r="1221" spans="1:12">
      <c r="A1221" s="1" t="s">
        <v>16</v>
      </c>
      <c r="B1221">
        <v>21</v>
      </c>
      <c r="C1221">
        <v>1</v>
      </c>
      <c r="D1221">
        <v>2</v>
      </c>
      <c r="E1221">
        <v>-3995866648588351</v>
      </c>
      <c r="F1221">
        <v>3995866648588350</v>
      </c>
      <c r="G1221">
        <v>31653555</v>
      </c>
      <c r="H1221">
        <v>25442435</v>
      </c>
      <c r="I1221">
        <v>0</v>
      </c>
      <c r="J1221">
        <v>10</v>
      </c>
      <c r="K1221">
        <v>-735</v>
      </c>
      <c r="L1221">
        <v>3</v>
      </c>
    </row>
    <row r="1222" spans="1:12">
      <c r="A1222" s="1" t="s">
        <v>26</v>
      </c>
      <c r="B1222">
        <v>22</v>
      </c>
      <c r="C1222">
        <v>1</v>
      </c>
      <c r="D1222">
        <v>7</v>
      </c>
      <c r="E1222">
        <v>-3995866648588351</v>
      </c>
      <c r="F1222">
        <v>3995866648588350</v>
      </c>
      <c r="G1222">
        <v>30718941</v>
      </c>
      <c r="H1222">
        <v>24320073</v>
      </c>
      <c r="I1222">
        <v>0</v>
      </c>
      <c r="J1222">
        <v>11</v>
      </c>
      <c r="K1222">
        <v>1841</v>
      </c>
      <c r="L1222">
        <v>0</v>
      </c>
    </row>
    <row r="1223" spans="1:12">
      <c r="A1223" s="1" t="s">
        <v>16</v>
      </c>
      <c r="B1223">
        <v>23</v>
      </c>
      <c r="C1223">
        <v>5</v>
      </c>
      <c r="D1223">
        <v>1</v>
      </c>
      <c r="E1223">
        <v>-3995866648588351</v>
      </c>
      <c r="F1223">
        <v>3995866648588350</v>
      </c>
      <c r="G1223">
        <v>30715886</v>
      </c>
      <c r="H1223">
        <v>24876970</v>
      </c>
      <c r="I1223">
        <v>0</v>
      </c>
      <c r="J1223">
        <v>10</v>
      </c>
      <c r="K1223">
        <v>-470</v>
      </c>
      <c r="L1223">
        <v>9</v>
      </c>
    </row>
    <row r="1224" spans="1:12">
      <c r="A1224" s="1" t="s">
        <v>26</v>
      </c>
      <c r="B1224">
        <v>24</v>
      </c>
      <c r="C1224">
        <v>2</v>
      </c>
      <c r="D1224">
        <v>2</v>
      </c>
      <c r="E1224">
        <v>-3995866648588351</v>
      </c>
      <c r="F1224">
        <v>3995866648588350</v>
      </c>
      <c r="G1224">
        <v>30490852</v>
      </c>
      <c r="H1224">
        <v>23247371</v>
      </c>
      <c r="I1224">
        <v>0</v>
      </c>
      <c r="J1224">
        <v>11</v>
      </c>
      <c r="K1224">
        <v>1757</v>
      </c>
      <c r="L1224">
        <v>4</v>
      </c>
    </row>
    <row r="1225" spans="1:12">
      <c r="A1225" s="1" t="s">
        <v>16</v>
      </c>
      <c r="B1225">
        <v>25</v>
      </c>
      <c r="C1225">
        <v>4</v>
      </c>
      <c r="D1225">
        <v>8</v>
      </c>
      <c r="E1225">
        <v>-3995866648588351</v>
      </c>
      <c r="F1225">
        <v>3995866648588350</v>
      </c>
      <c r="G1225">
        <v>31086378</v>
      </c>
      <c r="H1225">
        <v>23456550</v>
      </c>
      <c r="I1225">
        <v>0</v>
      </c>
      <c r="J1225">
        <v>11</v>
      </c>
      <c r="K1225">
        <v>270</v>
      </c>
      <c r="L1225">
        <v>6</v>
      </c>
    </row>
    <row r="1226" spans="1:12">
      <c r="A1226" s="1" t="s">
        <v>26</v>
      </c>
      <c r="B1226">
        <v>26</v>
      </c>
      <c r="C1226">
        <v>1</v>
      </c>
      <c r="D1226">
        <v>1</v>
      </c>
      <c r="E1226">
        <v>-3995866648588351</v>
      </c>
      <c r="F1226">
        <v>3995866648588350</v>
      </c>
      <c r="G1226">
        <v>30365538</v>
      </c>
      <c r="H1226">
        <v>22704498</v>
      </c>
      <c r="I1226">
        <v>0</v>
      </c>
      <c r="J1226">
        <v>12</v>
      </c>
      <c r="K1226">
        <v>2430</v>
      </c>
      <c r="L1226">
        <v>0</v>
      </c>
    </row>
    <row r="1227" spans="1:12">
      <c r="A1227" s="1" t="s">
        <v>16</v>
      </c>
      <c r="B1227">
        <v>27</v>
      </c>
      <c r="C1227">
        <v>5</v>
      </c>
      <c r="D1227">
        <v>2</v>
      </c>
      <c r="E1227">
        <v>-3995866648588351</v>
      </c>
      <c r="F1227">
        <v>3995866648588350</v>
      </c>
      <c r="G1227">
        <v>30871449</v>
      </c>
      <c r="H1227">
        <v>23422658</v>
      </c>
      <c r="I1227">
        <v>0</v>
      </c>
      <c r="J1227">
        <v>11</v>
      </c>
      <c r="K1227">
        <v>163</v>
      </c>
      <c r="L1227">
        <v>3</v>
      </c>
    </row>
    <row r="1228" spans="1:12">
      <c r="A1228" s="1" t="s">
        <v>26</v>
      </c>
      <c r="B1228">
        <v>28</v>
      </c>
      <c r="C1228">
        <v>3</v>
      </c>
      <c r="D1228">
        <v>8</v>
      </c>
      <c r="E1228">
        <v>-3995866648588351</v>
      </c>
      <c r="F1228">
        <v>3995866648588350</v>
      </c>
      <c r="G1228">
        <v>29935218</v>
      </c>
      <c r="H1228">
        <v>22893262</v>
      </c>
      <c r="I1228">
        <v>0</v>
      </c>
      <c r="J1228">
        <v>11</v>
      </c>
      <c r="K1228">
        <v>3016</v>
      </c>
      <c r="L1228">
        <v>1</v>
      </c>
    </row>
    <row r="1229" spans="1:12">
      <c r="A1229" s="1" t="s">
        <v>16</v>
      </c>
      <c r="B1229">
        <v>29</v>
      </c>
      <c r="C1229">
        <v>2</v>
      </c>
      <c r="D1229">
        <v>1</v>
      </c>
      <c r="E1229">
        <v>-3995866648588351</v>
      </c>
      <c r="F1229">
        <v>3995866648588350</v>
      </c>
      <c r="G1229">
        <v>30764027</v>
      </c>
      <c r="H1229">
        <v>22842384</v>
      </c>
      <c r="I1229">
        <v>0</v>
      </c>
      <c r="J1229">
        <v>12</v>
      </c>
      <c r="K1229">
        <v>-1835</v>
      </c>
      <c r="L1229">
        <v>0</v>
      </c>
    </row>
    <row r="1230" spans="1:12">
      <c r="A1230" s="1" t="s">
        <v>26</v>
      </c>
      <c r="B1230">
        <v>30</v>
      </c>
      <c r="C1230">
        <v>4</v>
      </c>
      <c r="D1230">
        <v>7</v>
      </c>
      <c r="E1230">
        <v>-3995866648588351</v>
      </c>
      <c r="F1230">
        <v>3995866648588350</v>
      </c>
      <c r="G1230">
        <v>29778754</v>
      </c>
      <c r="H1230">
        <v>22651207</v>
      </c>
      <c r="I1230">
        <v>0</v>
      </c>
      <c r="J1230">
        <v>11</v>
      </c>
      <c r="K1230">
        <v>3398</v>
      </c>
      <c r="L1230">
        <v>1</v>
      </c>
    </row>
    <row r="1231" spans="1:12">
      <c r="A1231" s="1" t="s">
        <v>16</v>
      </c>
      <c r="B1231">
        <v>31</v>
      </c>
      <c r="C1231">
        <v>4</v>
      </c>
      <c r="D1231">
        <v>2</v>
      </c>
      <c r="E1231">
        <v>-3995866648588351</v>
      </c>
      <c r="F1231">
        <v>3995866648588350</v>
      </c>
      <c r="G1231">
        <v>30392356</v>
      </c>
      <c r="H1231">
        <v>23074234</v>
      </c>
      <c r="I1231">
        <v>0</v>
      </c>
      <c r="J1231">
        <v>11</v>
      </c>
      <c r="K1231">
        <v>-1454</v>
      </c>
      <c r="L1231">
        <v>1</v>
      </c>
    </row>
    <row r="1232" spans="1:12">
      <c r="A1232" s="1" t="s">
        <v>26</v>
      </c>
      <c r="B1232">
        <v>32</v>
      </c>
      <c r="C1232">
        <v>5</v>
      </c>
      <c r="D1232">
        <v>8</v>
      </c>
      <c r="E1232">
        <v>-3995866648588351</v>
      </c>
      <c r="F1232">
        <v>3995866648588350</v>
      </c>
      <c r="G1232">
        <v>30179722</v>
      </c>
      <c r="H1232">
        <v>21738727</v>
      </c>
      <c r="I1232">
        <v>0</v>
      </c>
      <c r="J1232">
        <v>11</v>
      </c>
      <c r="K1232">
        <v>3327</v>
      </c>
      <c r="L1232">
        <v>4</v>
      </c>
    </row>
    <row r="1233" spans="1:12">
      <c r="A1233" s="1" t="s">
        <v>16</v>
      </c>
      <c r="B1233">
        <v>33</v>
      </c>
      <c r="C1233">
        <v>6</v>
      </c>
      <c r="D1233">
        <v>4</v>
      </c>
      <c r="E1233">
        <v>-3995866648588351</v>
      </c>
      <c r="F1233">
        <v>3995866648588350</v>
      </c>
      <c r="G1233">
        <v>31350541</v>
      </c>
      <c r="H1233">
        <v>21780141</v>
      </c>
      <c r="I1233">
        <v>0</v>
      </c>
      <c r="J1233">
        <v>12</v>
      </c>
      <c r="K1233">
        <v>-2298</v>
      </c>
      <c r="L1233">
        <v>5</v>
      </c>
    </row>
    <row r="1234" spans="1:12">
      <c r="A1234" s="1" t="s">
        <v>26</v>
      </c>
      <c r="B1234">
        <v>34</v>
      </c>
      <c r="C1234">
        <v>5</v>
      </c>
      <c r="D1234">
        <v>3</v>
      </c>
      <c r="E1234">
        <v>-3995866648588351</v>
      </c>
      <c r="F1234">
        <v>3995866648588350</v>
      </c>
      <c r="G1234">
        <v>30067259</v>
      </c>
      <c r="H1234">
        <v>21338987</v>
      </c>
      <c r="I1234">
        <v>0</v>
      </c>
      <c r="J1234">
        <v>12</v>
      </c>
      <c r="K1234">
        <v>3157</v>
      </c>
      <c r="L1234">
        <v>0</v>
      </c>
    </row>
    <row r="1235" spans="1:12">
      <c r="A1235" s="1" t="s">
        <v>16</v>
      </c>
      <c r="B1235">
        <v>35</v>
      </c>
      <c r="C1235">
        <v>5</v>
      </c>
      <c r="D1235">
        <v>7</v>
      </c>
      <c r="E1235">
        <v>-3995866648588351</v>
      </c>
      <c r="F1235">
        <v>3995866648588350</v>
      </c>
      <c r="G1235">
        <v>31331473</v>
      </c>
      <c r="H1235">
        <v>21552044</v>
      </c>
      <c r="I1235">
        <v>0</v>
      </c>
      <c r="J1235">
        <v>12</v>
      </c>
      <c r="K1235">
        <v>-2423</v>
      </c>
      <c r="L1235">
        <v>2</v>
      </c>
    </row>
    <row r="1236" spans="1:12">
      <c r="A1236" s="1" t="s">
        <v>26</v>
      </c>
      <c r="B1236">
        <v>36</v>
      </c>
      <c r="C1236">
        <v>6</v>
      </c>
      <c r="D1236">
        <v>5</v>
      </c>
      <c r="E1236">
        <v>-3995866648588351</v>
      </c>
      <c r="F1236">
        <v>3995866648588350</v>
      </c>
      <c r="G1236">
        <v>30485577</v>
      </c>
      <c r="H1236">
        <v>21088999</v>
      </c>
      <c r="I1236">
        <v>0</v>
      </c>
      <c r="J1236">
        <v>12</v>
      </c>
      <c r="K1236">
        <v>2498</v>
      </c>
      <c r="L1236">
        <v>3</v>
      </c>
    </row>
    <row r="1237" spans="1:12">
      <c r="A1237" s="1" t="s">
        <v>16</v>
      </c>
      <c r="B1237">
        <v>37</v>
      </c>
      <c r="C1237">
        <v>6</v>
      </c>
      <c r="D1237">
        <v>7</v>
      </c>
      <c r="E1237">
        <v>-3995866648588351</v>
      </c>
      <c r="F1237">
        <v>3995866648588350</v>
      </c>
      <c r="G1237">
        <v>31683086</v>
      </c>
      <c r="H1237">
        <v>21286287</v>
      </c>
      <c r="I1237">
        <v>0</v>
      </c>
      <c r="J1237">
        <v>12</v>
      </c>
      <c r="K1237">
        <v>-2515</v>
      </c>
      <c r="L1237">
        <v>3</v>
      </c>
    </row>
    <row r="1238" spans="1:12">
      <c r="A1238" s="1" t="s">
        <v>26</v>
      </c>
      <c r="B1238">
        <v>38</v>
      </c>
      <c r="C1238">
        <v>6</v>
      </c>
      <c r="D1238">
        <v>1</v>
      </c>
      <c r="E1238">
        <v>-3995866648588351</v>
      </c>
      <c r="F1238">
        <v>3995866648588350</v>
      </c>
      <c r="G1238">
        <v>30431787</v>
      </c>
      <c r="H1238">
        <v>20419508</v>
      </c>
      <c r="I1238">
        <v>0</v>
      </c>
      <c r="J1238">
        <v>12</v>
      </c>
      <c r="K1238">
        <v>3122</v>
      </c>
      <c r="L1238">
        <v>0</v>
      </c>
    </row>
    <row r="1239" spans="1:12">
      <c r="A1239" s="1" t="s">
        <v>16</v>
      </c>
      <c r="B1239">
        <v>39</v>
      </c>
      <c r="C1239">
        <v>2</v>
      </c>
      <c r="D1239">
        <v>8</v>
      </c>
      <c r="E1239">
        <v>-3995866648588351</v>
      </c>
      <c r="F1239">
        <v>3995866648588350</v>
      </c>
      <c r="G1239">
        <v>31199674</v>
      </c>
      <c r="H1239">
        <v>21195517</v>
      </c>
      <c r="I1239">
        <v>0</v>
      </c>
      <c r="J1239">
        <v>12</v>
      </c>
      <c r="K1239">
        <v>-3205</v>
      </c>
      <c r="L1239">
        <v>0</v>
      </c>
    </row>
    <row r="1240" spans="1:12">
      <c r="A1240" s="1" t="s">
        <v>26</v>
      </c>
      <c r="B1240">
        <v>40</v>
      </c>
      <c r="C1240">
        <v>6</v>
      </c>
      <c r="D1240">
        <v>8</v>
      </c>
      <c r="E1240">
        <v>-3995866648588351</v>
      </c>
      <c r="F1240">
        <v>3995866648588350</v>
      </c>
      <c r="G1240">
        <v>30616355</v>
      </c>
      <c r="H1240">
        <v>19895806</v>
      </c>
      <c r="I1240">
        <v>0</v>
      </c>
      <c r="J1240">
        <v>12</v>
      </c>
      <c r="K1240">
        <v>2994</v>
      </c>
      <c r="L1240">
        <v>3</v>
      </c>
    </row>
    <row r="1241" spans="1:12">
      <c r="A1241" s="1" t="s">
        <v>16</v>
      </c>
      <c r="B1241">
        <v>41</v>
      </c>
      <c r="C1241">
        <v>7</v>
      </c>
      <c r="D1241">
        <v>4</v>
      </c>
      <c r="E1241">
        <v>-3995866648588351</v>
      </c>
      <c r="F1241">
        <v>3995866648588350</v>
      </c>
      <c r="G1241">
        <v>31212335</v>
      </c>
      <c r="H1241">
        <v>20134474</v>
      </c>
      <c r="I1241">
        <v>0</v>
      </c>
      <c r="J1241">
        <v>13</v>
      </c>
      <c r="K1241">
        <v>-2057</v>
      </c>
      <c r="L1241">
        <v>3</v>
      </c>
    </row>
    <row r="1242" spans="1:12">
      <c r="A1242" s="1" t="s">
        <v>26</v>
      </c>
      <c r="B1242">
        <v>42</v>
      </c>
      <c r="C1242">
        <v>7</v>
      </c>
      <c r="D1242">
        <v>6</v>
      </c>
      <c r="E1242">
        <v>-3995866648588351</v>
      </c>
      <c r="F1242">
        <v>3995866648588350</v>
      </c>
      <c r="G1242">
        <v>30525624</v>
      </c>
      <c r="H1242">
        <v>19231380</v>
      </c>
      <c r="I1242">
        <v>0</v>
      </c>
      <c r="J1242">
        <v>13</v>
      </c>
      <c r="K1242">
        <v>3259</v>
      </c>
      <c r="L1242">
        <v>3</v>
      </c>
    </row>
    <row r="1243" spans="1:12">
      <c r="A1243" s="1" t="s">
        <v>16</v>
      </c>
      <c r="B1243">
        <v>43</v>
      </c>
      <c r="C1243">
        <v>6</v>
      </c>
      <c r="D1243">
        <v>6</v>
      </c>
      <c r="E1243">
        <v>-3995866648588351</v>
      </c>
      <c r="F1243">
        <v>3995866648588350</v>
      </c>
      <c r="G1243">
        <v>30979343</v>
      </c>
      <c r="H1243">
        <v>18282860</v>
      </c>
      <c r="I1243">
        <v>0</v>
      </c>
      <c r="J1243">
        <v>13</v>
      </c>
      <c r="K1243">
        <v>-1860</v>
      </c>
      <c r="L1243">
        <v>5</v>
      </c>
    </row>
    <row r="1244" spans="1:12">
      <c r="A1244" s="1" t="s">
        <v>26</v>
      </c>
      <c r="B1244">
        <v>44</v>
      </c>
      <c r="C1244">
        <v>6</v>
      </c>
      <c r="D1244">
        <v>3</v>
      </c>
      <c r="E1244">
        <v>-3995866648588351</v>
      </c>
      <c r="F1244">
        <v>3995866648588350</v>
      </c>
      <c r="G1244">
        <v>31373955</v>
      </c>
      <c r="H1244">
        <v>16587965</v>
      </c>
      <c r="I1244">
        <v>0</v>
      </c>
      <c r="J1244">
        <v>14</v>
      </c>
      <c r="K1244">
        <v>1912</v>
      </c>
      <c r="L1244">
        <v>4</v>
      </c>
    </row>
    <row r="1245" spans="1:12">
      <c r="A1245" s="1" t="s">
        <v>16</v>
      </c>
      <c r="B1245">
        <v>45</v>
      </c>
      <c r="C1245">
        <v>7</v>
      </c>
      <c r="D1245">
        <v>5</v>
      </c>
      <c r="E1245">
        <v>-3995866648588351</v>
      </c>
      <c r="F1245">
        <v>3995866648588350</v>
      </c>
      <c r="G1245">
        <v>33119120</v>
      </c>
      <c r="H1245">
        <v>13473450</v>
      </c>
      <c r="I1245">
        <v>0</v>
      </c>
      <c r="J1245">
        <v>15</v>
      </c>
      <c r="K1245">
        <v>-10000</v>
      </c>
      <c r="L1245">
        <v>0</v>
      </c>
    </row>
    <row r="1246" spans="1:12">
      <c r="A1246" s="1" t="s">
        <v>26</v>
      </c>
      <c r="B1246">
        <v>46</v>
      </c>
      <c r="C1246">
        <v>6</v>
      </c>
      <c r="D1246">
        <v>2</v>
      </c>
      <c r="E1246">
        <v>-3995866648588351</v>
      </c>
      <c r="F1246">
        <v>3995866648588350</v>
      </c>
      <c r="G1246">
        <v>37466159</v>
      </c>
      <c r="H1246">
        <v>3573200</v>
      </c>
      <c r="I1246">
        <v>0</v>
      </c>
      <c r="J1246">
        <v>20</v>
      </c>
      <c r="K1246">
        <v>10004</v>
      </c>
      <c r="L1246">
        <v>1</v>
      </c>
    </row>
    <row r="1247" spans="1:12">
      <c r="A1247" s="1" t="s">
        <v>16</v>
      </c>
      <c r="B1247">
        <v>47</v>
      </c>
      <c r="C1247">
        <v>7</v>
      </c>
      <c r="D1247">
        <v>3</v>
      </c>
      <c r="E1247">
        <v>-3995866648588351</v>
      </c>
      <c r="F1247">
        <v>3995866648588350</v>
      </c>
      <c r="G1247">
        <v>38672159</v>
      </c>
      <c r="H1247">
        <v>1607416</v>
      </c>
      <c r="I1247">
        <v>0</v>
      </c>
      <c r="J1247">
        <v>27</v>
      </c>
      <c r="K1247">
        <v>-10000</v>
      </c>
      <c r="L1247">
        <v>1</v>
      </c>
    </row>
    <row r="1248" spans="1:12">
      <c r="A1248" s="1" t="s">
        <v>26</v>
      </c>
      <c r="B1248">
        <v>48</v>
      </c>
      <c r="C1248">
        <v>8</v>
      </c>
      <c r="D1248">
        <v>6</v>
      </c>
      <c r="E1248">
        <v>-3995866648588351</v>
      </c>
      <c r="F1248">
        <v>3995866648588350</v>
      </c>
      <c r="G1248">
        <v>12823006</v>
      </c>
      <c r="H1248">
        <v>577447</v>
      </c>
      <c r="I1248">
        <v>0</v>
      </c>
      <c r="J1248">
        <v>20</v>
      </c>
      <c r="K1248">
        <v>10006</v>
      </c>
      <c r="L1248">
        <v>1</v>
      </c>
    </row>
    <row r="1249" spans="1:12">
      <c r="A1249" s="1" t="s">
        <v>16</v>
      </c>
      <c r="B1249">
        <v>49</v>
      </c>
      <c r="C1249">
        <v>7</v>
      </c>
      <c r="D1249">
        <v>2</v>
      </c>
      <c r="E1249">
        <v>-3995866648588351</v>
      </c>
      <c r="F1249">
        <v>3995866648588350</v>
      </c>
      <c r="G1249">
        <v>5013231</v>
      </c>
      <c r="H1249">
        <v>159567</v>
      </c>
      <c r="I1249">
        <v>0</v>
      </c>
      <c r="J1249">
        <v>27</v>
      </c>
      <c r="K1249">
        <v>-10000</v>
      </c>
      <c r="L1249">
        <v>1</v>
      </c>
    </row>
    <row r="1250" spans="1:12">
      <c r="A1250" s="1" t="s">
        <v>26</v>
      </c>
      <c r="B1250">
        <v>50</v>
      </c>
      <c r="C1250">
        <v>8</v>
      </c>
      <c r="D1250">
        <v>1</v>
      </c>
      <c r="E1250">
        <v>-3995866648588351</v>
      </c>
      <c r="F1250">
        <v>3995866648588350</v>
      </c>
      <c r="G1250">
        <v>1190613</v>
      </c>
      <c r="H1250">
        <v>37215</v>
      </c>
      <c r="I1250">
        <v>0</v>
      </c>
      <c r="J1250">
        <v>20</v>
      </c>
      <c r="K1250">
        <v>10010</v>
      </c>
      <c r="L1250">
        <v>1</v>
      </c>
    </row>
    <row r="1251" spans="1:12">
      <c r="A1251" s="1" t="s">
        <v>16</v>
      </c>
      <c r="B1251">
        <v>51</v>
      </c>
      <c r="C1251">
        <v>7</v>
      </c>
      <c r="D1251">
        <v>1</v>
      </c>
      <c r="E1251">
        <v>-3995866648588351</v>
      </c>
      <c r="F1251">
        <v>3995866648588350</v>
      </c>
      <c r="G1251">
        <v>330856</v>
      </c>
      <c r="H1251">
        <v>12620</v>
      </c>
      <c r="I1251">
        <v>0</v>
      </c>
      <c r="J1251">
        <v>27</v>
      </c>
      <c r="K1251">
        <v>-10000</v>
      </c>
      <c r="L1251">
        <v>1</v>
      </c>
    </row>
    <row r="1252" spans="1:12">
      <c r="A1252" s="1" t="s">
        <v>26</v>
      </c>
      <c r="B1252">
        <v>52</v>
      </c>
      <c r="C1252">
        <v>8</v>
      </c>
      <c r="D1252">
        <v>5</v>
      </c>
      <c r="E1252">
        <v>-3995866648588351</v>
      </c>
      <c r="F1252">
        <v>3995866648588350</v>
      </c>
      <c r="G1252">
        <v>85568</v>
      </c>
      <c r="H1252">
        <v>2937</v>
      </c>
      <c r="I1252">
        <v>0</v>
      </c>
      <c r="J1252">
        <v>20</v>
      </c>
      <c r="K1252">
        <v>10018</v>
      </c>
      <c r="L1252">
        <v>1</v>
      </c>
    </row>
    <row r="1253" spans="1:12">
      <c r="A1253" s="1" t="s">
        <v>16</v>
      </c>
      <c r="B1253">
        <v>53</v>
      </c>
      <c r="C1253">
        <v>8</v>
      </c>
      <c r="D1253">
        <v>4</v>
      </c>
      <c r="E1253">
        <v>-3995866648588351</v>
      </c>
      <c r="F1253">
        <v>3995866648588350</v>
      </c>
      <c r="G1253">
        <v>26609</v>
      </c>
      <c r="H1253">
        <v>905</v>
      </c>
      <c r="I1253">
        <v>0</v>
      </c>
      <c r="J1253">
        <v>27</v>
      </c>
      <c r="K1253">
        <v>-10000</v>
      </c>
      <c r="L1253">
        <v>1</v>
      </c>
    </row>
    <row r="1254" spans="1:12">
      <c r="A1254" s="1" t="s">
        <v>26</v>
      </c>
      <c r="B1254">
        <v>54</v>
      </c>
      <c r="C1254">
        <v>8</v>
      </c>
      <c r="D1254">
        <v>2</v>
      </c>
      <c r="E1254">
        <v>-3995866648588351</v>
      </c>
      <c r="F1254">
        <v>3995866648588350</v>
      </c>
      <c r="G1254">
        <v>6113</v>
      </c>
      <c r="H1254">
        <v>171</v>
      </c>
      <c r="I1254">
        <v>0</v>
      </c>
      <c r="J1254">
        <v>20</v>
      </c>
      <c r="K1254">
        <v>10024</v>
      </c>
      <c r="L1254">
        <v>1</v>
      </c>
    </row>
    <row r="1255" spans="1:12">
      <c r="A1255" s="1" t="s">
        <v>16</v>
      </c>
      <c r="B1255">
        <v>55</v>
      </c>
      <c r="C1255">
        <v>8</v>
      </c>
      <c r="D1255">
        <v>3</v>
      </c>
      <c r="E1255">
        <v>-3995866648588351</v>
      </c>
      <c r="F1255">
        <v>3995866648588350</v>
      </c>
      <c r="G1255">
        <v>3982</v>
      </c>
      <c r="H1255">
        <v>103</v>
      </c>
      <c r="I1255">
        <v>0</v>
      </c>
      <c r="J1255">
        <v>27</v>
      </c>
      <c r="K1255">
        <v>-10000</v>
      </c>
      <c r="L1255">
        <v>1</v>
      </c>
    </row>
    <row r="1256" spans="1:12">
      <c r="A1256" s="1" t="s">
        <v>16</v>
      </c>
      <c r="B1256">
        <v>56</v>
      </c>
      <c r="C1256">
        <v>7</v>
      </c>
      <c r="D1256">
        <v>8</v>
      </c>
      <c r="E1256">
        <v>-3995866648588351</v>
      </c>
      <c r="F1256">
        <v>3995866648588350</v>
      </c>
      <c r="G1256">
        <v>1024</v>
      </c>
      <c r="H1256">
        <v>23</v>
      </c>
      <c r="I1256">
        <v>0</v>
      </c>
      <c r="J1256">
        <v>27</v>
      </c>
      <c r="K1256">
        <v>-10000</v>
      </c>
      <c r="L1256">
        <v>1</v>
      </c>
    </row>
    <row r="1257" spans="1:12">
      <c r="A1257" s="1" t="s">
        <v>26</v>
      </c>
      <c r="B1257">
        <v>57</v>
      </c>
      <c r="C1257">
        <v>8</v>
      </c>
      <c r="D1257">
        <v>8</v>
      </c>
      <c r="E1257">
        <v>-3995866648588351</v>
      </c>
      <c r="F1257">
        <v>3995866648588350</v>
      </c>
      <c r="G1257">
        <v>278</v>
      </c>
      <c r="H1257">
        <v>6</v>
      </c>
      <c r="I1257">
        <v>0</v>
      </c>
      <c r="J1257">
        <v>20</v>
      </c>
      <c r="K1257">
        <v>10042</v>
      </c>
      <c r="L1257">
        <v>1</v>
      </c>
    </row>
    <row r="1258" spans="1:12">
      <c r="A1258" s="1" t="s">
        <v>16</v>
      </c>
      <c r="B1258">
        <v>58</v>
      </c>
      <c r="C1258">
        <v>8</v>
      </c>
      <c r="D1258">
        <v>7</v>
      </c>
      <c r="E1258">
        <v>-3995866648588351</v>
      </c>
      <c r="F1258">
        <v>3995866648588350</v>
      </c>
      <c r="G1258">
        <v>114</v>
      </c>
      <c r="H1258">
        <v>2</v>
      </c>
      <c r="I1258">
        <v>0</v>
      </c>
      <c r="J1258">
        <v>27</v>
      </c>
      <c r="K1258">
        <v>-10000</v>
      </c>
      <c r="L1258">
        <v>1</v>
      </c>
    </row>
    <row r="1259" spans="1:12">
      <c r="A1259" s="1" t="s">
        <v>26</v>
      </c>
      <c r="B1259">
        <v>59</v>
      </c>
      <c r="C1259">
        <v>7</v>
      </c>
      <c r="D1259">
        <v>7</v>
      </c>
      <c r="E1259">
        <v>-3995866648588351</v>
      </c>
      <c r="F1259">
        <v>3995866648588350</v>
      </c>
      <c r="G1259">
        <v>29</v>
      </c>
      <c r="H1259">
        <v>0</v>
      </c>
      <c r="I1259">
        <v>0</v>
      </c>
      <c r="J1259">
        <v>20</v>
      </c>
      <c r="K1259">
        <v>10042</v>
      </c>
      <c r="L1259">
        <v>1</v>
      </c>
    </row>
    <row r="1260" spans="1:12">
      <c r="A1260" s="1" t="s">
        <v>16</v>
      </c>
      <c r="B1260">
        <v>0</v>
      </c>
      <c r="C1260">
        <v>3</v>
      </c>
      <c r="D1260">
        <v>4</v>
      </c>
      <c r="E1260">
        <v>-1.690188212548416E+16</v>
      </c>
      <c r="F1260">
        <v>1.690188212548416E+16</v>
      </c>
      <c r="G1260">
        <v>36137230</v>
      </c>
      <c r="H1260">
        <v>26767401</v>
      </c>
      <c r="I1260">
        <v>0</v>
      </c>
      <c r="J1260">
        <v>13</v>
      </c>
      <c r="K1260">
        <v>1657</v>
      </c>
      <c r="L1260">
        <v>1</v>
      </c>
    </row>
    <row r="1261" spans="1:12">
      <c r="A1261" s="1" t="s">
        <v>26</v>
      </c>
      <c r="B1261">
        <v>1</v>
      </c>
      <c r="C1261">
        <v>2</v>
      </c>
      <c r="D1261">
        <v>3</v>
      </c>
      <c r="E1261">
        <v>-1.690188212548416E+16</v>
      </c>
      <c r="F1261">
        <v>1.690188212548416E+16</v>
      </c>
      <c r="G1261">
        <v>35197380</v>
      </c>
      <c r="H1261">
        <v>26468031</v>
      </c>
      <c r="I1261">
        <v>0</v>
      </c>
      <c r="J1261">
        <v>13</v>
      </c>
      <c r="K1261">
        <v>1625</v>
      </c>
      <c r="L1261">
        <v>0</v>
      </c>
    </row>
    <row r="1262" spans="1:12">
      <c r="A1262" s="1" t="s">
        <v>16</v>
      </c>
      <c r="B1262">
        <v>2</v>
      </c>
      <c r="C1262">
        <v>2</v>
      </c>
      <c r="D1262">
        <v>4</v>
      </c>
      <c r="E1262">
        <v>-1.690188212548416E+16</v>
      </c>
      <c r="F1262">
        <v>1.690188212548416E+16</v>
      </c>
      <c r="G1262">
        <v>35662588</v>
      </c>
      <c r="H1262">
        <v>26819803</v>
      </c>
      <c r="I1262">
        <v>0</v>
      </c>
      <c r="J1262">
        <v>13</v>
      </c>
      <c r="K1262">
        <v>760</v>
      </c>
      <c r="L1262">
        <v>0</v>
      </c>
    </row>
    <row r="1263" spans="1:12">
      <c r="A1263" s="1" t="s">
        <v>26</v>
      </c>
      <c r="B1263">
        <v>3</v>
      </c>
      <c r="C1263">
        <v>4</v>
      </c>
      <c r="D1263">
        <v>3</v>
      </c>
      <c r="E1263">
        <v>-1.690188212548416E+16</v>
      </c>
      <c r="F1263">
        <v>1.690188212548416E+16</v>
      </c>
      <c r="G1263">
        <v>34490857</v>
      </c>
      <c r="H1263">
        <v>26255121</v>
      </c>
      <c r="I1263">
        <v>0</v>
      </c>
      <c r="J1263">
        <v>12</v>
      </c>
      <c r="K1263">
        <v>266</v>
      </c>
      <c r="L1263">
        <v>1</v>
      </c>
    </row>
    <row r="1264" spans="1:12">
      <c r="A1264" s="1" t="s">
        <v>16</v>
      </c>
      <c r="B1264">
        <v>4</v>
      </c>
      <c r="C1264">
        <v>2</v>
      </c>
      <c r="D1264">
        <v>2</v>
      </c>
      <c r="E1264">
        <v>-1.690188212548416E+16</v>
      </c>
      <c r="F1264">
        <v>1.690188212548416E+16</v>
      </c>
      <c r="G1264">
        <v>35859675</v>
      </c>
      <c r="H1264">
        <v>26712948</v>
      </c>
      <c r="I1264">
        <v>0</v>
      </c>
      <c r="J1264">
        <v>12</v>
      </c>
      <c r="K1264">
        <v>-337</v>
      </c>
      <c r="L1264">
        <v>1</v>
      </c>
    </row>
    <row r="1265" spans="1:12">
      <c r="A1265" s="1" t="s">
        <v>26</v>
      </c>
      <c r="B1265">
        <v>5</v>
      </c>
      <c r="C1265">
        <v>1</v>
      </c>
      <c r="D1265">
        <v>2</v>
      </c>
      <c r="E1265">
        <v>-1.690188212548416E+16</v>
      </c>
      <c r="F1265">
        <v>1.690188212548416E+16</v>
      </c>
      <c r="G1265">
        <v>34146461</v>
      </c>
      <c r="H1265">
        <v>25864258</v>
      </c>
      <c r="I1265">
        <v>0</v>
      </c>
      <c r="J1265">
        <v>12</v>
      </c>
      <c r="K1265">
        <v>668</v>
      </c>
      <c r="L1265">
        <v>0</v>
      </c>
    </row>
    <row r="1266" spans="1:12">
      <c r="A1266" s="1" t="s">
        <v>16</v>
      </c>
      <c r="B1266">
        <v>6</v>
      </c>
      <c r="C1266">
        <v>3</v>
      </c>
      <c r="D1266">
        <v>5</v>
      </c>
      <c r="E1266">
        <v>-1.690188212548416E+16</v>
      </c>
      <c r="F1266">
        <v>1.690188212548416E+16</v>
      </c>
      <c r="G1266">
        <v>33888041</v>
      </c>
      <c r="H1266">
        <v>25296735</v>
      </c>
      <c r="I1266">
        <v>0</v>
      </c>
      <c r="J1266">
        <v>12</v>
      </c>
      <c r="K1266">
        <v>1598</v>
      </c>
      <c r="L1266">
        <v>2</v>
      </c>
    </row>
    <row r="1267" spans="1:12">
      <c r="A1267" s="1" t="s">
        <v>26</v>
      </c>
      <c r="B1267">
        <v>7</v>
      </c>
      <c r="C1267">
        <v>3</v>
      </c>
      <c r="D1267">
        <v>6</v>
      </c>
      <c r="E1267">
        <v>-1.690188212548416E+16</v>
      </c>
      <c r="F1267">
        <v>1.690188212548416E+16</v>
      </c>
      <c r="G1267">
        <v>33425595</v>
      </c>
      <c r="H1267">
        <v>24687073</v>
      </c>
      <c r="I1267">
        <v>0</v>
      </c>
      <c r="J1267">
        <v>11</v>
      </c>
      <c r="K1267">
        <v>2137</v>
      </c>
      <c r="L1267">
        <v>5</v>
      </c>
    </row>
    <row r="1268" spans="1:12">
      <c r="A1268" s="1" t="s">
        <v>16</v>
      </c>
      <c r="B1268">
        <v>8</v>
      </c>
      <c r="C1268">
        <v>2</v>
      </c>
      <c r="D1268">
        <v>5</v>
      </c>
      <c r="E1268">
        <v>-1.690188212548416E+16</v>
      </c>
      <c r="F1268">
        <v>1.690188212548416E+16</v>
      </c>
      <c r="G1268">
        <v>34388638</v>
      </c>
      <c r="H1268">
        <v>24769132</v>
      </c>
      <c r="I1268">
        <v>0</v>
      </c>
      <c r="J1268">
        <v>11</v>
      </c>
      <c r="K1268">
        <v>940</v>
      </c>
      <c r="L1268">
        <v>3</v>
      </c>
    </row>
    <row r="1269" spans="1:12">
      <c r="A1269" s="1" t="s">
        <v>26</v>
      </c>
      <c r="B1269">
        <v>9</v>
      </c>
      <c r="C1269">
        <v>1</v>
      </c>
      <c r="D1269">
        <v>6</v>
      </c>
      <c r="E1269">
        <v>-1.690188212548416E+16</v>
      </c>
      <c r="F1269">
        <v>1.690188212548416E+16</v>
      </c>
      <c r="G1269">
        <v>32707387</v>
      </c>
      <c r="H1269">
        <v>24691547</v>
      </c>
      <c r="I1269">
        <v>0</v>
      </c>
      <c r="J1269">
        <v>11</v>
      </c>
      <c r="K1269">
        <v>1941</v>
      </c>
      <c r="L1269">
        <v>1</v>
      </c>
    </row>
    <row r="1270" spans="1:12">
      <c r="A1270" s="1" t="s">
        <v>16</v>
      </c>
      <c r="B1270">
        <v>10</v>
      </c>
      <c r="C1270">
        <v>1</v>
      </c>
      <c r="D1270">
        <v>5</v>
      </c>
      <c r="E1270">
        <v>-1.690188212548416E+16</v>
      </c>
      <c r="F1270">
        <v>1.690188212548416E+16</v>
      </c>
      <c r="G1270">
        <v>33683903</v>
      </c>
      <c r="H1270">
        <v>26412729</v>
      </c>
      <c r="I1270">
        <v>0</v>
      </c>
      <c r="J1270">
        <v>11</v>
      </c>
      <c r="K1270">
        <v>968</v>
      </c>
      <c r="L1270">
        <v>0</v>
      </c>
    </row>
    <row r="1271" spans="1:12">
      <c r="A1271" s="1" t="s">
        <v>26</v>
      </c>
      <c r="B1271">
        <v>11</v>
      </c>
      <c r="C1271">
        <v>1</v>
      </c>
      <c r="D1271">
        <v>4</v>
      </c>
      <c r="E1271">
        <v>-1.690188212548416E+16</v>
      </c>
      <c r="F1271">
        <v>1.690188212548416E+16</v>
      </c>
      <c r="G1271">
        <v>32562634</v>
      </c>
      <c r="H1271">
        <v>24538019</v>
      </c>
      <c r="I1271">
        <v>0</v>
      </c>
      <c r="J1271">
        <v>11</v>
      </c>
      <c r="K1271">
        <v>1197</v>
      </c>
      <c r="L1271">
        <v>1</v>
      </c>
    </row>
    <row r="1272" spans="1:12">
      <c r="A1272" s="1" t="s">
        <v>16</v>
      </c>
      <c r="B1272">
        <v>12</v>
      </c>
      <c r="C1272">
        <v>1</v>
      </c>
      <c r="D1272">
        <v>3</v>
      </c>
      <c r="E1272">
        <v>-1.690188212548416E+16</v>
      </c>
      <c r="F1272">
        <v>1.690188212548416E+16</v>
      </c>
      <c r="G1272">
        <v>33415292</v>
      </c>
      <c r="H1272">
        <v>24207484</v>
      </c>
      <c r="I1272">
        <v>0</v>
      </c>
      <c r="J1272">
        <v>11</v>
      </c>
      <c r="K1272">
        <v>1530</v>
      </c>
      <c r="L1272">
        <v>5</v>
      </c>
    </row>
    <row r="1273" spans="1:12">
      <c r="A1273" s="1" t="s">
        <v>26</v>
      </c>
      <c r="B1273">
        <v>13</v>
      </c>
      <c r="C1273">
        <v>2</v>
      </c>
      <c r="D1273">
        <v>6</v>
      </c>
      <c r="E1273">
        <v>-1.690188212548416E+16</v>
      </c>
      <c r="F1273">
        <v>1.690188212548416E+16</v>
      </c>
      <c r="G1273">
        <v>32515838</v>
      </c>
      <c r="H1273">
        <v>23591432</v>
      </c>
      <c r="I1273">
        <v>0</v>
      </c>
      <c r="J1273">
        <v>11</v>
      </c>
      <c r="K1273">
        <v>1107</v>
      </c>
      <c r="L1273">
        <v>5</v>
      </c>
    </row>
    <row r="1274" spans="1:12">
      <c r="A1274" s="1" t="s">
        <v>16</v>
      </c>
      <c r="B1274">
        <v>14</v>
      </c>
      <c r="C1274">
        <v>1</v>
      </c>
      <c r="D1274">
        <v>1</v>
      </c>
      <c r="E1274">
        <v>-1.690188212548416E+16</v>
      </c>
      <c r="F1274">
        <v>1.690188212548416E+16</v>
      </c>
      <c r="G1274">
        <v>33286322</v>
      </c>
      <c r="H1274">
        <v>24967088</v>
      </c>
      <c r="I1274">
        <v>0</v>
      </c>
      <c r="J1274">
        <v>12</v>
      </c>
      <c r="K1274">
        <v>-10000</v>
      </c>
      <c r="L1274">
        <v>0</v>
      </c>
    </row>
    <row r="1275" spans="1:12">
      <c r="A1275" s="1" t="s">
        <v>26</v>
      </c>
      <c r="B1275">
        <v>15</v>
      </c>
      <c r="C1275">
        <v>3</v>
      </c>
      <c r="D1275">
        <v>3</v>
      </c>
      <c r="E1275">
        <v>-1.690188212548416E+16</v>
      </c>
      <c r="F1275">
        <v>1.690188212548416E+16</v>
      </c>
      <c r="G1275">
        <v>31050320</v>
      </c>
      <c r="H1275">
        <v>23371962</v>
      </c>
      <c r="I1275">
        <v>0</v>
      </c>
      <c r="J1275">
        <v>11</v>
      </c>
      <c r="K1275">
        <v>987</v>
      </c>
      <c r="L1275">
        <v>4</v>
      </c>
    </row>
    <row r="1276" spans="1:12">
      <c r="A1276" s="1" t="s">
        <v>16</v>
      </c>
      <c r="B1276">
        <v>16</v>
      </c>
      <c r="C1276">
        <v>1</v>
      </c>
      <c r="D1276">
        <v>7</v>
      </c>
      <c r="E1276">
        <v>-1.690188212548416E+16</v>
      </c>
      <c r="F1276">
        <v>1.690188212548416E+16</v>
      </c>
      <c r="G1276">
        <v>31407747</v>
      </c>
      <c r="H1276">
        <v>24319470</v>
      </c>
      <c r="I1276">
        <v>0</v>
      </c>
      <c r="J1276">
        <v>11</v>
      </c>
      <c r="K1276">
        <v>1787</v>
      </c>
      <c r="L1276">
        <v>0</v>
      </c>
    </row>
    <row r="1277" spans="1:12">
      <c r="A1277" s="1" t="s">
        <v>26</v>
      </c>
      <c r="B1277">
        <v>17</v>
      </c>
      <c r="C1277">
        <v>6</v>
      </c>
      <c r="D1277">
        <v>4</v>
      </c>
      <c r="E1277">
        <v>-1.690188212548416E+16</v>
      </c>
      <c r="F1277">
        <v>1.690188212548416E+16</v>
      </c>
      <c r="G1277">
        <v>30514232</v>
      </c>
      <c r="H1277">
        <v>24155742</v>
      </c>
      <c r="I1277">
        <v>0</v>
      </c>
      <c r="J1277">
        <v>10</v>
      </c>
      <c r="K1277">
        <v>-72</v>
      </c>
      <c r="L1277">
        <v>4</v>
      </c>
    </row>
    <row r="1278" spans="1:12">
      <c r="A1278" s="1" t="s">
        <v>16</v>
      </c>
      <c r="B1278">
        <v>18</v>
      </c>
      <c r="C1278">
        <v>3</v>
      </c>
      <c r="D1278">
        <v>7</v>
      </c>
      <c r="E1278">
        <v>-1.690188212548416E+16</v>
      </c>
      <c r="F1278">
        <v>1.690188212548416E+16</v>
      </c>
      <c r="G1278">
        <v>31540717</v>
      </c>
      <c r="H1278">
        <v>24302048</v>
      </c>
      <c r="I1278">
        <v>0</v>
      </c>
      <c r="J1278">
        <v>10</v>
      </c>
      <c r="K1278">
        <v>1068</v>
      </c>
      <c r="L1278">
        <v>3</v>
      </c>
    </row>
    <row r="1279" spans="1:12">
      <c r="A1279" s="1" t="s">
        <v>26</v>
      </c>
      <c r="B1279">
        <v>19</v>
      </c>
      <c r="C1279">
        <v>3</v>
      </c>
      <c r="D1279">
        <v>8</v>
      </c>
      <c r="E1279">
        <v>-1.690188212548416E+16</v>
      </c>
      <c r="F1279">
        <v>1.690188212548416E+16</v>
      </c>
      <c r="G1279">
        <v>30761975</v>
      </c>
      <c r="H1279">
        <v>24736334</v>
      </c>
      <c r="I1279">
        <v>0</v>
      </c>
      <c r="J1279">
        <v>10</v>
      </c>
      <c r="K1279">
        <v>-160</v>
      </c>
      <c r="L1279">
        <v>2</v>
      </c>
    </row>
    <row r="1280" spans="1:12">
      <c r="A1280" s="1" t="s">
        <v>16</v>
      </c>
      <c r="B1280">
        <v>20</v>
      </c>
      <c r="C1280">
        <v>3</v>
      </c>
      <c r="D1280">
        <v>2</v>
      </c>
      <c r="E1280">
        <v>-1.690188212548416E+16</v>
      </c>
      <c r="F1280">
        <v>1.690188212548416E+16</v>
      </c>
      <c r="G1280">
        <v>31492767</v>
      </c>
      <c r="H1280">
        <v>24272512</v>
      </c>
      <c r="I1280">
        <v>0</v>
      </c>
      <c r="J1280">
        <v>10</v>
      </c>
      <c r="K1280">
        <v>1164</v>
      </c>
      <c r="L1280">
        <v>4</v>
      </c>
    </row>
    <row r="1281" spans="1:12">
      <c r="A1281" s="1" t="s">
        <v>26</v>
      </c>
      <c r="B1281">
        <v>21</v>
      </c>
      <c r="C1281">
        <v>3</v>
      </c>
      <c r="D1281">
        <v>1</v>
      </c>
      <c r="E1281">
        <v>-1.690188212548416E+16</v>
      </c>
      <c r="F1281">
        <v>1.690188212548416E+16</v>
      </c>
      <c r="G1281">
        <v>30454862</v>
      </c>
      <c r="H1281">
        <v>24484453</v>
      </c>
      <c r="I1281">
        <v>0</v>
      </c>
      <c r="J1281">
        <v>10</v>
      </c>
      <c r="K1281">
        <v>-622</v>
      </c>
      <c r="L1281">
        <v>3</v>
      </c>
    </row>
    <row r="1282" spans="1:12">
      <c r="A1282" s="1" t="s">
        <v>16</v>
      </c>
      <c r="B1282">
        <v>22</v>
      </c>
      <c r="C1282">
        <v>4</v>
      </c>
      <c r="D1282">
        <v>7</v>
      </c>
      <c r="E1282">
        <v>-1.690188212548416E+16</v>
      </c>
      <c r="F1282">
        <v>1.690188212548416E+16</v>
      </c>
      <c r="G1282">
        <v>31798054</v>
      </c>
      <c r="H1282">
        <v>24049225</v>
      </c>
      <c r="I1282">
        <v>0</v>
      </c>
      <c r="J1282">
        <v>10</v>
      </c>
      <c r="K1282">
        <v>1387</v>
      </c>
      <c r="L1282">
        <v>6</v>
      </c>
    </row>
    <row r="1283" spans="1:12">
      <c r="A1283" s="1" t="s">
        <v>26</v>
      </c>
      <c r="B1283">
        <v>23</v>
      </c>
      <c r="C1283">
        <v>6</v>
      </c>
      <c r="D1283">
        <v>5</v>
      </c>
      <c r="E1283">
        <v>-1.690188212548416E+16</v>
      </c>
      <c r="F1283">
        <v>1.690188212548416E+16</v>
      </c>
      <c r="G1283">
        <v>30133388</v>
      </c>
      <c r="H1283">
        <v>24410807</v>
      </c>
      <c r="I1283">
        <v>0</v>
      </c>
      <c r="J1283">
        <v>10</v>
      </c>
      <c r="K1283">
        <v>-817</v>
      </c>
      <c r="L1283">
        <v>5</v>
      </c>
    </row>
    <row r="1284" spans="1:12">
      <c r="A1284" s="1" t="s">
        <v>16</v>
      </c>
      <c r="B1284">
        <v>24</v>
      </c>
      <c r="C1284">
        <v>4</v>
      </c>
      <c r="D1284">
        <v>6</v>
      </c>
      <c r="E1284">
        <v>-1.690188212548416E+16</v>
      </c>
      <c r="F1284">
        <v>1.690188212548416E+16</v>
      </c>
      <c r="G1284">
        <v>31916688</v>
      </c>
      <c r="H1284">
        <v>24517951</v>
      </c>
      <c r="I1284">
        <v>0</v>
      </c>
      <c r="J1284">
        <v>10</v>
      </c>
      <c r="K1284">
        <v>2263</v>
      </c>
      <c r="L1284">
        <v>6</v>
      </c>
    </row>
    <row r="1285" spans="1:12">
      <c r="A1285" s="1" t="s">
        <v>26</v>
      </c>
      <c r="B1285">
        <v>25</v>
      </c>
      <c r="C1285">
        <v>2</v>
      </c>
      <c r="D1285">
        <v>7</v>
      </c>
      <c r="E1285">
        <v>-1.690188212548416E+16</v>
      </c>
      <c r="F1285">
        <v>1.690188212548416E+16</v>
      </c>
      <c r="G1285">
        <v>30391087</v>
      </c>
      <c r="H1285">
        <v>24437992</v>
      </c>
      <c r="I1285">
        <v>0</v>
      </c>
      <c r="J1285">
        <v>11</v>
      </c>
      <c r="K1285">
        <v>-615</v>
      </c>
      <c r="L1285">
        <v>0</v>
      </c>
    </row>
    <row r="1286" spans="1:12">
      <c r="A1286" s="1" t="s">
        <v>16</v>
      </c>
      <c r="B1286">
        <v>26</v>
      </c>
      <c r="C1286">
        <v>5</v>
      </c>
      <c r="D1286">
        <v>2</v>
      </c>
      <c r="E1286">
        <v>-1.690188212548416E+16</v>
      </c>
      <c r="F1286">
        <v>1.690188212548416E+16</v>
      </c>
      <c r="G1286">
        <v>31314820</v>
      </c>
      <c r="H1286">
        <v>23957955</v>
      </c>
      <c r="I1286">
        <v>0</v>
      </c>
      <c r="J1286">
        <v>10</v>
      </c>
      <c r="K1286">
        <v>2775</v>
      </c>
      <c r="L1286">
        <v>5</v>
      </c>
    </row>
    <row r="1287" spans="1:12">
      <c r="A1287" s="1" t="s">
        <v>26</v>
      </c>
      <c r="B1287">
        <v>27</v>
      </c>
      <c r="C1287">
        <v>4</v>
      </c>
      <c r="D1287">
        <v>2</v>
      </c>
      <c r="E1287">
        <v>-1.690188212548416E+16</v>
      </c>
      <c r="F1287">
        <v>1.690188212548416E+16</v>
      </c>
      <c r="G1287">
        <v>29950730</v>
      </c>
      <c r="H1287">
        <v>24093089</v>
      </c>
      <c r="I1287">
        <v>0</v>
      </c>
      <c r="J1287">
        <v>10</v>
      </c>
      <c r="K1287">
        <v>-2416</v>
      </c>
      <c r="L1287">
        <v>2</v>
      </c>
    </row>
    <row r="1288" spans="1:12">
      <c r="A1288" s="1" t="s">
        <v>16</v>
      </c>
      <c r="B1288">
        <v>28</v>
      </c>
      <c r="C1288">
        <v>4</v>
      </c>
      <c r="D1288">
        <v>1</v>
      </c>
      <c r="E1288">
        <v>-1.690188212548416E+16</v>
      </c>
      <c r="F1288">
        <v>1.690188212548416E+16</v>
      </c>
      <c r="G1288">
        <v>31362340</v>
      </c>
      <c r="H1288">
        <v>24406252</v>
      </c>
      <c r="I1288">
        <v>0</v>
      </c>
      <c r="J1288">
        <v>10</v>
      </c>
      <c r="K1288">
        <v>1901</v>
      </c>
      <c r="L1288">
        <v>2</v>
      </c>
    </row>
    <row r="1289" spans="1:12">
      <c r="A1289" s="1" t="s">
        <v>26</v>
      </c>
      <c r="B1289">
        <v>29</v>
      </c>
      <c r="C1289">
        <v>5</v>
      </c>
      <c r="D1289">
        <v>1</v>
      </c>
      <c r="E1289">
        <v>-1.690188212548416E+16</v>
      </c>
      <c r="F1289">
        <v>1.690188212548416E+16</v>
      </c>
      <c r="G1289">
        <v>30551864</v>
      </c>
      <c r="H1289">
        <v>24262434</v>
      </c>
      <c r="I1289">
        <v>0</v>
      </c>
      <c r="J1289">
        <v>10</v>
      </c>
      <c r="K1289">
        <v>-1858</v>
      </c>
      <c r="L1289">
        <v>1</v>
      </c>
    </row>
    <row r="1290" spans="1:12">
      <c r="A1290" s="1" t="s">
        <v>16</v>
      </c>
      <c r="B1290">
        <v>30</v>
      </c>
      <c r="C1290">
        <v>6</v>
      </c>
      <c r="D1290">
        <v>3</v>
      </c>
      <c r="E1290">
        <v>-1.690188212548416E+16</v>
      </c>
      <c r="F1290">
        <v>1.690188212548416E+16</v>
      </c>
      <c r="G1290">
        <v>30967039</v>
      </c>
      <c r="H1290">
        <v>23524225</v>
      </c>
      <c r="I1290">
        <v>0</v>
      </c>
      <c r="J1290">
        <v>10</v>
      </c>
      <c r="K1290">
        <v>2084</v>
      </c>
      <c r="L1290">
        <v>5</v>
      </c>
    </row>
    <row r="1291" spans="1:12">
      <c r="A1291" s="1" t="s">
        <v>26</v>
      </c>
      <c r="B1291">
        <v>31</v>
      </c>
      <c r="C1291">
        <v>4</v>
      </c>
      <c r="D1291">
        <v>8</v>
      </c>
      <c r="E1291">
        <v>-1.690188212548416E+16</v>
      </c>
      <c r="F1291">
        <v>1.690188212548416E+16</v>
      </c>
      <c r="G1291">
        <v>30270614</v>
      </c>
      <c r="H1291">
        <v>23858491</v>
      </c>
      <c r="I1291">
        <v>0</v>
      </c>
      <c r="J1291">
        <v>10</v>
      </c>
      <c r="K1291">
        <v>-2411</v>
      </c>
      <c r="L1291">
        <v>2</v>
      </c>
    </row>
    <row r="1292" spans="1:12">
      <c r="A1292" s="1" t="s">
        <v>16</v>
      </c>
      <c r="B1292">
        <v>32</v>
      </c>
      <c r="C1292">
        <v>5</v>
      </c>
      <c r="D1292">
        <v>3</v>
      </c>
      <c r="E1292">
        <v>-1.690188212548416E+16</v>
      </c>
      <c r="F1292">
        <v>1.690188212548416E+16</v>
      </c>
      <c r="G1292">
        <v>31201710</v>
      </c>
      <c r="H1292">
        <v>23120307</v>
      </c>
      <c r="I1292">
        <v>0</v>
      </c>
      <c r="J1292">
        <v>10</v>
      </c>
      <c r="K1292">
        <v>3016</v>
      </c>
      <c r="L1292">
        <v>8</v>
      </c>
    </row>
    <row r="1293" spans="1:12">
      <c r="A1293" s="1" t="s">
        <v>26</v>
      </c>
      <c r="B1293">
        <v>33</v>
      </c>
      <c r="C1293">
        <v>2</v>
      </c>
      <c r="D1293">
        <v>1</v>
      </c>
      <c r="E1293">
        <v>-1.690188212548416E+16</v>
      </c>
      <c r="F1293">
        <v>1.690188212548416E+16</v>
      </c>
      <c r="G1293">
        <v>30120144</v>
      </c>
      <c r="H1293">
        <v>21215522</v>
      </c>
      <c r="I1293">
        <v>0</v>
      </c>
      <c r="J1293">
        <v>12</v>
      </c>
      <c r="K1293">
        <v>-2064</v>
      </c>
      <c r="L1293">
        <v>0</v>
      </c>
    </row>
    <row r="1294" spans="1:12">
      <c r="A1294" s="1" t="s">
        <v>16</v>
      </c>
      <c r="B1294">
        <v>34</v>
      </c>
      <c r="C1294">
        <v>5</v>
      </c>
      <c r="D1294">
        <v>6</v>
      </c>
      <c r="E1294">
        <v>-1.690188212548416E+16</v>
      </c>
      <c r="F1294">
        <v>1.690188212548416E+16</v>
      </c>
      <c r="G1294">
        <v>30836639</v>
      </c>
      <c r="H1294">
        <v>23067779</v>
      </c>
      <c r="I1294">
        <v>0</v>
      </c>
      <c r="J1294">
        <v>11</v>
      </c>
      <c r="K1294">
        <v>3416</v>
      </c>
      <c r="L1294">
        <v>2</v>
      </c>
    </row>
    <row r="1295" spans="1:12">
      <c r="A1295" s="1" t="s">
        <v>26</v>
      </c>
      <c r="B1295">
        <v>35</v>
      </c>
      <c r="C1295">
        <v>6</v>
      </c>
      <c r="D1295">
        <v>1</v>
      </c>
      <c r="E1295">
        <v>-1.690188212548416E+16</v>
      </c>
      <c r="F1295">
        <v>1.690188212548416E+16</v>
      </c>
      <c r="G1295">
        <v>30594694</v>
      </c>
      <c r="H1295">
        <v>21924665</v>
      </c>
      <c r="I1295">
        <v>0</v>
      </c>
      <c r="J1295">
        <v>11</v>
      </c>
      <c r="K1295">
        <v>-1518</v>
      </c>
      <c r="L1295">
        <v>2</v>
      </c>
    </row>
    <row r="1296" spans="1:12">
      <c r="A1296" s="1" t="s">
        <v>16</v>
      </c>
      <c r="B1296">
        <v>36</v>
      </c>
      <c r="C1296">
        <v>6</v>
      </c>
      <c r="D1296">
        <v>2</v>
      </c>
      <c r="E1296">
        <v>-1.690188212548416E+16</v>
      </c>
      <c r="F1296">
        <v>1.690188212548416E+16</v>
      </c>
      <c r="G1296">
        <v>31235826</v>
      </c>
      <c r="H1296">
        <v>22741340</v>
      </c>
      <c r="I1296">
        <v>0</v>
      </c>
      <c r="J1296">
        <v>11</v>
      </c>
      <c r="K1296">
        <v>3170</v>
      </c>
      <c r="L1296">
        <v>6</v>
      </c>
    </row>
    <row r="1297" spans="1:12">
      <c r="A1297" s="1" t="s">
        <v>26</v>
      </c>
      <c r="B1297">
        <v>37</v>
      </c>
      <c r="C1297">
        <v>7</v>
      </c>
      <c r="D1297">
        <v>2</v>
      </c>
      <c r="E1297">
        <v>-1.690188212548416E+16</v>
      </c>
      <c r="F1297">
        <v>1.690188212548416E+16</v>
      </c>
      <c r="G1297">
        <v>31434398</v>
      </c>
      <c r="H1297">
        <v>20215508</v>
      </c>
      <c r="I1297">
        <v>0</v>
      </c>
      <c r="J1297">
        <v>13</v>
      </c>
      <c r="K1297">
        <v>-150</v>
      </c>
      <c r="L1297">
        <v>2</v>
      </c>
    </row>
    <row r="1298" spans="1:12">
      <c r="A1298" s="1" t="s">
        <v>16</v>
      </c>
      <c r="B1298">
        <v>38</v>
      </c>
      <c r="C1298">
        <v>5</v>
      </c>
      <c r="D1298">
        <v>8</v>
      </c>
      <c r="E1298">
        <v>-1.690188212548416E+16</v>
      </c>
      <c r="F1298">
        <v>1.690188212548416E+16</v>
      </c>
      <c r="G1298">
        <v>31580880</v>
      </c>
      <c r="H1298">
        <v>21504707</v>
      </c>
      <c r="I1298">
        <v>0</v>
      </c>
      <c r="J1298">
        <v>12</v>
      </c>
      <c r="K1298">
        <v>3058</v>
      </c>
      <c r="L1298">
        <v>3</v>
      </c>
    </row>
    <row r="1299" spans="1:12">
      <c r="A1299" s="1" t="s">
        <v>26</v>
      </c>
      <c r="B1299">
        <v>39</v>
      </c>
      <c r="C1299">
        <v>5</v>
      </c>
      <c r="D1299">
        <v>7</v>
      </c>
      <c r="E1299">
        <v>-1.690188212548416E+16</v>
      </c>
      <c r="F1299">
        <v>1.690188212548416E+16</v>
      </c>
      <c r="G1299">
        <v>31404642</v>
      </c>
      <c r="H1299">
        <v>19890281</v>
      </c>
      <c r="I1299">
        <v>0</v>
      </c>
      <c r="J1299">
        <v>14</v>
      </c>
      <c r="K1299">
        <v>-3526</v>
      </c>
      <c r="L1299">
        <v>0</v>
      </c>
    </row>
    <row r="1300" spans="1:12">
      <c r="A1300" s="1" t="s">
        <v>16</v>
      </c>
      <c r="B1300">
        <v>40</v>
      </c>
      <c r="C1300">
        <v>6</v>
      </c>
      <c r="D1300">
        <v>8</v>
      </c>
      <c r="E1300">
        <v>-1.690188212548416E+16</v>
      </c>
      <c r="F1300">
        <v>1.690188212548416E+16</v>
      </c>
      <c r="G1300">
        <v>32176928</v>
      </c>
      <c r="H1300">
        <v>19724555</v>
      </c>
      <c r="I1300">
        <v>0</v>
      </c>
      <c r="J1300">
        <v>12</v>
      </c>
      <c r="K1300">
        <v>3995</v>
      </c>
      <c r="L1300">
        <v>10</v>
      </c>
    </row>
    <row r="1301" spans="1:12">
      <c r="A1301" s="1" t="s">
        <v>26</v>
      </c>
      <c r="B1301">
        <v>41</v>
      </c>
      <c r="C1301">
        <v>7</v>
      </c>
      <c r="D1301">
        <v>8</v>
      </c>
      <c r="E1301">
        <v>-1.690188212548416E+16</v>
      </c>
      <c r="F1301">
        <v>1.690188212548416E+16</v>
      </c>
      <c r="G1301">
        <v>31042117</v>
      </c>
      <c r="H1301">
        <v>19130019</v>
      </c>
      <c r="I1301">
        <v>0</v>
      </c>
      <c r="J1301">
        <v>14</v>
      </c>
      <c r="K1301">
        <v>-2879</v>
      </c>
      <c r="L1301">
        <v>3</v>
      </c>
    </row>
    <row r="1302" spans="1:12">
      <c r="A1302" s="1" t="s">
        <v>16</v>
      </c>
      <c r="B1302">
        <v>42</v>
      </c>
      <c r="C1302">
        <v>7</v>
      </c>
      <c r="D1302">
        <v>1</v>
      </c>
      <c r="E1302">
        <v>-1.690188212548416E+16</v>
      </c>
      <c r="F1302">
        <v>1.690188212548416E+16</v>
      </c>
      <c r="G1302">
        <v>32212864</v>
      </c>
      <c r="H1302">
        <v>19708913</v>
      </c>
      <c r="I1302">
        <v>0</v>
      </c>
      <c r="J1302">
        <v>13</v>
      </c>
      <c r="K1302">
        <v>3926</v>
      </c>
      <c r="L1302">
        <v>8</v>
      </c>
    </row>
    <row r="1303" spans="1:12">
      <c r="A1303" s="1" t="s">
        <v>26</v>
      </c>
      <c r="B1303">
        <v>43</v>
      </c>
      <c r="C1303">
        <v>6</v>
      </c>
      <c r="D1303">
        <v>6</v>
      </c>
      <c r="E1303">
        <v>-1.690188212548416E+16</v>
      </c>
      <c r="F1303">
        <v>1.690188212548416E+16</v>
      </c>
      <c r="G1303">
        <v>38674535</v>
      </c>
      <c r="H1303">
        <v>5487218</v>
      </c>
      <c r="I1303">
        <v>0</v>
      </c>
      <c r="J1303">
        <v>21</v>
      </c>
      <c r="K1303">
        <v>-10000</v>
      </c>
      <c r="L1303">
        <v>0</v>
      </c>
    </row>
    <row r="1304" spans="1:12">
      <c r="A1304" s="1" t="s">
        <v>16</v>
      </c>
      <c r="B1304">
        <v>44</v>
      </c>
      <c r="C1304">
        <v>1</v>
      </c>
      <c r="D1304">
        <v>8</v>
      </c>
      <c r="E1304">
        <v>-1.690188212548416E+16</v>
      </c>
      <c r="F1304">
        <v>1.690188212548416E+16</v>
      </c>
      <c r="G1304">
        <v>34683643</v>
      </c>
      <c r="H1304">
        <v>13389019</v>
      </c>
      <c r="I1304">
        <v>0</v>
      </c>
      <c r="J1304">
        <v>16</v>
      </c>
      <c r="K1304">
        <v>10042</v>
      </c>
      <c r="L1304">
        <v>2</v>
      </c>
    </row>
    <row r="1305" spans="1:12">
      <c r="A1305" s="1" t="s">
        <v>26</v>
      </c>
      <c r="B1305">
        <v>45</v>
      </c>
      <c r="C1305">
        <v>2</v>
      </c>
      <c r="D1305">
        <v>8</v>
      </c>
      <c r="E1305">
        <v>-1.690188212548416E+16</v>
      </c>
      <c r="F1305">
        <v>1.690188212548416E+16</v>
      </c>
      <c r="G1305">
        <v>16221292</v>
      </c>
      <c r="H1305">
        <v>955813</v>
      </c>
      <c r="I1305">
        <v>0</v>
      </c>
      <c r="J1305">
        <v>21</v>
      </c>
      <c r="K1305">
        <v>-10000</v>
      </c>
      <c r="L1305">
        <v>0</v>
      </c>
    </row>
    <row r="1306" spans="1:12">
      <c r="A1306" s="1" t="s">
        <v>16</v>
      </c>
      <c r="B1306">
        <v>46</v>
      </c>
      <c r="C1306">
        <v>6</v>
      </c>
      <c r="D1306">
        <v>7</v>
      </c>
      <c r="E1306">
        <v>-1.690188212548416E+16</v>
      </c>
      <c r="F1306">
        <v>1.690188212548416E+16</v>
      </c>
      <c r="G1306">
        <v>38863123</v>
      </c>
      <c r="H1306">
        <v>2882783</v>
      </c>
      <c r="I1306">
        <v>0</v>
      </c>
      <c r="J1306">
        <v>24</v>
      </c>
      <c r="K1306">
        <v>10051</v>
      </c>
      <c r="L1306">
        <v>0</v>
      </c>
    </row>
    <row r="1307" spans="1:12">
      <c r="A1307" s="1" t="s">
        <v>26</v>
      </c>
      <c r="B1307">
        <v>47</v>
      </c>
      <c r="C1307">
        <v>7</v>
      </c>
      <c r="D1307">
        <v>5</v>
      </c>
      <c r="E1307">
        <v>-1.690188212548416E+16</v>
      </c>
      <c r="F1307">
        <v>1.690188212548416E+16</v>
      </c>
      <c r="G1307">
        <v>14836856</v>
      </c>
      <c r="H1307">
        <v>781664</v>
      </c>
      <c r="I1307">
        <v>0</v>
      </c>
      <c r="J1307">
        <v>21</v>
      </c>
      <c r="K1307">
        <v>-10000</v>
      </c>
      <c r="L1307">
        <v>0</v>
      </c>
    </row>
    <row r="1308" spans="1:12">
      <c r="A1308" s="1" t="s">
        <v>16</v>
      </c>
      <c r="B1308">
        <v>48</v>
      </c>
      <c r="C1308">
        <v>8</v>
      </c>
      <c r="D1308">
        <v>8</v>
      </c>
      <c r="E1308">
        <v>-1.690188212548416E+16</v>
      </c>
      <c r="F1308">
        <v>1.690188212548416E+16</v>
      </c>
      <c r="G1308">
        <v>15167257</v>
      </c>
      <c r="H1308">
        <v>647424</v>
      </c>
      <c r="I1308">
        <v>0</v>
      </c>
      <c r="J1308">
        <v>24</v>
      </c>
      <c r="K1308">
        <v>10051</v>
      </c>
      <c r="L1308">
        <v>0</v>
      </c>
    </row>
    <row r="1309" spans="1:12">
      <c r="A1309" s="1" t="s">
        <v>26</v>
      </c>
      <c r="B1309">
        <v>49</v>
      </c>
      <c r="C1309">
        <v>7</v>
      </c>
      <c r="D1309">
        <v>4</v>
      </c>
      <c r="E1309">
        <v>-1.690188212548416E+16</v>
      </c>
      <c r="F1309">
        <v>1.690188212548416E+16</v>
      </c>
      <c r="G1309">
        <v>1181618</v>
      </c>
      <c r="H1309">
        <v>54584</v>
      </c>
      <c r="I1309">
        <v>0</v>
      </c>
      <c r="J1309">
        <v>21</v>
      </c>
      <c r="K1309">
        <v>-10000</v>
      </c>
      <c r="L1309">
        <v>0</v>
      </c>
    </row>
    <row r="1310" spans="1:12">
      <c r="A1310" s="1" t="s">
        <v>16</v>
      </c>
      <c r="B1310">
        <v>50</v>
      </c>
      <c r="C1310">
        <v>8</v>
      </c>
      <c r="D1310">
        <v>4</v>
      </c>
      <c r="E1310">
        <v>-1.690188212548416E+16</v>
      </c>
      <c r="F1310">
        <v>1.690188212548416E+16</v>
      </c>
      <c r="G1310">
        <v>1043398</v>
      </c>
      <c r="H1310">
        <v>42995</v>
      </c>
      <c r="I1310">
        <v>0</v>
      </c>
      <c r="J1310">
        <v>24</v>
      </c>
      <c r="K1310">
        <v>10051</v>
      </c>
      <c r="L1310">
        <v>0</v>
      </c>
    </row>
    <row r="1311" spans="1:12">
      <c r="A1311" s="1" t="s">
        <v>26</v>
      </c>
      <c r="B1311">
        <v>51</v>
      </c>
      <c r="C1311">
        <v>7</v>
      </c>
      <c r="D1311">
        <v>6</v>
      </c>
      <c r="E1311">
        <v>-1.690188212548416E+16</v>
      </c>
      <c r="F1311">
        <v>1.690188212548416E+16</v>
      </c>
      <c r="G1311">
        <v>196662</v>
      </c>
      <c r="H1311">
        <v>6520</v>
      </c>
      <c r="I1311">
        <v>0</v>
      </c>
      <c r="J1311">
        <v>21</v>
      </c>
      <c r="K1311">
        <v>-10000</v>
      </c>
      <c r="L1311">
        <v>0</v>
      </c>
    </row>
    <row r="1312" spans="1:12">
      <c r="A1312" s="1" t="s">
        <v>16</v>
      </c>
      <c r="B1312">
        <v>52</v>
      </c>
      <c r="C1312">
        <v>8</v>
      </c>
      <c r="D1312">
        <v>7</v>
      </c>
      <c r="E1312">
        <v>-1.690188212548416E+16</v>
      </c>
      <c r="F1312">
        <v>1.690188212548416E+16</v>
      </c>
      <c r="G1312">
        <v>129926</v>
      </c>
      <c r="H1312">
        <v>4278</v>
      </c>
      <c r="I1312">
        <v>0</v>
      </c>
      <c r="J1312">
        <v>24</v>
      </c>
      <c r="K1312">
        <v>10051</v>
      </c>
      <c r="L1312">
        <v>0</v>
      </c>
    </row>
    <row r="1313" spans="1:12">
      <c r="A1313" s="1" t="s">
        <v>26</v>
      </c>
      <c r="B1313">
        <v>53</v>
      </c>
      <c r="C1313">
        <v>7</v>
      </c>
      <c r="D1313">
        <v>3</v>
      </c>
      <c r="E1313">
        <v>-1.690188212548416E+16</v>
      </c>
      <c r="F1313">
        <v>1.690188212548416E+16</v>
      </c>
      <c r="G1313">
        <v>24125</v>
      </c>
      <c r="H1313">
        <v>647</v>
      </c>
      <c r="I1313">
        <v>0</v>
      </c>
      <c r="J1313">
        <v>21</v>
      </c>
      <c r="K1313">
        <v>-10000</v>
      </c>
      <c r="L1313">
        <v>0</v>
      </c>
    </row>
    <row r="1314" spans="1:12">
      <c r="A1314" s="1" t="s">
        <v>16</v>
      </c>
      <c r="B1314">
        <v>54</v>
      </c>
      <c r="C1314">
        <v>7</v>
      </c>
      <c r="D1314">
        <v>7</v>
      </c>
      <c r="E1314">
        <v>-1.690188212548416E+16</v>
      </c>
      <c r="F1314">
        <v>1.690188212548416E+16</v>
      </c>
      <c r="G1314">
        <v>7795</v>
      </c>
      <c r="H1314">
        <v>230</v>
      </c>
      <c r="I1314">
        <v>0</v>
      </c>
      <c r="J1314">
        <v>24</v>
      </c>
      <c r="K1314">
        <v>10051</v>
      </c>
      <c r="L1314">
        <v>0</v>
      </c>
    </row>
    <row r="1315" spans="1:12">
      <c r="A1315" s="1" t="s">
        <v>26</v>
      </c>
      <c r="B1315">
        <v>55</v>
      </c>
      <c r="C1315">
        <v>8</v>
      </c>
      <c r="D1315">
        <v>5</v>
      </c>
      <c r="E1315">
        <v>-1.690188212548416E+16</v>
      </c>
      <c r="F1315">
        <v>1.690188212548416E+16</v>
      </c>
      <c r="G1315">
        <v>2425</v>
      </c>
      <c r="H1315">
        <v>67</v>
      </c>
      <c r="I1315">
        <v>0</v>
      </c>
      <c r="J1315">
        <v>21</v>
      </c>
      <c r="K1315">
        <v>-10000</v>
      </c>
      <c r="L1315">
        <v>0</v>
      </c>
    </row>
    <row r="1316" spans="1:12">
      <c r="A1316" s="1" t="s">
        <v>16</v>
      </c>
      <c r="B1316">
        <v>56</v>
      </c>
      <c r="C1316">
        <v>8</v>
      </c>
      <c r="D1316">
        <v>6</v>
      </c>
      <c r="E1316">
        <v>-1.690188212548416E+16</v>
      </c>
      <c r="F1316">
        <v>1.690188212548416E+16</v>
      </c>
      <c r="G1316">
        <v>1536</v>
      </c>
      <c r="H1316">
        <v>37</v>
      </c>
      <c r="I1316">
        <v>0</v>
      </c>
      <c r="J1316">
        <v>24</v>
      </c>
      <c r="K1316">
        <v>10051</v>
      </c>
      <c r="L1316">
        <v>0</v>
      </c>
    </row>
    <row r="1317" spans="1:12">
      <c r="A1317" s="1" t="s">
        <v>16</v>
      </c>
      <c r="B1317">
        <v>57</v>
      </c>
      <c r="C1317">
        <v>8</v>
      </c>
      <c r="D1317">
        <v>3</v>
      </c>
      <c r="E1317">
        <v>-1.690188212548416E+16</v>
      </c>
      <c r="F1317">
        <v>1.690188212548416E+16</v>
      </c>
      <c r="G1317">
        <v>467</v>
      </c>
      <c r="H1317">
        <v>11</v>
      </c>
      <c r="I1317">
        <v>0</v>
      </c>
      <c r="J1317">
        <v>24</v>
      </c>
      <c r="K1317">
        <v>10051</v>
      </c>
      <c r="L1317">
        <v>0</v>
      </c>
    </row>
    <row r="1318" spans="1:12">
      <c r="A1318" s="1" t="s">
        <v>26</v>
      </c>
      <c r="B1318">
        <v>58</v>
      </c>
      <c r="C1318">
        <v>8</v>
      </c>
      <c r="D1318">
        <v>1</v>
      </c>
      <c r="E1318">
        <v>-1.690188212548416E+16</v>
      </c>
      <c r="F1318">
        <v>1.690188212548416E+16</v>
      </c>
      <c r="G1318">
        <v>114</v>
      </c>
      <c r="H1318">
        <v>2</v>
      </c>
      <c r="I1318">
        <v>0</v>
      </c>
      <c r="J1318">
        <v>21</v>
      </c>
      <c r="K1318">
        <v>-10000</v>
      </c>
      <c r="L1318">
        <v>0</v>
      </c>
    </row>
    <row r="1319" spans="1:12">
      <c r="A1319" s="1" t="s">
        <v>16</v>
      </c>
      <c r="B1319">
        <v>59</v>
      </c>
      <c r="C1319">
        <v>8</v>
      </c>
      <c r="D1319">
        <v>2</v>
      </c>
      <c r="E1319">
        <v>-1.690188212548416E+16</v>
      </c>
      <c r="F1319">
        <v>1.690188212548416E+16</v>
      </c>
      <c r="G1319">
        <v>29</v>
      </c>
      <c r="H1319">
        <v>0</v>
      </c>
      <c r="I1319">
        <v>0</v>
      </c>
      <c r="J1319">
        <v>24</v>
      </c>
      <c r="K1319">
        <v>10051</v>
      </c>
      <c r="L1319">
        <v>0</v>
      </c>
    </row>
    <row r="1320" spans="1:12">
      <c r="A1320" s="1" t="s">
        <v>26</v>
      </c>
      <c r="B1320">
        <v>0</v>
      </c>
      <c r="C1320">
        <v>3</v>
      </c>
      <c r="D1320">
        <v>4</v>
      </c>
      <c r="E1320">
        <v>1198742585870360</v>
      </c>
      <c r="F1320">
        <v>-1198742585870361</v>
      </c>
      <c r="G1320">
        <v>35415292</v>
      </c>
      <c r="H1320">
        <v>26252393</v>
      </c>
      <c r="I1320">
        <v>0</v>
      </c>
      <c r="J1320">
        <v>13</v>
      </c>
      <c r="K1320">
        <v>1630</v>
      </c>
      <c r="L1320">
        <v>1</v>
      </c>
    </row>
    <row r="1321" spans="1:12">
      <c r="A1321" s="1" t="s">
        <v>16</v>
      </c>
      <c r="B1321">
        <v>1</v>
      </c>
      <c r="C1321">
        <v>2</v>
      </c>
      <c r="D1321">
        <v>3</v>
      </c>
      <c r="E1321">
        <v>1198742585870360</v>
      </c>
      <c r="F1321">
        <v>-1198742585870361</v>
      </c>
      <c r="G1321">
        <v>36084186</v>
      </c>
      <c r="H1321">
        <v>27078971</v>
      </c>
      <c r="I1321">
        <v>0</v>
      </c>
      <c r="J1321">
        <v>13</v>
      </c>
      <c r="K1321">
        <v>1476</v>
      </c>
      <c r="L1321">
        <v>0</v>
      </c>
    </row>
    <row r="1322" spans="1:12">
      <c r="A1322" s="1" t="s">
        <v>26</v>
      </c>
      <c r="B1322">
        <v>2</v>
      </c>
      <c r="C1322">
        <v>2</v>
      </c>
      <c r="D1322">
        <v>4</v>
      </c>
      <c r="E1322">
        <v>1198742585870360</v>
      </c>
      <c r="F1322">
        <v>-1198742585870361</v>
      </c>
      <c r="G1322">
        <v>34320586</v>
      </c>
      <c r="H1322">
        <v>25850640</v>
      </c>
      <c r="I1322">
        <v>0</v>
      </c>
      <c r="J1322">
        <v>13</v>
      </c>
      <c r="K1322">
        <v>1632</v>
      </c>
      <c r="L1322">
        <v>0</v>
      </c>
    </row>
    <row r="1323" spans="1:12">
      <c r="A1323" s="1" t="s">
        <v>16</v>
      </c>
      <c r="B1323">
        <v>3</v>
      </c>
      <c r="C1323">
        <v>4</v>
      </c>
      <c r="D1323">
        <v>3</v>
      </c>
      <c r="E1323">
        <v>1198742585870360</v>
      </c>
      <c r="F1323">
        <v>-1198742585870361</v>
      </c>
      <c r="G1323">
        <v>35422368</v>
      </c>
      <c r="H1323">
        <v>27000013</v>
      </c>
      <c r="I1323">
        <v>0</v>
      </c>
      <c r="J1323">
        <v>12</v>
      </c>
      <c r="K1323">
        <v>262</v>
      </c>
      <c r="L1323">
        <v>1</v>
      </c>
    </row>
    <row r="1324" spans="1:12">
      <c r="A1324" s="1" t="s">
        <v>26</v>
      </c>
      <c r="B1324">
        <v>4</v>
      </c>
      <c r="C1324">
        <v>1</v>
      </c>
      <c r="D1324">
        <v>2</v>
      </c>
      <c r="E1324">
        <v>1198742585870360</v>
      </c>
      <c r="F1324">
        <v>-1198742585870361</v>
      </c>
      <c r="G1324">
        <v>34569683</v>
      </c>
      <c r="H1324">
        <v>25671886</v>
      </c>
      <c r="I1324">
        <v>0</v>
      </c>
      <c r="J1324">
        <v>12</v>
      </c>
      <c r="K1324">
        <v>-455</v>
      </c>
      <c r="L1324">
        <v>1</v>
      </c>
    </row>
    <row r="1325" spans="1:12">
      <c r="A1325" s="1" t="s">
        <v>16</v>
      </c>
      <c r="B1325">
        <v>5</v>
      </c>
      <c r="C1325">
        <v>1</v>
      </c>
      <c r="D1325">
        <v>4</v>
      </c>
      <c r="E1325">
        <v>1198742585870360</v>
      </c>
      <c r="F1325">
        <v>-1198742585870361</v>
      </c>
      <c r="G1325">
        <v>35146479</v>
      </c>
      <c r="H1325">
        <v>26452968</v>
      </c>
      <c r="I1325">
        <v>0</v>
      </c>
      <c r="J1325">
        <v>12</v>
      </c>
      <c r="K1325">
        <v>1186</v>
      </c>
      <c r="L1325">
        <v>0</v>
      </c>
    </row>
    <row r="1326" spans="1:12">
      <c r="A1326" s="1" t="s">
        <v>26</v>
      </c>
      <c r="B1326">
        <v>6</v>
      </c>
      <c r="C1326">
        <v>3</v>
      </c>
      <c r="D1326">
        <v>3</v>
      </c>
      <c r="E1326">
        <v>1198742585870360</v>
      </c>
      <c r="F1326">
        <v>-1198742585870361</v>
      </c>
      <c r="G1326">
        <v>34001758</v>
      </c>
      <c r="H1326">
        <v>25191023</v>
      </c>
      <c r="I1326">
        <v>0</v>
      </c>
      <c r="J1326">
        <v>12</v>
      </c>
      <c r="K1326">
        <v>-187</v>
      </c>
      <c r="L1326">
        <v>2</v>
      </c>
    </row>
    <row r="1327" spans="1:12">
      <c r="A1327" s="1" t="s">
        <v>16</v>
      </c>
      <c r="B1327">
        <v>7</v>
      </c>
      <c r="C1327">
        <v>6</v>
      </c>
      <c r="D1327">
        <v>4</v>
      </c>
      <c r="E1327">
        <v>1198742585870360</v>
      </c>
      <c r="F1327">
        <v>-1198742585870361</v>
      </c>
      <c r="G1327">
        <v>34798143</v>
      </c>
      <c r="H1327">
        <v>25399429</v>
      </c>
      <c r="I1327">
        <v>0</v>
      </c>
      <c r="J1327">
        <v>11</v>
      </c>
      <c r="K1327">
        <v>2426</v>
      </c>
      <c r="L1327">
        <v>5</v>
      </c>
    </row>
    <row r="1328" spans="1:12">
      <c r="A1328" s="1" t="s">
        <v>26</v>
      </c>
      <c r="B1328">
        <v>8</v>
      </c>
      <c r="C1328">
        <v>3</v>
      </c>
      <c r="D1328">
        <v>5</v>
      </c>
      <c r="E1328">
        <v>1198742585870360</v>
      </c>
      <c r="F1328">
        <v>-1198742585870361</v>
      </c>
      <c r="G1328">
        <v>33257759</v>
      </c>
      <c r="H1328">
        <v>24592177</v>
      </c>
      <c r="I1328">
        <v>0</v>
      </c>
      <c r="J1328">
        <v>11</v>
      </c>
      <c r="K1328">
        <v>558</v>
      </c>
      <c r="L1328">
        <v>3</v>
      </c>
    </row>
    <row r="1329" spans="1:12">
      <c r="A1329" s="1" t="s">
        <v>16</v>
      </c>
      <c r="B1329">
        <v>9</v>
      </c>
      <c r="C1329">
        <v>1</v>
      </c>
      <c r="D1329">
        <v>3</v>
      </c>
      <c r="E1329">
        <v>1198742585870360</v>
      </c>
      <c r="F1329">
        <v>-1198742585870361</v>
      </c>
      <c r="G1329">
        <v>33379602</v>
      </c>
      <c r="H1329">
        <v>25064068</v>
      </c>
      <c r="I1329">
        <v>0</v>
      </c>
      <c r="J1329">
        <v>11</v>
      </c>
      <c r="K1329">
        <v>2149</v>
      </c>
      <c r="L1329">
        <v>1</v>
      </c>
    </row>
    <row r="1330" spans="1:12">
      <c r="A1330" s="1" t="s">
        <v>26</v>
      </c>
      <c r="B1330">
        <v>10</v>
      </c>
      <c r="C1330">
        <v>1</v>
      </c>
      <c r="D1330">
        <v>5</v>
      </c>
      <c r="E1330">
        <v>1198742585870360</v>
      </c>
      <c r="F1330">
        <v>-1198742585870361</v>
      </c>
      <c r="G1330">
        <v>31912329</v>
      </c>
      <c r="H1330">
        <v>24302146</v>
      </c>
      <c r="I1330">
        <v>0</v>
      </c>
      <c r="J1330">
        <v>11</v>
      </c>
      <c r="K1330">
        <v>818</v>
      </c>
      <c r="L1330">
        <v>6</v>
      </c>
    </row>
    <row r="1331" spans="1:12">
      <c r="A1331" s="1" t="s">
        <v>16</v>
      </c>
      <c r="B1331">
        <v>11</v>
      </c>
      <c r="C1331">
        <v>2</v>
      </c>
      <c r="D1331">
        <v>6</v>
      </c>
      <c r="E1331">
        <v>1198742585870360</v>
      </c>
      <c r="F1331">
        <v>-1198742585870361</v>
      </c>
      <c r="G1331">
        <v>32592386</v>
      </c>
      <c r="H1331">
        <v>25246422</v>
      </c>
      <c r="I1331">
        <v>0</v>
      </c>
      <c r="J1331">
        <v>11</v>
      </c>
      <c r="K1331">
        <v>3521</v>
      </c>
      <c r="L1331">
        <v>1</v>
      </c>
    </row>
    <row r="1332" spans="1:12">
      <c r="A1332" s="1" t="s">
        <v>26</v>
      </c>
      <c r="B1332">
        <v>12</v>
      </c>
      <c r="C1332">
        <v>3</v>
      </c>
      <c r="D1332">
        <v>6</v>
      </c>
      <c r="E1332">
        <v>1198742585870360</v>
      </c>
      <c r="F1332">
        <v>-1198742585870361</v>
      </c>
      <c r="G1332">
        <v>31884630</v>
      </c>
      <c r="H1332">
        <v>24799788</v>
      </c>
      <c r="I1332">
        <v>0</v>
      </c>
      <c r="J1332">
        <v>10</v>
      </c>
      <c r="K1332">
        <v>-78</v>
      </c>
      <c r="L1332">
        <v>5</v>
      </c>
    </row>
    <row r="1333" spans="1:12">
      <c r="A1333" s="1" t="s">
        <v>16</v>
      </c>
      <c r="B1333">
        <v>13</v>
      </c>
      <c r="C1333">
        <v>2</v>
      </c>
      <c r="D1333">
        <v>5</v>
      </c>
      <c r="E1333">
        <v>1198742585870360</v>
      </c>
      <c r="F1333">
        <v>-1198742585870361</v>
      </c>
      <c r="G1333">
        <v>31610331</v>
      </c>
      <c r="H1333">
        <v>25093979</v>
      </c>
      <c r="I1333">
        <v>0</v>
      </c>
      <c r="J1333">
        <v>11</v>
      </c>
      <c r="K1333">
        <v>843</v>
      </c>
      <c r="L1333">
        <v>0</v>
      </c>
    </row>
    <row r="1334" spans="1:12">
      <c r="A1334" s="1" t="s">
        <v>26</v>
      </c>
      <c r="B1334">
        <v>14</v>
      </c>
      <c r="C1334">
        <v>4</v>
      </c>
      <c r="D1334">
        <v>2</v>
      </c>
      <c r="E1334">
        <v>1198742585870360</v>
      </c>
      <c r="F1334">
        <v>-1198742585870361</v>
      </c>
      <c r="G1334">
        <v>31565149</v>
      </c>
      <c r="H1334">
        <v>24445911</v>
      </c>
      <c r="I1334">
        <v>0</v>
      </c>
      <c r="J1334">
        <v>10</v>
      </c>
      <c r="K1334">
        <v>1034</v>
      </c>
      <c r="L1334">
        <v>5</v>
      </c>
    </row>
    <row r="1335" spans="1:12">
      <c r="A1335" s="1" t="s">
        <v>16</v>
      </c>
      <c r="B1335">
        <v>15</v>
      </c>
      <c r="C1335">
        <v>5</v>
      </c>
      <c r="D1335">
        <v>2</v>
      </c>
      <c r="E1335">
        <v>1198742585870360</v>
      </c>
      <c r="F1335">
        <v>-1198742585870361</v>
      </c>
      <c r="G1335">
        <v>32397263</v>
      </c>
      <c r="H1335">
        <v>26097354</v>
      </c>
      <c r="I1335">
        <v>0</v>
      </c>
      <c r="J1335">
        <v>10</v>
      </c>
      <c r="K1335">
        <v>789</v>
      </c>
      <c r="L1335">
        <v>6</v>
      </c>
    </row>
    <row r="1336" spans="1:12">
      <c r="A1336" s="1" t="s">
        <v>26</v>
      </c>
      <c r="B1336">
        <v>16</v>
      </c>
      <c r="C1336">
        <v>2</v>
      </c>
      <c r="D1336">
        <v>2</v>
      </c>
      <c r="E1336">
        <v>1198742585870360</v>
      </c>
      <c r="F1336">
        <v>-1198742585870361</v>
      </c>
      <c r="G1336">
        <v>31530186</v>
      </c>
      <c r="H1336">
        <v>24558719</v>
      </c>
      <c r="I1336">
        <v>0</v>
      </c>
      <c r="J1336">
        <v>10</v>
      </c>
      <c r="K1336">
        <v>23</v>
      </c>
      <c r="L1336">
        <v>2</v>
      </c>
    </row>
    <row r="1337" spans="1:12">
      <c r="A1337" s="1" t="s">
        <v>16</v>
      </c>
      <c r="B1337">
        <v>17</v>
      </c>
      <c r="C1337">
        <v>3</v>
      </c>
      <c r="D1337">
        <v>2</v>
      </c>
      <c r="E1337">
        <v>1198742585870360</v>
      </c>
      <c r="F1337">
        <v>-1198742585870361</v>
      </c>
      <c r="G1337">
        <v>31722199</v>
      </c>
      <c r="H1337">
        <v>25495527</v>
      </c>
      <c r="I1337">
        <v>0</v>
      </c>
      <c r="J1337">
        <v>10</v>
      </c>
      <c r="K1337">
        <v>1666</v>
      </c>
      <c r="L1337">
        <v>2</v>
      </c>
    </row>
    <row r="1338" spans="1:12">
      <c r="A1338" s="1" t="s">
        <v>26</v>
      </c>
      <c r="B1338">
        <v>18</v>
      </c>
      <c r="C1338">
        <v>3</v>
      </c>
      <c r="D1338">
        <v>1</v>
      </c>
      <c r="E1338">
        <v>1198742585870360</v>
      </c>
      <c r="F1338">
        <v>-1198742585870361</v>
      </c>
      <c r="G1338">
        <v>30797763</v>
      </c>
      <c r="H1338">
        <v>24396627</v>
      </c>
      <c r="I1338">
        <v>0</v>
      </c>
      <c r="J1338">
        <v>10</v>
      </c>
      <c r="K1338">
        <v>-998</v>
      </c>
      <c r="L1338">
        <v>3</v>
      </c>
    </row>
    <row r="1339" spans="1:12">
      <c r="A1339" s="1" t="s">
        <v>16</v>
      </c>
      <c r="B1339">
        <v>19</v>
      </c>
      <c r="C1339">
        <v>4</v>
      </c>
      <c r="D1339">
        <v>6</v>
      </c>
      <c r="E1339">
        <v>1198742585870360</v>
      </c>
      <c r="F1339">
        <v>-1198742585870361</v>
      </c>
      <c r="G1339">
        <v>31622427</v>
      </c>
      <c r="H1339">
        <v>25817804</v>
      </c>
      <c r="I1339">
        <v>0</v>
      </c>
      <c r="J1339">
        <v>10</v>
      </c>
      <c r="K1339">
        <v>888</v>
      </c>
      <c r="L1339">
        <v>3</v>
      </c>
    </row>
    <row r="1340" spans="1:12">
      <c r="A1340" s="1" t="s">
        <v>26</v>
      </c>
      <c r="B1340">
        <v>20</v>
      </c>
      <c r="C1340">
        <v>1</v>
      </c>
      <c r="D1340">
        <v>6</v>
      </c>
      <c r="E1340">
        <v>1198742585870360</v>
      </c>
      <c r="F1340">
        <v>-1198742585870361</v>
      </c>
      <c r="G1340">
        <v>31433135</v>
      </c>
      <c r="H1340">
        <v>24920082</v>
      </c>
      <c r="I1340">
        <v>0</v>
      </c>
      <c r="J1340">
        <v>10</v>
      </c>
      <c r="K1340">
        <v>-275</v>
      </c>
      <c r="L1340">
        <v>12</v>
      </c>
    </row>
    <row r="1341" spans="1:12">
      <c r="A1341" s="1" t="s">
        <v>16</v>
      </c>
      <c r="B1341">
        <v>21</v>
      </c>
      <c r="C1341">
        <v>1</v>
      </c>
      <c r="D1341">
        <v>1</v>
      </c>
      <c r="E1341">
        <v>1198742585870360</v>
      </c>
      <c r="F1341">
        <v>-1198742585870361</v>
      </c>
      <c r="G1341">
        <v>32250066</v>
      </c>
      <c r="H1341">
        <v>24332743</v>
      </c>
      <c r="I1341">
        <v>0</v>
      </c>
      <c r="J1341">
        <v>12</v>
      </c>
      <c r="K1341">
        <v>653</v>
      </c>
      <c r="L1341">
        <v>0</v>
      </c>
    </row>
    <row r="1342" spans="1:12">
      <c r="A1342" s="1" t="s">
        <v>26</v>
      </c>
      <c r="B1342">
        <v>22</v>
      </c>
      <c r="C1342">
        <v>5</v>
      </c>
      <c r="D1342">
        <v>1</v>
      </c>
      <c r="E1342">
        <v>1198742585870360</v>
      </c>
      <c r="F1342">
        <v>-1198742585870361</v>
      </c>
      <c r="G1342">
        <v>30630534</v>
      </c>
      <c r="H1342">
        <v>24193237</v>
      </c>
      <c r="I1342">
        <v>0</v>
      </c>
      <c r="J1342">
        <v>10</v>
      </c>
      <c r="K1342">
        <v>-495</v>
      </c>
      <c r="L1342">
        <v>7</v>
      </c>
    </row>
    <row r="1343" spans="1:12">
      <c r="A1343" s="1" t="s">
        <v>16</v>
      </c>
      <c r="B1343">
        <v>23</v>
      </c>
      <c r="C1343">
        <v>1</v>
      </c>
      <c r="D1343">
        <v>7</v>
      </c>
      <c r="E1343">
        <v>1198742585870360</v>
      </c>
      <c r="F1343">
        <v>-1198742585870361</v>
      </c>
      <c r="G1343">
        <v>31653927</v>
      </c>
      <c r="H1343">
        <v>24764067</v>
      </c>
      <c r="I1343">
        <v>0</v>
      </c>
      <c r="J1343">
        <v>11</v>
      </c>
      <c r="K1343">
        <v>1663</v>
      </c>
      <c r="L1343">
        <v>0</v>
      </c>
    </row>
    <row r="1344" spans="1:12">
      <c r="A1344" s="1" t="s">
        <v>26</v>
      </c>
      <c r="B1344">
        <v>24</v>
      </c>
      <c r="C1344">
        <v>5</v>
      </c>
      <c r="D1344">
        <v>6</v>
      </c>
      <c r="E1344">
        <v>1198742585870360</v>
      </c>
      <c r="F1344">
        <v>-1198742585870361</v>
      </c>
      <c r="G1344">
        <v>30851817</v>
      </c>
      <c r="H1344">
        <v>24367267</v>
      </c>
      <c r="I1344">
        <v>0</v>
      </c>
      <c r="J1344">
        <v>10</v>
      </c>
      <c r="K1344">
        <v>-255</v>
      </c>
      <c r="L1344">
        <v>6</v>
      </c>
    </row>
    <row r="1345" spans="1:12">
      <c r="A1345" s="1" t="s">
        <v>16</v>
      </c>
      <c r="B1345">
        <v>25</v>
      </c>
      <c r="C1345">
        <v>2</v>
      </c>
      <c r="D1345">
        <v>1</v>
      </c>
      <c r="E1345">
        <v>1198742585870360</v>
      </c>
      <c r="F1345">
        <v>-1198742585870361</v>
      </c>
      <c r="G1345">
        <v>30697519</v>
      </c>
      <c r="H1345">
        <v>24380179</v>
      </c>
      <c r="I1345">
        <v>0</v>
      </c>
      <c r="J1345">
        <v>11</v>
      </c>
      <c r="K1345">
        <v>1397</v>
      </c>
      <c r="L1345">
        <v>0</v>
      </c>
    </row>
    <row r="1346" spans="1:12">
      <c r="A1346" s="1" t="s">
        <v>26</v>
      </c>
      <c r="B1346">
        <v>26</v>
      </c>
      <c r="C1346">
        <v>4</v>
      </c>
      <c r="D1346">
        <v>1</v>
      </c>
      <c r="E1346">
        <v>1198742585870360</v>
      </c>
      <c r="F1346">
        <v>-1198742585870361</v>
      </c>
      <c r="G1346">
        <v>30450671</v>
      </c>
      <c r="H1346">
        <v>23779213</v>
      </c>
      <c r="I1346">
        <v>0</v>
      </c>
      <c r="J1346">
        <v>10</v>
      </c>
      <c r="K1346">
        <v>-78</v>
      </c>
      <c r="L1346">
        <v>3</v>
      </c>
    </row>
    <row r="1347" spans="1:12">
      <c r="A1347" s="1" t="s">
        <v>16</v>
      </c>
      <c r="B1347">
        <v>27</v>
      </c>
      <c r="C1347">
        <v>6</v>
      </c>
      <c r="D1347">
        <v>6</v>
      </c>
      <c r="E1347">
        <v>1198742585870360</v>
      </c>
      <c r="F1347">
        <v>-1198742585870361</v>
      </c>
      <c r="G1347">
        <v>31493477</v>
      </c>
      <c r="H1347">
        <v>23691886</v>
      </c>
      <c r="I1347">
        <v>0</v>
      </c>
      <c r="J1347">
        <v>11</v>
      </c>
      <c r="K1347">
        <v>2341</v>
      </c>
      <c r="L1347">
        <v>2</v>
      </c>
    </row>
    <row r="1348" spans="1:12">
      <c r="A1348" s="1" t="s">
        <v>26</v>
      </c>
      <c r="B1348">
        <v>28</v>
      </c>
      <c r="C1348">
        <v>6</v>
      </c>
      <c r="D1348">
        <v>2</v>
      </c>
      <c r="E1348">
        <v>1198742585870360</v>
      </c>
      <c r="F1348">
        <v>-1198742585870361</v>
      </c>
      <c r="G1348">
        <v>30380702</v>
      </c>
      <c r="H1348">
        <v>23444179</v>
      </c>
      <c r="I1348">
        <v>0</v>
      </c>
      <c r="J1348">
        <v>10</v>
      </c>
      <c r="K1348">
        <v>-40</v>
      </c>
      <c r="L1348">
        <v>11</v>
      </c>
    </row>
    <row r="1349" spans="1:12">
      <c r="A1349" s="1" t="s">
        <v>16</v>
      </c>
      <c r="B1349">
        <v>29</v>
      </c>
      <c r="C1349">
        <v>6</v>
      </c>
      <c r="D1349">
        <v>1</v>
      </c>
      <c r="E1349">
        <v>1198742585870360</v>
      </c>
      <c r="F1349">
        <v>-1198742585870361</v>
      </c>
      <c r="G1349">
        <v>31015509</v>
      </c>
      <c r="H1349">
        <v>23009647</v>
      </c>
      <c r="I1349">
        <v>0</v>
      </c>
      <c r="J1349">
        <v>12</v>
      </c>
      <c r="K1349">
        <v>968</v>
      </c>
      <c r="L1349">
        <v>0</v>
      </c>
    </row>
    <row r="1350" spans="1:12">
      <c r="A1350" s="1" t="s">
        <v>26</v>
      </c>
      <c r="B1350">
        <v>30</v>
      </c>
      <c r="C1350">
        <v>5</v>
      </c>
      <c r="D1350">
        <v>3</v>
      </c>
      <c r="E1350">
        <v>1198742585870360</v>
      </c>
      <c r="F1350">
        <v>-1198742585870361</v>
      </c>
      <c r="G1350">
        <v>30717027</v>
      </c>
      <c r="H1350">
        <v>23438146</v>
      </c>
      <c r="I1350">
        <v>0</v>
      </c>
      <c r="J1350">
        <v>10</v>
      </c>
      <c r="K1350">
        <v>-130</v>
      </c>
      <c r="L1350">
        <v>8</v>
      </c>
    </row>
    <row r="1351" spans="1:12">
      <c r="A1351" s="1" t="s">
        <v>16</v>
      </c>
      <c r="B1351">
        <v>31</v>
      </c>
      <c r="C1351">
        <v>6</v>
      </c>
      <c r="D1351">
        <v>3</v>
      </c>
      <c r="E1351">
        <v>1198742585870360</v>
      </c>
      <c r="F1351">
        <v>-1198742585870361</v>
      </c>
      <c r="G1351">
        <v>31593674</v>
      </c>
      <c r="H1351">
        <v>22986728</v>
      </c>
      <c r="I1351">
        <v>0</v>
      </c>
      <c r="J1351">
        <v>12</v>
      </c>
      <c r="K1351">
        <v>559</v>
      </c>
      <c r="L1351">
        <v>1</v>
      </c>
    </row>
    <row r="1352" spans="1:12">
      <c r="A1352" s="1" t="s">
        <v>26</v>
      </c>
      <c r="B1352">
        <v>32</v>
      </c>
      <c r="C1352">
        <v>7</v>
      </c>
      <c r="D1352">
        <v>2</v>
      </c>
      <c r="E1352">
        <v>1198742585870360</v>
      </c>
      <c r="F1352">
        <v>-1198742585870361</v>
      </c>
      <c r="G1352">
        <v>30793692</v>
      </c>
      <c r="H1352">
        <v>23136201</v>
      </c>
      <c r="I1352">
        <v>0</v>
      </c>
      <c r="J1352">
        <v>11</v>
      </c>
      <c r="K1352">
        <v>659</v>
      </c>
      <c r="L1352">
        <v>7</v>
      </c>
    </row>
    <row r="1353" spans="1:12">
      <c r="A1353" s="1" t="s">
        <v>16</v>
      </c>
      <c r="B1353">
        <v>33</v>
      </c>
      <c r="C1353">
        <v>6</v>
      </c>
      <c r="D1353">
        <v>5</v>
      </c>
      <c r="E1353">
        <v>1198742585870360</v>
      </c>
      <c r="F1353">
        <v>-1198742585870361</v>
      </c>
      <c r="G1353">
        <v>32286326</v>
      </c>
      <c r="H1353">
        <v>24406393</v>
      </c>
      <c r="I1353">
        <v>0</v>
      </c>
      <c r="J1353">
        <v>11</v>
      </c>
      <c r="K1353">
        <v>2873</v>
      </c>
      <c r="L1353">
        <v>4</v>
      </c>
    </row>
    <row r="1354" spans="1:12">
      <c r="A1354" s="1" t="s">
        <v>26</v>
      </c>
      <c r="B1354">
        <v>34</v>
      </c>
      <c r="C1354">
        <v>3</v>
      </c>
      <c r="D1354">
        <v>7</v>
      </c>
      <c r="E1354">
        <v>1198742585870360</v>
      </c>
      <c r="F1354">
        <v>-1198742585870361</v>
      </c>
      <c r="G1354">
        <v>31162010</v>
      </c>
      <c r="H1354">
        <v>23850755</v>
      </c>
      <c r="I1354">
        <v>0</v>
      </c>
      <c r="J1354">
        <v>11</v>
      </c>
      <c r="K1354">
        <v>1225</v>
      </c>
      <c r="L1354">
        <v>1</v>
      </c>
    </row>
    <row r="1355" spans="1:12">
      <c r="A1355" s="1" t="s">
        <v>16</v>
      </c>
      <c r="B1355">
        <v>35</v>
      </c>
      <c r="C1355">
        <v>2</v>
      </c>
      <c r="D1355">
        <v>8</v>
      </c>
      <c r="E1355">
        <v>1198742585870360</v>
      </c>
      <c r="F1355">
        <v>-1198742585870361</v>
      </c>
      <c r="G1355">
        <v>31761112</v>
      </c>
      <c r="H1355">
        <v>23680606</v>
      </c>
      <c r="I1355">
        <v>0</v>
      </c>
      <c r="J1355">
        <v>11</v>
      </c>
      <c r="K1355">
        <v>1897</v>
      </c>
      <c r="L1355">
        <v>1</v>
      </c>
    </row>
    <row r="1356" spans="1:12">
      <c r="A1356" s="1" t="s">
        <v>26</v>
      </c>
      <c r="B1356">
        <v>36</v>
      </c>
      <c r="C1356">
        <v>4</v>
      </c>
      <c r="D1356">
        <v>7</v>
      </c>
      <c r="E1356">
        <v>1198742585870360</v>
      </c>
      <c r="F1356">
        <v>-1198742585870361</v>
      </c>
      <c r="G1356">
        <v>31658525</v>
      </c>
      <c r="H1356">
        <v>23363569</v>
      </c>
      <c r="I1356">
        <v>0</v>
      </c>
      <c r="J1356">
        <v>11</v>
      </c>
      <c r="K1356">
        <v>317</v>
      </c>
      <c r="L1356">
        <v>2</v>
      </c>
    </row>
    <row r="1357" spans="1:12">
      <c r="A1357" s="1" t="s">
        <v>16</v>
      </c>
      <c r="B1357">
        <v>37</v>
      </c>
      <c r="C1357">
        <v>3</v>
      </c>
      <c r="D1357">
        <v>8</v>
      </c>
      <c r="E1357">
        <v>1198742585870360</v>
      </c>
      <c r="F1357">
        <v>-1198742585870361</v>
      </c>
      <c r="G1357">
        <v>32190989</v>
      </c>
      <c r="H1357">
        <v>22903932</v>
      </c>
      <c r="I1357">
        <v>0</v>
      </c>
      <c r="J1357">
        <v>11</v>
      </c>
      <c r="K1357">
        <v>2874</v>
      </c>
      <c r="L1357">
        <v>2</v>
      </c>
    </row>
    <row r="1358" spans="1:12">
      <c r="A1358" s="1" t="s">
        <v>26</v>
      </c>
      <c r="B1358">
        <v>38</v>
      </c>
      <c r="C1358">
        <v>7</v>
      </c>
      <c r="D1358">
        <v>3</v>
      </c>
      <c r="E1358">
        <v>1198742585870360</v>
      </c>
      <c r="F1358">
        <v>-1198742585870361</v>
      </c>
      <c r="G1358">
        <v>31932109</v>
      </c>
      <c r="H1358">
        <v>21714489</v>
      </c>
      <c r="I1358">
        <v>0</v>
      </c>
      <c r="J1358">
        <v>11</v>
      </c>
      <c r="K1358">
        <v>-1340</v>
      </c>
      <c r="L1358">
        <v>6</v>
      </c>
    </row>
    <row r="1359" spans="1:12">
      <c r="A1359" s="1" t="s">
        <v>16</v>
      </c>
      <c r="B1359">
        <v>39</v>
      </c>
      <c r="C1359">
        <v>5</v>
      </c>
      <c r="D1359">
        <v>7</v>
      </c>
      <c r="E1359">
        <v>1198742585870360</v>
      </c>
      <c r="F1359">
        <v>-1198742585870361</v>
      </c>
      <c r="G1359">
        <v>32178603</v>
      </c>
      <c r="H1359">
        <v>22513054</v>
      </c>
      <c r="I1359">
        <v>0</v>
      </c>
      <c r="J1359">
        <v>11</v>
      </c>
      <c r="K1359">
        <v>2840</v>
      </c>
      <c r="L1359">
        <v>7</v>
      </c>
    </row>
    <row r="1360" spans="1:12">
      <c r="A1360" s="1" t="s">
        <v>26</v>
      </c>
      <c r="B1360">
        <v>40</v>
      </c>
      <c r="C1360">
        <v>2</v>
      </c>
      <c r="D1360">
        <v>7</v>
      </c>
      <c r="E1360">
        <v>1198742585870360</v>
      </c>
      <c r="F1360">
        <v>-1198742585870361</v>
      </c>
      <c r="G1360">
        <v>31704370</v>
      </c>
      <c r="H1360">
        <v>21358748</v>
      </c>
      <c r="I1360">
        <v>0</v>
      </c>
      <c r="J1360">
        <v>12</v>
      </c>
      <c r="K1360">
        <v>-2412</v>
      </c>
      <c r="L1360">
        <v>2</v>
      </c>
    </row>
    <row r="1361" spans="1:12">
      <c r="A1361" s="1" t="s">
        <v>16</v>
      </c>
      <c r="B1361">
        <v>41</v>
      </c>
      <c r="C1361">
        <v>7</v>
      </c>
      <c r="D1361">
        <v>4</v>
      </c>
      <c r="E1361">
        <v>1198742585870360</v>
      </c>
      <c r="F1361">
        <v>-1198742585870361</v>
      </c>
      <c r="G1361">
        <v>33069466</v>
      </c>
      <c r="H1361">
        <v>20567822</v>
      </c>
      <c r="I1361">
        <v>0</v>
      </c>
      <c r="J1361">
        <v>13</v>
      </c>
      <c r="K1361">
        <v>3208</v>
      </c>
      <c r="L1361">
        <v>2</v>
      </c>
    </row>
    <row r="1362" spans="1:12">
      <c r="A1362" s="1" t="s">
        <v>26</v>
      </c>
      <c r="B1362">
        <v>42</v>
      </c>
      <c r="C1362">
        <v>4</v>
      </c>
      <c r="D1362">
        <v>8</v>
      </c>
      <c r="E1362">
        <v>1198742585870360</v>
      </c>
      <c r="F1362">
        <v>-1198742585870361</v>
      </c>
      <c r="G1362">
        <v>33210121</v>
      </c>
      <c r="H1362">
        <v>18599795</v>
      </c>
      <c r="I1362">
        <v>0</v>
      </c>
      <c r="J1362">
        <v>14</v>
      </c>
      <c r="K1362">
        <v>-2780</v>
      </c>
      <c r="L1362">
        <v>0</v>
      </c>
    </row>
    <row r="1363" spans="1:12">
      <c r="A1363" s="1" t="s">
        <v>16</v>
      </c>
      <c r="B1363">
        <v>43</v>
      </c>
      <c r="C1363">
        <v>5</v>
      </c>
      <c r="D1363">
        <v>8</v>
      </c>
      <c r="E1363">
        <v>1198742585870360</v>
      </c>
      <c r="F1363">
        <v>-1198742585870361</v>
      </c>
      <c r="G1363">
        <v>33549406</v>
      </c>
      <c r="H1363">
        <v>17481038</v>
      </c>
      <c r="I1363">
        <v>0</v>
      </c>
      <c r="J1363">
        <v>15</v>
      </c>
      <c r="K1363">
        <v>2994</v>
      </c>
      <c r="L1363">
        <v>1</v>
      </c>
    </row>
    <row r="1364" spans="1:12">
      <c r="A1364" s="1" t="s">
        <v>26</v>
      </c>
      <c r="B1364">
        <v>44</v>
      </c>
      <c r="C1364">
        <v>8</v>
      </c>
      <c r="D1364">
        <v>4</v>
      </c>
      <c r="E1364">
        <v>1198742585870360</v>
      </c>
      <c r="F1364">
        <v>-1198742585870361</v>
      </c>
      <c r="G1364">
        <v>32904960</v>
      </c>
      <c r="H1364">
        <v>17174798</v>
      </c>
      <c r="I1364">
        <v>0</v>
      </c>
      <c r="J1364">
        <v>14</v>
      </c>
      <c r="K1364">
        <v>-3024</v>
      </c>
      <c r="L1364">
        <v>5</v>
      </c>
    </row>
    <row r="1365" spans="1:12">
      <c r="A1365" s="1" t="s">
        <v>16</v>
      </c>
      <c r="B1365">
        <v>45</v>
      </c>
      <c r="C1365">
        <v>1</v>
      </c>
      <c r="D1365">
        <v>8</v>
      </c>
      <c r="E1365">
        <v>1198742585870360</v>
      </c>
      <c r="F1365">
        <v>-1198742585870361</v>
      </c>
      <c r="G1365">
        <v>37631543</v>
      </c>
      <c r="H1365">
        <v>8464888</v>
      </c>
      <c r="I1365">
        <v>0</v>
      </c>
      <c r="J1365">
        <v>17</v>
      </c>
      <c r="K1365">
        <v>10052</v>
      </c>
      <c r="L1365">
        <v>5</v>
      </c>
    </row>
    <row r="1366" spans="1:12">
      <c r="A1366" s="1" t="s">
        <v>26</v>
      </c>
      <c r="B1366">
        <v>46</v>
      </c>
      <c r="C1366">
        <v>7</v>
      </c>
      <c r="D1366">
        <v>5</v>
      </c>
      <c r="E1366">
        <v>1198742585870360</v>
      </c>
      <c r="F1366">
        <v>-1198742585870361</v>
      </c>
      <c r="G1366">
        <v>40208671</v>
      </c>
      <c r="H1366">
        <v>2411513</v>
      </c>
      <c r="I1366">
        <v>0</v>
      </c>
      <c r="J1366">
        <v>29</v>
      </c>
      <c r="K1366">
        <v>-10000</v>
      </c>
      <c r="L1366">
        <v>0</v>
      </c>
    </row>
    <row r="1367" spans="1:12">
      <c r="A1367" s="1" t="s">
        <v>16</v>
      </c>
      <c r="B1367">
        <v>47</v>
      </c>
      <c r="C1367">
        <v>8</v>
      </c>
      <c r="D1367">
        <v>1</v>
      </c>
      <c r="E1367">
        <v>1198742585870360</v>
      </c>
      <c r="F1367">
        <v>-1198742585870361</v>
      </c>
      <c r="G1367">
        <v>16518670</v>
      </c>
      <c r="H1367">
        <v>711603</v>
      </c>
      <c r="I1367">
        <v>0</v>
      </c>
      <c r="J1367">
        <v>17</v>
      </c>
      <c r="K1367">
        <v>10052</v>
      </c>
      <c r="L1367">
        <v>5</v>
      </c>
    </row>
    <row r="1368" spans="1:12">
      <c r="A1368" s="1" t="s">
        <v>26</v>
      </c>
      <c r="B1368">
        <v>48</v>
      </c>
      <c r="C1368">
        <v>8</v>
      </c>
      <c r="D1368">
        <v>2</v>
      </c>
      <c r="E1368">
        <v>1198742585870360</v>
      </c>
      <c r="F1368">
        <v>-1198742585870361</v>
      </c>
      <c r="G1368">
        <v>5267767</v>
      </c>
      <c r="H1368">
        <v>234453</v>
      </c>
      <c r="I1368">
        <v>0</v>
      </c>
      <c r="J1368">
        <v>29</v>
      </c>
      <c r="K1368">
        <v>-10000</v>
      </c>
      <c r="L1368">
        <v>0</v>
      </c>
    </row>
    <row r="1369" spans="1:12">
      <c r="A1369" s="1" t="s">
        <v>16</v>
      </c>
      <c r="B1369">
        <v>49</v>
      </c>
      <c r="C1369">
        <v>7</v>
      </c>
      <c r="D1369">
        <v>1</v>
      </c>
      <c r="E1369">
        <v>1198742585870360</v>
      </c>
      <c r="F1369">
        <v>-1198742585870361</v>
      </c>
      <c r="G1369">
        <v>1688838</v>
      </c>
      <c r="H1369">
        <v>52547</v>
      </c>
      <c r="I1369">
        <v>0</v>
      </c>
      <c r="J1369">
        <v>17</v>
      </c>
      <c r="K1369">
        <v>10054</v>
      </c>
      <c r="L1369">
        <v>5</v>
      </c>
    </row>
    <row r="1370" spans="1:12">
      <c r="A1370" s="1" t="s">
        <v>26</v>
      </c>
      <c r="B1370">
        <v>50</v>
      </c>
      <c r="C1370">
        <v>6</v>
      </c>
      <c r="D1370">
        <v>8</v>
      </c>
      <c r="E1370">
        <v>1198742585870360</v>
      </c>
      <c r="F1370">
        <v>-1198742585870361</v>
      </c>
      <c r="G1370">
        <v>345399</v>
      </c>
      <c r="H1370">
        <v>13429</v>
      </c>
      <c r="I1370">
        <v>0</v>
      </c>
      <c r="J1370">
        <v>29</v>
      </c>
      <c r="K1370">
        <v>-10000</v>
      </c>
      <c r="L1370">
        <v>0</v>
      </c>
    </row>
    <row r="1371" spans="1:12">
      <c r="A1371" s="1" t="s">
        <v>16</v>
      </c>
      <c r="B1371">
        <v>51</v>
      </c>
      <c r="C1371">
        <v>8</v>
      </c>
      <c r="D1371">
        <v>3</v>
      </c>
      <c r="E1371">
        <v>1198742585870360</v>
      </c>
      <c r="F1371">
        <v>-1198742585870361</v>
      </c>
      <c r="G1371">
        <v>236915</v>
      </c>
      <c r="H1371">
        <v>8555</v>
      </c>
      <c r="I1371">
        <v>0</v>
      </c>
      <c r="J1371">
        <v>17</v>
      </c>
      <c r="K1371">
        <v>10054</v>
      </c>
      <c r="L1371">
        <v>5</v>
      </c>
    </row>
    <row r="1372" spans="1:12">
      <c r="A1372" s="1" t="s">
        <v>26</v>
      </c>
      <c r="B1372">
        <v>52</v>
      </c>
      <c r="C1372">
        <v>6</v>
      </c>
      <c r="D1372">
        <v>7</v>
      </c>
      <c r="E1372">
        <v>1198742585870360</v>
      </c>
      <c r="F1372">
        <v>-1198742585870361</v>
      </c>
      <c r="G1372">
        <v>40053</v>
      </c>
      <c r="H1372">
        <v>1248</v>
      </c>
      <c r="I1372">
        <v>0</v>
      </c>
      <c r="J1372">
        <v>29</v>
      </c>
      <c r="K1372">
        <v>-10000</v>
      </c>
      <c r="L1372">
        <v>0</v>
      </c>
    </row>
    <row r="1373" spans="1:12">
      <c r="A1373" s="1" t="s">
        <v>16</v>
      </c>
      <c r="B1373">
        <v>53</v>
      </c>
      <c r="C1373">
        <v>7</v>
      </c>
      <c r="D1373">
        <v>8</v>
      </c>
      <c r="E1373">
        <v>1198742585870360</v>
      </c>
      <c r="F1373">
        <v>-1198742585870361</v>
      </c>
      <c r="G1373">
        <v>22571</v>
      </c>
      <c r="H1373">
        <v>700</v>
      </c>
      <c r="I1373">
        <v>0</v>
      </c>
      <c r="J1373">
        <v>17</v>
      </c>
      <c r="K1373">
        <v>10055</v>
      </c>
      <c r="L1373">
        <v>5</v>
      </c>
    </row>
    <row r="1374" spans="1:12">
      <c r="A1374" s="1" t="s">
        <v>26</v>
      </c>
      <c r="B1374">
        <v>54</v>
      </c>
      <c r="C1374">
        <v>7</v>
      </c>
      <c r="D1374">
        <v>7</v>
      </c>
      <c r="E1374">
        <v>1198742585870360</v>
      </c>
      <c r="F1374">
        <v>-1198742585870361</v>
      </c>
      <c r="G1374">
        <v>2124</v>
      </c>
      <c r="H1374">
        <v>60</v>
      </c>
      <c r="I1374">
        <v>0</v>
      </c>
      <c r="J1374">
        <v>29</v>
      </c>
      <c r="K1374">
        <v>-10000</v>
      </c>
      <c r="L1374">
        <v>0</v>
      </c>
    </row>
    <row r="1375" spans="1:12">
      <c r="A1375" s="1" t="s">
        <v>16</v>
      </c>
      <c r="B1375">
        <v>55</v>
      </c>
      <c r="C1375">
        <v>8</v>
      </c>
      <c r="D1375">
        <v>8</v>
      </c>
      <c r="E1375">
        <v>1198742585870360</v>
      </c>
      <c r="F1375">
        <v>-1198742585870361</v>
      </c>
      <c r="G1375">
        <v>3085</v>
      </c>
      <c r="H1375">
        <v>81</v>
      </c>
      <c r="I1375">
        <v>0</v>
      </c>
      <c r="J1375">
        <v>17</v>
      </c>
      <c r="K1375">
        <v>10055</v>
      </c>
      <c r="L1375">
        <v>5</v>
      </c>
    </row>
    <row r="1376" spans="1:12">
      <c r="A1376" s="1" t="s">
        <v>26</v>
      </c>
      <c r="B1376">
        <v>56</v>
      </c>
      <c r="C1376">
        <v>7</v>
      </c>
      <c r="D1376">
        <v>6</v>
      </c>
      <c r="E1376">
        <v>1198742585870360</v>
      </c>
      <c r="F1376">
        <v>-1198742585870361</v>
      </c>
      <c r="G1376">
        <v>651</v>
      </c>
      <c r="H1376">
        <v>17</v>
      </c>
      <c r="I1376">
        <v>0</v>
      </c>
      <c r="J1376">
        <v>29</v>
      </c>
      <c r="K1376">
        <v>-10000</v>
      </c>
      <c r="L1376">
        <v>0</v>
      </c>
    </row>
    <row r="1377" spans="1:12">
      <c r="A1377" s="1" t="s">
        <v>16</v>
      </c>
      <c r="B1377">
        <v>57</v>
      </c>
      <c r="C1377">
        <v>8</v>
      </c>
      <c r="D1377">
        <v>6</v>
      </c>
      <c r="E1377">
        <v>1198742585870360</v>
      </c>
      <c r="F1377">
        <v>-1198742585870361</v>
      </c>
      <c r="G1377">
        <v>417</v>
      </c>
      <c r="H1377">
        <v>9</v>
      </c>
      <c r="I1377">
        <v>0</v>
      </c>
      <c r="J1377">
        <v>17</v>
      </c>
      <c r="K1377">
        <v>10055</v>
      </c>
      <c r="L1377">
        <v>5</v>
      </c>
    </row>
    <row r="1378" spans="1:12">
      <c r="A1378" s="1" t="s">
        <v>26</v>
      </c>
      <c r="B1378">
        <v>58</v>
      </c>
      <c r="C1378">
        <v>8</v>
      </c>
      <c r="D1378">
        <v>5</v>
      </c>
      <c r="E1378">
        <v>1198742585870360</v>
      </c>
      <c r="F1378">
        <v>-1198742585870361</v>
      </c>
      <c r="G1378">
        <v>114</v>
      </c>
      <c r="H1378">
        <v>2</v>
      </c>
      <c r="I1378">
        <v>0</v>
      </c>
      <c r="J1378">
        <v>29</v>
      </c>
      <c r="K1378">
        <v>-10000</v>
      </c>
      <c r="L1378">
        <v>0</v>
      </c>
    </row>
    <row r="1379" spans="1:12">
      <c r="A1379" s="1" t="s">
        <v>16</v>
      </c>
      <c r="B1379">
        <v>59</v>
      </c>
      <c r="C1379">
        <v>8</v>
      </c>
      <c r="D1379">
        <v>7</v>
      </c>
      <c r="E1379">
        <v>1198742585870360</v>
      </c>
      <c r="F1379">
        <v>-1198742585870361</v>
      </c>
      <c r="G1379">
        <v>29</v>
      </c>
      <c r="H1379">
        <v>0</v>
      </c>
      <c r="I1379">
        <v>0</v>
      </c>
      <c r="J1379">
        <v>17</v>
      </c>
      <c r="K1379">
        <v>10055</v>
      </c>
      <c r="L1379">
        <v>5</v>
      </c>
    </row>
    <row r="1380" spans="1:12">
      <c r="A1380" s="1" t="s">
        <v>16</v>
      </c>
      <c r="B1380">
        <v>0</v>
      </c>
      <c r="C1380">
        <v>3</v>
      </c>
      <c r="D1380">
        <v>3</v>
      </c>
      <c r="E1380">
        <v>-1.4581284325883923E+17</v>
      </c>
      <c r="F1380">
        <v>1.4581284325883923E+17</v>
      </c>
      <c r="G1380">
        <v>35858900</v>
      </c>
      <c r="H1380">
        <v>26569014</v>
      </c>
      <c r="I1380">
        <v>0</v>
      </c>
      <c r="J1380">
        <v>13</v>
      </c>
      <c r="K1380">
        <v>1606</v>
      </c>
      <c r="L1380">
        <v>1</v>
      </c>
    </row>
    <row r="1381" spans="1:12">
      <c r="A1381" s="1" t="s">
        <v>26</v>
      </c>
      <c r="B1381">
        <v>1</v>
      </c>
      <c r="C1381">
        <v>4</v>
      </c>
      <c r="D1381">
        <v>3</v>
      </c>
      <c r="E1381">
        <v>-1.4581284325883923E+17</v>
      </c>
      <c r="F1381">
        <v>1.4581284325883923E+17</v>
      </c>
      <c r="G1381">
        <v>33561339</v>
      </c>
      <c r="H1381">
        <v>25467812</v>
      </c>
      <c r="I1381">
        <v>0</v>
      </c>
      <c r="J1381">
        <v>13</v>
      </c>
      <c r="K1381">
        <v>1669</v>
      </c>
      <c r="L1381">
        <v>0</v>
      </c>
    </row>
    <row r="1382" spans="1:12">
      <c r="A1382" s="1" t="s">
        <v>16</v>
      </c>
      <c r="B1382">
        <v>2</v>
      </c>
      <c r="C1382">
        <v>3</v>
      </c>
      <c r="D1382">
        <v>4</v>
      </c>
      <c r="E1382">
        <v>-1.4581284325883923E+17</v>
      </c>
      <c r="F1382">
        <v>1.4581284325883923E+17</v>
      </c>
      <c r="G1382">
        <v>34297189</v>
      </c>
      <c r="H1382">
        <v>26037629</v>
      </c>
      <c r="I1382">
        <v>0</v>
      </c>
      <c r="J1382">
        <v>12</v>
      </c>
      <c r="K1382">
        <v>557</v>
      </c>
      <c r="L1382">
        <v>2</v>
      </c>
    </row>
    <row r="1383" spans="1:12">
      <c r="A1383" s="1" t="s">
        <v>26</v>
      </c>
      <c r="B1383">
        <v>3</v>
      </c>
      <c r="C1383">
        <v>2</v>
      </c>
      <c r="D1383">
        <v>3</v>
      </c>
      <c r="E1383">
        <v>-1.4581284325883923E+17</v>
      </c>
      <c r="F1383">
        <v>1.4581284325883923E+17</v>
      </c>
      <c r="G1383">
        <v>34274623</v>
      </c>
      <c r="H1383">
        <v>26281967</v>
      </c>
      <c r="I1383">
        <v>0</v>
      </c>
      <c r="J1383">
        <v>12</v>
      </c>
      <c r="K1383">
        <v>275</v>
      </c>
      <c r="L1383">
        <v>0</v>
      </c>
    </row>
    <row r="1384" spans="1:12">
      <c r="A1384" s="1" t="s">
        <v>16</v>
      </c>
      <c r="B1384">
        <v>4</v>
      </c>
      <c r="C1384">
        <v>3</v>
      </c>
      <c r="D1384">
        <v>6</v>
      </c>
      <c r="E1384">
        <v>-1.4581284325883923E+17</v>
      </c>
      <c r="F1384">
        <v>1.4581284325883923E+17</v>
      </c>
      <c r="G1384">
        <v>36020707</v>
      </c>
      <c r="H1384">
        <v>27114417</v>
      </c>
      <c r="I1384">
        <v>0</v>
      </c>
      <c r="J1384">
        <v>11</v>
      </c>
      <c r="K1384">
        <v>1678</v>
      </c>
      <c r="L1384">
        <v>6</v>
      </c>
    </row>
    <row r="1385" spans="1:12">
      <c r="A1385" s="1" t="s">
        <v>26</v>
      </c>
      <c r="B1385">
        <v>5</v>
      </c>
      <c r="C1385">
        <v>6</v>
      </c>
      <c r="D1385">
        <v>4</v>
      </c>
      <c r="E1385">
        <v>-1.4581284325883923E+17</v>
      </c>
      <c r="F1385">
        <v>1.4581284325883923E+17</v>
      </c>
      <c r="G1385">
        <v>33555674</v>
      </c>
      <c r="H1385">
        <v>24969737</v>
      </c>
      <c r="I1385">
        <v>0</v>
      </c>
      <c r="J1385">
        <v>11</v>
      </c>
      <c r="K1385">
        <v>1785</v>
      </c>
      <c r="L1385">
        <v>2</v>
      </c>
    </row>
    <row r="1386" spans="1:12">
      <c r="A1386" s="1" t="s">
        <v>16</v>
      </c>
      <c r="B1386">
        <v>6</v>
      </c>
      <c r="C1386">
        <v>6</v>
      </c>
      <c r="D1386">
        <v>3</v>
      </c>
      <c r="E1386">
        <v>-1.4581284325883923E+17</v>
      </c>
      <c r="F1386">
        <v>1.4581284325883923E+17</v>
      </c>
      <c r="G1386">
        <v>34402361</v>
      </c>
      <c r="H1386">
        <v>26040990</v>
      </c>
      <c r="I1386">
        <v>0</v>
      </c>
      <c r="J1386">
        <v>11</v>
      </c>
      <c r="K1386">
        <v>1692</v>
      </c>
      <c r="L1386">
        <v>4</v>
      </c>
    </row>
    <row r="1387" spans="1:12">
      <c r="A1387" s="1" t="s">
        <v>26</v>
      </c>
      <c r="B1387">
        <v>7</v>
      </c>
      <c r="C1387">
        <v>5</v>
      </c>
      <c r="D1387">
        <v>6</v>
      </c>
      <c r="E1387">
        <v>-1.4581284325883923E+17</v>
      </c>
      <c r="F1387">
        <v>1.4581284325883923E+17</v>
      </c>
      <c r="G1387">
        <v>32962909</v>
      </c>
      <c r="H1387">
        <v>25363380</v>
      </c>
      <c r="I1387">
        <v>0</v>
      </c>
      <c r="J1387">
        <v>11</v>
      </c>
      <c r="K1387">
        <v>1750</v>
      </c>
      <c r="L1387">
        <v>1</v>
      </c>
    </row>
    <row r="1388" spans="1:12">
      <c r="A1388" s="1" t="s">
        <v>16</v>
      </c>
      <c r="B1388">
        <v>8</v>
      </c>
      <c r="C1388">
        <v>6</v>
      </c>
      <c r="D1388">
        <v>5</v>
      </c>
      <c r="E1388">
        <v>-1.4581284325883923E+17</v>
      </c>
      <c r="F1388">
        <v>1.4581284325883923E+17</v>
      </c>
      <c r="G1388">
        <v>33456156</v>
      </c>
      <c r="H1388">
        <v>26258087</v>
      </c>
      <c r="I1388">
        <v>0</v>
      </c>
      <c r="J1388">
        <v>10</v>
      </c>
      <c r="K1388">
        <v>405</v>
      </c>
      <c r="L1388">
        <v>6</v>
      </c>
    </row>
    <row r="1389" spans="1:12">
      <c r="A1389" s="1" t="s">
        <v>26</v>
      </c>
      <c r="B1389">
        <v>9</v>
      </c>
      <c r="C1389">
        <v>2</v>
      </c>
      <c r="D1389">
        <v>7</v>
      </c>
      <c r="E1389">
        <v>-1.4581284325883923E+17</v>
      </c>
      <c r="F1389">
        <v>1.4581284325883923E+17</v>
      </c>
      <c r="G1389">
        <v>31951722</v>
      </c>
      <c r="H1389">
        <v>25508767</v>
      </c>
      <c r="I1389">
        <v>0</v>
      </c>
      <c r="J1389">
        <v>11</v>
      </c>
      <c r="K1389">
        <v>1033</v>
      </c>
      <c r="L1389">
        <v>0</v>
      </c>
    </row>
    <row r="1390" spans="1:12">
      <c r="A1390" s="1" t="s">
        <v>16</v>
      </c>
      <c r="B1390">
        <v>10</v>
      </c>
      <c r="C1390">
        <v>1</v>
      </c>
      <c r="D1390">
        <v>8</v>
      </c>
      <c r="E1390">
        <v>-1.4581284325883923E+17</v>
      </c>
      <c r="F1390">
        <v>1.4581284325883923E+17</v>
      </c>
      <c r="G1390">
        <v>33359660</v>
      </c>
      <c r="H1390">
        <v>25844452</v>
      </c>
      <c r="I1390">
        <v>0</v>
      </c>
      <c r="J1390">
        <v>11</v>
      </c>
      <c r="K1390">
        <v>2610</v>
      </c>
      <c r="L1390">
        <v>0</v>
      </c>
    </row>
    <row r="1391" spans="1:12">
      <c r="A1391" s="1" t="s">
        <v>26</v>
      </c>
      <c r="B1391">
        <v>11</v>
      </c>
      <c r="C1391">
        <v>4</v>
      </c>
      <c r="D1391">
        <v>6</v>
      </c>
      <c r="E1391">
        <v>-1.4581284325883923E+17</v>
      </c>
      <c r="F1391">
        <v>1.4581284325883923E+17</v>
      </c>
      <c r="G1391">
        <v>31322669</v>
      </c>
      <c r="H1391">
        <v>24957196</v>
      </c>
      <c r="I1391">
        <v>0</v>
      </c>
      <c r="J1391">
        <v>11</v>
      </c>
      <c r="K1391">
        <v>875</v>
      </c>
      <c r="L1391">
        <v>0</v>
      </c>
    </row>
    <row r="1392" spans="1:12">
      <c r="A1392" s="1" t="s">
        <v>16</v>
      </c>
      <c r="B1392">
        <v>12</v>
      </c>
      <c r="C1392">
        <v>4</v>
      </c>
      <c r="D1392">
        <v>7</v>
      </c>
      <c r="E1392">
        <v>-1.4581284325883923E+17</v>
      </c>
      <c r="F1392">
        <v>1.4581284325883923E+17</v>
      </c>
      <c r="G1392">
        <v>32378370</v>
      </c>
      <c r="H1392">
        <v>25726035</v>
      </c>
      <c r="I1392">
        <v>0</v>
      </c>
      <c r="J1392">
        <v>10</v>
      </c>
      <c r="K1392">
        <v>1300</v>
      </c>
      <c r="L1392">
        <v>5</v>
      </c>
    </row>
    <row r="1393" spans="1:12">
      <c r="A1393" s="1" t="s">
        <v>26</v>
      </c>
      <c r="B1393">
        <v>13</v>
      </c>
      <c r="C1393">
        <v>4</v>
      </c>
      <c r="D1393">
        <v>8</v>
      </c>
      <c r="E1393">
        <v>-1.4581284325883923E+17</v>
      </c>
      <c r="F1393">
        <v>1.4581284325883923E+17</v>
      </c>
      <c r="G1393">
        <v>31572112</v>
      </c>
      <c r="H1393">
        <v>25353048</v>
      </c>
      <c r="I1393">
        <v>0</v>
      </c>
      <c r="J1393">
        <v>10</v>
      </c>
      <c r="K1393">
        <v>-588</v>
      </c>
      <c r="L1393">
        <v>2</v>
      </c>
    </row>
    <row r="1394" spans="1:12">
      <c r="A1394" s="1" t="s">
        <v>16</v>
      </c>
      <c r="B1394">
        <v>14</v>
      </c>
      <c r="C1394">
        <v>2</v>
      </c>
      <c r="D1394">
        <v>2</v>
      </c>
      <c r="E1394">
        <v>-1.4581284325883923E+17</v>
      </c>
      <c r="F1394">
        <v>1.4581284325883923E+17</v>
      </c>
      <c r="G1394">
        <v>33001313</v>
      </c>
      <c r="H1394">
        <v>25959548</v>
      </c>
      <c r="I1394">
        <v>0</v>
      </c>
      <c r="J1394">
        <v>10</v>
      </c>
      <c r="K1394">
        <v>611</v>
      </c>
      <c r="L1394">
        <v>2</v>
      </c>
    </row>
    <row r="1395" spans="1:12">
      <c r="A1395" s="1" t="s">
        <v>26</v>
      </c>
      <c r="B1395">
        <v>15</v>
      </c>
      <c r="C1395">
        <v>2</v>
      </c>
      <c r="D1395">
        <v>1</v>
      </c>
      <c r="E1395">
        <v>-1.4581284325883923E+17</v>
      </c>
      <c r="F1395">
        <v>1.4581284325883923E+17</v>
      </c>
      <c r="G1395">
        <v>31799923</v>
      </c>
      <c r="H1395">
        <v>25170592</v>
      </c>
      <c r="I1395">
        <v>0</v>
      </c>
      <c r="J1395">
        <v>10</v>
      </c>
      <c r="K1395">
        <v>-1215</v>
      </c>
      <c r="L1395">
        <v>0</v>
      </c>
    </row>
    <row r="1396" spans="1:12">
      <c r="A1396" s="1" t="s">
        <v>16</v>
      </c>
      <c r="B1396">
        <v>16</v>
      </c>
      <c r="C1396">
        <v>1</v>
      </c>
      <c r="D1396">
        <v>1</v>
      </c>
      <c r="E1396">
        <v>-1.4581284325883923E+17</v>
      </c>
      <c r="F1396">
        <v>1.4581284325883923E+17</v>
      </c>
      <c r="G1396">
        <v>32935452</v>
      </c>
      <c r="H1396">
        <v>26496929</v>
      </c>
      <c r="I1396">
        <v>0</v>
      </c>
      <c r="J1396">
        <v>10</v>
      </c>
      <c r="K1396">
        <v>2047</v>
      </c>
      <c r="L1396">
        <v>0</v>
      </c>
    </row>
    <row r="1397" spans="1:12">
      <c r="A1397" s="1" t="s">
        <v>26</v>
      </c>
      <c r="B1397">
        <v>17</v>
      </c>
      <c r="C1397">
        <v>3</v>
      </c>
      <c r="D1397">
        <v>2</v>
      </c>
      <c r="E1397">
        <v>-1.4581284325883923E+17</v>
      </c>
      <c r="F1397">
        <v>1.4581284325883923E+17</v>
      </c>
      <c r="G1397">
        <v>31634621</v>
      </c>
      <c r="H1397">
        <v>24805641</v>
      </c>
      <c r="I1397">
        <v>0</v>
      </c>
      <c r="J1397">
        <v>9</v>
      </c>
      <c r="K1397">
        <v>-95</v>
      </c>
      <c r="L1397">
        <v>9</v>
      </c>
    </row>
    <row r="1398" spans="1:12">
      <c r="A1398" s="1" t="s">
        <v>16</v>
      </c>
      <c r="B1398">
        <v>18</v>
      </c>
      <c r="C1398">
        <v>1</v>
      </c>
      <c r="D1398">
        <v>2</v>
      </c>
      <c r="E1398">
        <v>-1.4581284325883923E+17</v>
      </c>
      <c r="F1398">
        <v>1.4581284325883923E+17</v>
      </c>
      <c r="G1398">
        <v>32218311</v>
      </c>
      <c r="H1398">
        <v>25365128</v>
      </c>
      <c r="I1398">
        <v>0</v>
      </c>
      <c r="J1398">
        <v>10</v>
      </c>
      <c r="K1398">
        <v>1065</v>
      </c>
      <c r="L1398">
        <v>0</v>
      </c>
    </row>
    <row r="1399" spans="1:12">
      <c r="A1399" s="1" t="s">
        <v>26</v>
      </c>
      <c r="B1399">
        <v>19</v>
      </c>
      <c r="C1399">
        <v>1</v>
      </c>
      <c r="D1399">
        <v>4</v>
      </c>
      <c r="E1399">
        <v>-1.4581284325883923E+17</v>
      </c>
      <c r="F1399">
        <v>1.4581284325883923E+17</v>
      </c>
      <c r="G1399">
        <v>30976422</v>
      </c>
      <c r="H1399">
        <v>24767938</v>
      </c>
      <c r="I1399">
        <v>0</v>
      </c>
      <c r="J1399">
        <v>10</v>
      </c>
      <c r="K1399">
        <v>-602</v>
      </c>
      <c r="L1399">
        <v>4</v>
      </c>
    </row>
    <row r="1400" spans="1:12">
      <c r="A1400" s="1" t="s">
        <v>16</v>
      </c>
      <c r="B1400">
        <v>20</v>
      </c>
      <c r="C1400">
        <v>3</v>
      </c>
      <c r="D1400">
        <v>8</v>
      </c>
      <c r="E1400">
        <v>-1.4581284325883923E+17</v>
      </c>
      <c r="F1400">
        <v>1.4581284325883923E+17</v>
      </c>
      <c r="G1400">
        <v>31430280</v>
      </c>
      <c r="H1400">
        <v>24761110</v>
      </c>
      <c r="I1400">
        <v>0</v>
      </c>
      <c r="J1400">
        <v>10</v>
      </c>
      <c r="K1400">
        <v>1167</v>
      </c>
      <c r="L1400">
        <v>6</v>
      </c>
    </row>
    <row r="1401" spans="1:12">
      <c r="A1401" s="1" t="s">
        <v>26</v>
      </c>
      <c r="B1401">
        <v>21</v>
      </c>
      <c r="C1401">
        <v>2</v>
      </c>
      <c r="D1401">
        <v>5</v>
      </c>
      <c r="E1401">
        <v>-1.4581284325883923E+17</v>
      </c>
      <c r="F1401">
        <v>1.4581284325883923E+17</v>
      </c>
      <c r="G1401">
        <v>30942793</v>
      </c>
      <c r="H1401">
        <v>24451241</v>
      </c>
      <c r="I1401">
        <v>0</v>
      </c>
      <c r="J1401">
        <v>11</v>
      </c>
      <c r="K1401">
        <v>421</v>
      </c>
      <c r="L1401">
        <v>0</v>
      </c>
    </row>
    <row r="1402" spans="1:12">
      <c r="A1402" s="1" t="s">
        <v>16</v>
      </c>
      <c r="B1402">
        <v>22</v>
      </c>
      <c r="C1402">
        <v>2</v>
      </c>
      <c r="D1402">
        <v>4</v>
      </c>
      <c r="E1402">
        <v>-1.4581284325883923E+17</v>
      </c>
      <c r="F1402">
        <v>1.4581284325883923E+17</v>
      </c>
      <c r="G1402">
        <v>32437228</v>
      </c>
      <c r="H1402">
        <v>24951806</v>
      </c>
      <c r="I1402">
        <v>0</v>
      </c>
      <c r="J1402">
        <v>11</v>
      </c>
      <c r="K1402">
        <v>2342</v>
      </c>
      <c r="L1402">
        <v>0</v>
      </c>
    </row>
    <row r="1403" spans="1:12">
      <c r="A1403" s="1" t="s">
        <v>26</v>
      </c>
      <c r="B1403">
        <v>23</v>
      </c>
      <c r="C1403">
        <v>1</v>
      </c>
      <c r="D1403">
        <v>5</v>
      </c>
      <c r="E1403">
        <v>-1.4581284325883923E+17</v>
      </c>
      <c r="F1403">
        <v>1.4581284325883923E+17</v>
      </c>
      <c r="G1403">
        <v>31004952</v>
      </c>
      <c r="H1403">
        <v>24246674</v>
      </c>
      <c r="I1403">
        <v>0</v>
      </c>
      <c r="J1403">
        <v>10</v>
      </c>
      <c r="K1403">
        <v>-748</v>
      </c>
      <c r="L1403">
        <v>6</v>
      </c>
    </row>
    <row r="1404" spans="1:12">
      <c r="A1404" s="1" t="s">
        <v>16</v>
      </c>
      <c r="B1404">
        <v>24</v>
      </c>
      <c r="C1404">
        <v>5</v>
      </c>
      <c r="D1404">
        <v>2</v>
      </c>
      <c r="E1404">
        <v>-1.4581284325883923E+17</v>
      </c>
      <c r="F1404">
        <v>1.4581284325883923E+17</v>
      </c>
      <c r="G1404">
        <v>31538200</v>
      </c>
      <c r="H1404">
        <v>24948373</v>
      </c>
      <c r="I1404">
        <v>0</v>
      </c>
      <c r="J1404">
        <v>10</v>
      </c>
      <c r="K1404">
        <v>1209</v>
      </c>
      <c r="L1404">
        <v>6</v>
      </c>
    </row>
    <row r="1405" spans="1:12">
      <c r="A1405" s="1" t="s">
        <v>26</v>
      </c>
      <c r="B1405">
        <v>25</v>
      </c>
      <c r="C1405">
        <v>3</v>
      </c>
      <c r="D1405">
        <v>5</v>
      </c>
      <c r="E1405">
        <v>-1.4581284325883923E+17</v>
      </c>
      <c r="F1405">
        <v>1.4581284325883923E+17</v>
      </c>
      <c r="G1405">
        <v>31080369</v>
      </c>
      <c r="H1405">
        <v>24198882</v>
      </c>
      <c r="I1405">
        <v>0</v>
      </c>
      <c r="J1405">
        <v>10</v>
      </c>
      <c r="K1405">
        <v>-671</v>
      </c>
      <c r="L1405">
        <v>5</v>
      </c>
    </row>
    <row r="1406" spans="1:12">
      <c r="A1406" s="1" t="s">
        <v>16</v>
      </c>
      <c r="B1406">
        <v>26</v>
      </c>
      <c r="C1406">
        <v>5</v>
      </c>
      <c r="D1406">
        <v>8</v>
      </c>
      <c r="E1406">
        <v>-1.4581284325883923E+17</v>
      </c>
      <c r="F1406">
        <v>1.4581284325883923E+17</v>
      </c>
      <c r="G1406">
        <v>30865915</v>
      </c>
      <c r="H1406">
        <v>24498448</v>
      </c>
      <c r="I1406">
        <v>0</v>
      </c>
      <c r="J1406">
        <v>10</v>
      </c>
      <c r="K1406">
        <v>1140</v>
      </c>
      <c r="L1406">
        <v>6</v>
      </c>
    </row>
    <row r="1407" spans="1:12">
      <c r="A1407" s="1" t="s">
        <v>26</v>
      </c>
      <c r="B1407">
        <v>27</v>
      </c>
      <c r="C1407">
        <v>3</v>
      </c>
      <c r="D1407">
        <v>7</v>
      </c>
      <c r="E1407">
        <v>-1.4581284325883923E+17</v>
      </c>
      <c r="F1407">
        <v>1.4581284325883923E+17</v>
      </c>
      <c r="G1407">
        <v>30664001</v>
      </c>
      <c r="H1407">
        <v>23338112</v>
      </c>
      <c r="I1407">
        <v>0</v>
      </c>
      <c r="J1407">
        <v>10</v>
      </c>
      <c r="K1407">
        <v>-563</v>
      </c>
      <c r="L1407">
        <v>8</v>
      </c>
    </row>
    <row r="1408" spans="1:12">
      <c r="A1408" s="1" t="s">
        <v>16</v>
      </c>
      <c r="B1408">
        <v>28</v>
      </c>
      <c r="C1408">
        <v>2</v>
      </c>
      <c r="D1408">
        <v>8</v>
      </c>
      <c r="E1408">
        <v>-1.4581284325883923E+17</v>
      </c>
      <c r="F1408">
        <v>1.4581284325883923E+17</v>
      </c>
      <c r="G1408">
        <v>32242146</v>
      </c>
      <c r="H1408">
        <v>22653175</v>
      </c>
      <c r="I1408">
        <v>0</v>
      </c>
      <c r="J1408">
        <v>11</v>
      </c>
      <c r="K1408">
        <v>1962</v>
      </c>
      <c r="L1408">
        <v>5</v>
      </c>
    </row>
    <row r="1409" spans="1:12">
      <c r="A1409" s="1" t="s">
        <v>26</v>
      </c>
      <c r="B1409">
        <v>29</v>
      </c>
      <c r="C1409">
        <v>5</v>
      </c>
      <c r="D1409">
        <v>3</v>
      </c>
      <c r="E1409">
        <v>-1.4581284325883923E+17</v>
      </c>
      <c r="F1409">
        <v>1.4581284325883923E+17</v>
      </c>
      <c r="G1409">
        <v>30983307</v>
      </c>
      <c r="H1409">
        <v>22107410</v>
      </c>
      <c r="I1409">
        <v>0</v>
      </c>
      <c r="J1409">
        <v>12</v>
      </c>
      <c r="K1409">
        <v>-755</v>
      </c>
      <c r="L1409">
        <v>2</v>
      </c>
    </row>
    <row r="1410" spans="1:12">
      <c r="A1410" s="1" t="s">
        <v>16</v>
      </c>
      <c r="B1410">
        <v>30</v>
      </c>
      <c r="C1410">
        <v>1</v>
      </c>
      <c r="D1410">
        <v>3</v>
      </c>
      <c r="E1410">
        <v>-1.4581284325883923E+17</v>
      </c>
      <c r="F1410">
        <v>1.4581284325883923E+17</v>
      </c>
      <c r="G1410">
        <v>32032067</v>
      </c>
      <c r="H1410">
        <v>22641347</v>
      </c>
      <c r="I1410">
        <v>0</v>
      </c>
      <c r="J1410">
        <v>12</v>
      </c>
      <c r="K1410">
        <v>663</v>
      </c>
      <c r="L1410">
        <v>0</v>
      </c>
    </row>
    <row r="1411" spans="1:12">
      <c r="A1411" s="1" t="s">
        <v>26</v>
      </c>
      <c r="B1411">
        <v>31</v>
      </c>
      <c r="C1411">
        <v>2</v>
      </c>
      <c r="D1411">
        <v>6</v>
      </c>
      <c r="E1411">
        <v>-1.4581284325883923E+17</v>
      </c>
      <c r="F1411">
        <v>1.4581284325883923E+17</v>
      </c>
      <c r="G1411">
        <v>30532670</v>
      </c>
      <c r="H1411">
        <v>22599597</v>
      </c>
      <c r="I1411">
        <v>0</v>
      </c>
      <c r="J1411">
        <v>12</v>
      </c>
      <c r="K1411">
        <v>-1031</v>
      </c>
      <c r="L1411">
        <v>1</v>
      </c>
    </row>
    <row r="1412" spans="1:12">
      <c r="A1412" s="1" t="s">
        <v>16</v>
      </c>
      <c r="B1412">
        <v>32</v>
      </c>
      <c r="C1412">
        <v>1</v>
      </c>
      <c r="D1412">
        <v>6</v>
      </c>
      <c r="E1412">
        <v>-1.4581284325883923E+17</v>
      </c>
      <c r="F1412">
        <v>1.4581284325883923E+17</v>
      </c>
      <c r="G1412">
        <v>32900162</v>
      </c>
      <c r="H1412">
        <v>21960311</v>
      </c>
      <c r="I1412">
        <v>0</v>
      </c>
      <c r="J1412">
        <v>14</v>
      </c>
      <c r="K1412">
        <v>1530</v>
      </c>
      <c r="L1412">
        <v>0</v>
      </c>
    </row>
    <row r="1413" spans="1:12">
      <c r="A1413" s="1" t="s">
        <v>26</v>
      </c>
      <c r="B1413">
        <v>33</v>
      </c>
      <c r="C1413">
        <v>4</v>
      </c>
      <c r="D1413">
        <v>2</v>
      </c>
      <c r="E1413">
        <v>-1.4581284325883923E+17</v>
      </c>
      <c r="F1413">
        <v>1.4581284325883923E+17</v>
      </c>
      <c r="G1413">
        <v>31268696</v>
      </c>
      <c r="H1413">
        <v>22522479</v>
      </c>
      <c r="I1413">
        <v>0</v>
      </c>
      <c r="J1413">
        <v>12</v>
      </c>
      <c r="K1413">
        <v>-927</v>
      </c>
      <c r="L1413">
        <v>4</v>
      </c>
    </row>
    <row r="1414" spans="1:12">
      <c r="A1414" s="1" t="s">
        <v>16</v>
      </c>
      <c r="B1414">
        <v>34</v>
      </c>
      <c r="C1414">
        <v>3</v>
      </c>
      <c r="D1414">
        <v>1</v>
      </c>
      <c r="E1414">
        <v>-1.4581284325883923E+17</v>
      </c>
      <c r="F1414">
        <v>1.4581284325883923E+17</v>
      </c>
      <c r="G1414">
        <v>33013184</v>
      </c>
      <c r="H1414">
        <v>21869973</v>
      </c>
      <c r="I1414">
        <v>0</v>
      </c>
      <c r="J1414">
        <v>14</v>
      </c>
      <c r="K1414">
        <v>1127</v>
      </c>
      <c r="L1414">
        <v>0</v>
      </c>
    </row>
    <row r="1415" spans="1:12">
      <c r="A1415" s="1" t="s">
        <v>26</v>
      </c>
      <c r="B1415">
        <v>35</v>
      </c>
      <c r="C1415">
        <v>6</v>
      </c>
      <c r="D1415">
        <v>1</v>
      </c>
      <c r="E1415">
        <v>-1.4581284325883923E+17</v>
      </c>
      <c r="F1415">
        <v>1.4581284325883923E+17</v>
      </c>
      <c r="G1415">
        <v>32514439</v>
      </c>
      <c r="H1415">
        <v>23102019</v>
      </c>
      <c r="I1415">
        <v>0</v>
      </c>
      <c r="J1415">
        <v>13</v>
      </c>
      <c r="K1415">
        <v>-221</v>
      </c>
      <c r="L1415">
        <v>7</v>
      </c>
    </row>
    <row r="1416" spans="1:12">
      <c r="A1416" s="1" t="s">
        <v>16</v>
      </c>
      <c r="B1416">
        <v>36</v>
      </c>
      <c r="C1416">
        <v>4</v>
      </c>
      <c r="D1416">
        <v>1</v>
      </c>
      <c r="E1416">
        <v>-1.4581284325883923E+17</v>
      </c>
      <c r="F1416">
        <v>1.4581284325883923E+17</v>
      </c>
      <c r="G1416">
        <v>32472382</v>
      </c>
      <c r="H1416">
        <v>21973563</v>
      </c>
      <c r="I1416">
        <v>0</v>
      </c>
      <c r="J1416">
        <v>15</v>
      </c>
      <c r="K1416">
        <v>825</v>
      </c>
      <c r="L1416">
        <v>0</v>
      </c>
    </row>
    <row r="1417" spans="1:12">
      <c r="A1417" s="1" t="s">
        <v>26</v>
      </c>
      <c r="B1417">
        <v>37</v>
      </c>
      <c r="C1417">
        <v>6</v>
      </c>
      <c r="D1417">
        <v>2</v>
      </c>
      <c r="E1417">
        <v>-1.4581284325883923E+17</v>
      </c>
      <c r="F1417">
        <v>1.4581284325883923E+17</v>
      </c>
      <c r="G1417">
        <v>33378976</v>
      </c>
      <c r="H1417">
        <v>19726909</v>
      </c>
      <c r="I1417">
        <v>0</v>
      </c>
      <c r="J1417">
        <v>14</v>
      </c>
      <c r="K1417">
        <v>454</v>
      </c>
      <c r="L1417">
        <v>7</v>
      </c>
    </row>
    <row r="1418" spans="1:12">
      <c r="A1418" s="1" t="s">
        <v>16</v>
      </c>
      <c r="B1418">
        <v>38</v>
      </c>
      <c r="C1418">
        <v>7</v>
      </c>
      <c r="D1418">
        <v>2</v>
      </c>
      <c r="E1418">
        <v>-1.4581284325883923E+17</v>
      </c>
      <c r="F1418">
        <v>1.4581284325883923E+17</v>
      </c>
      <c r="G1418">
        <v>33932772</v>
      </c>
      <c r="H1418">
        <v>19323738</v>
      </c>
      <c r="I1418">
        <v>0</v>
      </c>
      <c r="J1418">
        <v>16</v>
      </c>
      <c r="K1418">
        <v>485</v>
      </c>
      <c r="L1418">
        <v>1</v>
      </c>
    </row>
    <row r="1419" spans="1:12">
      <c r="A1419" s="1" t="s">
        <v>26</v>
      </c>
      <c r="B1419">
        <v>39</v>
      </c>
      <c r="C1419">
        <v>1</v>
      </c>
      <c r="D1419">
        <v>7</v>
      </c>
      <c r="E1419">
        <v>-1.4581284325883923E+17</v>
      </c>
      <c r="F1419">
        <v>1.4581284325883923E+17</v>
      </c>
      <c r="G1419">
        <v>33563426</v>
      </c>
      <c r="H1419">
        <v>20507521</v>
      </c>
      <c r="I1419">
        <v>0</v>
      </c>
      <c r="J1419">
        <v>14</v>
      </c>
      <c r="K1419">
        <v>244</v>
      </c>
      <c r="L1419">
        <v>3</v>
      </c>
    </row>
    <row r="1420" spans="1:12">
      <c r="A1420" s="1" t="s">
        <v>26</v>
      </c>
      <c r="B1420">
        <v>40</v>
      </c>
      <c r="C1420">
        <v>5</v>
      </c>
      <c r="D1420">
        <v>7</v>
      </c>
      <c r="E1420">
        <v>-1.4581284325883923E+17</v>
      </c>
      <c r="F1420">
        <v>1.4581284325883923E+17</v>
      </c>
      <c r="G1420">
        <v>32747310</v>
      </c>
      <c r="H1420">
        <v>20033659</v>
      </c>
      <c r="I1420">
        <v>0</v>
      </c>
      <c r="J1420">
        <v>14</v>
      </c>
      <c r="K1420">
        <v>-358</v>
      </c>
      <c r="L1420">
        <v>1</v>
      </c>
    </row>
    <row r="1421" spans="1:12">
      <c r="A1421" s="1" t="s">
        <v>16</v>
      </c>
      <c r="B1421">
        <v>41</v>
      </c>
      <c r="C1421">
        <v>6</v>
      </c>
      <c r="D1421">
        <v>6</v>
      </c>
      <c r="E1421">
        <v>-1.4581284325883923E+17</v>
      </c>
      <c r="F1421">
        <v>1.4581284325883923E+17</v>
      </c>
      <c r="G1421">
        <v>33057081</v>
      </c>
      <c r="H1421">
        <v>19742933</v>
      </c>
      <c r="I1421">
        <v>0</v>
      </c>
      <c r="J1421">
        <v>14</v>
      </c>
      <c r="K1421">
        <v>817</v>
      </c>
      <c r="L1421">
        <v>0</v>
      </c>
    </row>
    <row r="1422" spans="1:12">
      <c r="A1422" s="1" t="s">
        <v>26</v>
      </c>
      <c r="B1422">
        <v>42</v>
      </c>
      <c r="C1422">
        <v>5</v>
      </c>
      <c r="D1422">
        <v>1</v>
      </c>
      <c r="E1422">
        <v>-1.4581284325883923E+17</v>
      </c>
      <c r="F1422">
        <v>1.4581284325883923E+17</v>
      </c>
      <c r="G1422">
        <v>33364577</v>
      </c>
      <c r="H1422">
        <v>19591011</v>
      </c>
      <c r="I1422">
        <v>0</v>
      </c>
      <c r="J1422">
        <v>14</v>
      </c>
      <c r="K1422">
        <v>-710</v>
      </c>
      <c r="L1422">
        <v>1</v>
      </c>
    </row>
    <row r="1423" spans="1:12">
      <c r="A1423" s="1" t="s">
        <v>16</v>
      </c>
      <c r="B1423">
        <v>43</v>
      </c>
      <c r="C1423">
        <v>7</v>
      </c>
      <c r="D1423">
        <v>1</v>
      </c>
      <c r="E1423">
        <v>-1.4581284325883923E+17</v>
      </c>
      <c r="F1423">
        <v>1.4581284325883923E+17</v>
      </c>
      <c r="G1423">
        <v>35524589</v>
      </c>
      <c r="H1423">
        <v>14620620</v>
      </c>
      <c r="I1423">
        <v>0</v>
      </c>
      <c r="J1423">
        <v>17</v>
      </c>
      <c r="K1423">
        <v>10045</v>
      </c>
      <c r="L1423">
        <v>0</v>
      </c>
    </row>
    <row r="1424" spans="1:12">
      <c r="A1424" s="1" t="s">
        <v>26</v>
      </c>
      <c r="B1424">
        <v>44</v>
      </c>
      <c r="C1424">
        <v>6</v>
      </c>
      <c r="D1424">
        <v>8</v>
      </c>
      <c r="E1424">
        <v>-1.4581284325883923E+17</v>
      </c>
      <c r="F1424">
        <v>1.4581284325883923E+17</v>
      </c>
      <c r="G1424">
        <v>34183568</v>
      </c>
      <c r="H1424">
        <v>15764031</v>
      </c>
      <c r="I1424">
        <v>0</v>
      </c>
      <c r="J1424">
        <v>15</v>
      </c>
      <c r="K1424">
        <v>-1379</v>
      </c>
      <c r="L1424">
        <v>2</v>
      </c>
    </row>
    <row r="1425" spans="1:12">
      <c r="A1425" s="1" t="s">
        <v>16</v>
      </c>
      <c r="B1425">
        <v>45</v>
      </c>
      <c r="C1425">
        <v>7</v>
      </c>
      <c r="D1425">
        <v>8</v>
      </c>
      <c r="E1425">
        <v>-1.4581284325883923E+17</v>
      </c>
      <c r="F1425">
        <v>1.4581284325883923E+17</v>
      </c>
      <c r="G1425">
        <v>13749481</v>
      </c>
      <c r="H1425">
        <v>933196</v>
      </c>
      <c r="I1425">
        <v>0</v>
      </c>
      <c r="J1425">
        <v>17</v>
      </c>
      <c r="K1425">
        <v>10044</v>
      </c>
      <c r="L1425">
        <v>0</v>
      </c>
    </row>
    <row r="1426" spans="1:12">
      <c r="A1426" s="1" t="s">
        <v>26</v>
      </c>
      <c r="B1426">
        <v>46</v>
      </c>
      <c r="C1426">
        <v>8</v>
      </c>
      <c r="D1426">
        <v>1</v>
      </c>
      <c r="E1426">
        <v>-1.4581284325883923E+17</v>
      </c>
      <c r="F1426">
        <v>1.4581284325883923E+17</v>
      </c>
      <c r="G1426">
        <v>28514518</v>
      </c>
      <c r="H1426">
        <v>1518853</v>
      </c>
      <c r="I1426">
        <v>0</v>
      </c>
      <c r="J1426">
        <v>15</v>
      </c>
      <c r="K1426">
        <v>-10000</v>
      </c>
      <c r="L1426">
        <v>2</v>
      </c>
    </row>
    <row r="1427" spans="1:12">
      <c r="A1427" s="1" t="s">
        <v>16</v>
      </c>
      <c r="B1427">
        <v>47</v>
      </c>
      <c r="C1427">
        <v>7</v>
      </c>
      <c r="D1427">
        <v>4</v>
      </c>
      <c r="E1427">
        <v>-1.4581284325883923E+17</v>
      </c>
      <c r="F1427">
        <v>1.4581284325883923E+17</v>
      </c>
      <c r="G1427">
        <v>5821710</v>
      </c>
      <c r="H1427">
        <v>329258</v>
      </c>
      <c r="I1427">
        <v>0</v>
      </c>
      <c r="J1427">
        <v>17</v>
      </c>
      <c r="K1427">
        <v>10045</v>
      </c>
      <c r="L1427">
        <v>0</v>
      </c>
    </row>
    <row r="1428" spans="1:12">
      <c r="A1428" s="1" t="s">
        <v>26</v>
      </c>
      <c r="B1428">
        <v>48</v>
      </c>
      <c r="C1428">
        <v>7</v>
      </c>
      <c r="D1428">
        <v>6</v>
      </c>
      <c r="E1428">
        <v>-1.4581284325883923E+17</v>
      </c>
      <c r="F1428">
        <v>1.4581284325883923E+17</v>
      </c>
      <c r="G1428">
        <v>3324500</v>
      </c>
      <c r="H1428">
        <v>128348</v>
      </c>
      <c r="I1428">
        <v>0</v>
      </c>
      <c r="J1428">
        <v>15</v>
      </c>
      <c r="K1428">
        <v>-10000</v>
      </c>
      <c r="L1428">
        <v>2</v>
      </c>
    </row>
    <row r="1429" spans="1:12">
      <c r="A1429" s="1" t="s">
        <v>16</v>
      </c>
      <c r="B1429">
        <v>49</v>
      </c>
      <c r="C1429">
        <v>8</v>
      </c>
      <c r="D1429">
        <v>7</v>
      </c>
      <c r="E1429">
        <v>-1.4581284325883923E+17</v>
      </c>
      <c r="F1429">
        <v>1.4581284325883923E+17</v>
      </c>
      <c r="G1429">
        <v>2179576</v>
      </c>
      <c r="H1429">
        <v>92000</v>
      </c>
      <c r="I1429">
        <v>0</v>
      </c>
      <c r="J1429">
        <v>17</v>
      </c>
      <c r="K1429">
        <v>10046</v>
      </c>
      <c r="L1429">
        <v>0</v>
      </c>
    </row>
    <row r="1430" spans="1:12">
      <c r="A1430" s="1" t="s">
        <v>26</v>
      </c>
      <c r="B1430">
        <v>50</v>
      </c>
      <c r="C1430">
        <v>8</v>
      </c>
      <c r="D1430">
        <v>3</v>
      </c>
      <c r="E1430">
        <v>-1.4581284325883923E+17</v>
      </c>
      <c r="F1430">
        <v>1.4581284325883923E+17</v>
      </c>
      <c r="G1430">
        <v>581777</v>
      </c>
      <c r="H1430">
        <v>17900</v>
      </c>
      <c r="I1430">
        <v>0</v>
      </c>
      <c r="J1430">
        <v>15</v>
      </c>
      <c r="K1430">
        <v>-10000</v>
      </c>
      <c r="L1430">
        <v>2</v>
      </c>
    </row>
    <row r="1431" spans="1:12">
      <c r="A1431" s="1" t="s">
        <v>16</v>
      </c>
      <c r="B1431">
        <v>51</v>
      </c>
      <c r="C1431">
        <v>7</v>
      </c>
      <c r="D1431">
        <v>5</v>
      </c>
      <c r="E1431">
        <v>-1.4581284325883923E+17</v>
      </c>
      <c r="F1431">
        <v>1.4581284325883923E+17</v>
      </c>
      <c r="G1431">
        <v>204861</v>
      </c>
      <c r="H1431">
        <v>7716</v>
      </c>
      <c r="I1431">
        <v>0</v>
      </c>
      <c r="J1431">
        <v>17</v>
      </c>
      <c r="K1431">
        <v>10047</v>
      </c>
      <c r="L1431">
        <v>0</v>
      </c>
    </row>
    <row r="1432" spans="1:12">
      <c r="A1432" s="1" t="s">
        <v>26</v>
      </c>
      <c r="B1432">
        <v>52</v>
      </c>
      <c r="C1432">
        <v>6</v>
      </c>
      <c r="D1432">
        <v>7</v>
      </c>
      <c r="E1432">
        <v>-1.4581284325883923E+17</v>
      </c>
      <c r="F1432">
        <v>1.4581284325883923E+17</v>
      </c>
      <c r="G1432">
        <v>63797</v>
      </c>
      <c r="H1432">
        <v>1843</v>
      </c>
      <c r="I1432">
        <v>0</v>
      </c>
      <c r="J1432">
        <v>15</v>
      </c>
      <c r="K1432">
        <v>-10000</v>
      </c>
      <c r="L1432">
        <v>2</v>
      </c>
    </row>
    <row r="1433" spans="1:12">
      <c r="A1433" s="1" t="s">
        <v>16</v>
      </c>
      <c r="B1433">
        <v>53</v>
      </c>
      <c r="C1433">
        <v>8</v>
      </c>
      <c r="D1433">
        <v>5</v>
      </c>
      <c r="E1433">
        <v>-1.4581284325883923E+17</v>
      </c>
      <c r="F1433">
        <v>1.4581284325883923E+17</v>
      </c>
      <c r="G1433">
        <v>16628</v>
      </c>
      <c r="H1433">
        <v>531</v>
      </c>
      <c r="I1433">
        <v>0</v>
      </c>
      <c r="J1433">
        <v>17</v>
      </c>
      <c r="K1433">
        <v>10047</v>
      </c>
      <c r="L1433">
        <v>0</v>
      </c>
    </row>
    <row r="1434" spans="1:12">
      <c r="A1434" s="1" t="s">
        <v>26</v>
      </c>
      <c r="B1434">
        <v>54</v>
      </c>
      <c r="C1434">
        <v>8</v>
      </c>
      <c r="D1434">
        <v>4</v>
      </c>
      <c r="E1434">
        <v>-1.4581284325883923E+17</v>
      </c>
      <c r="F1434">
        <v>1.4581284325883923E+17</v>
      </c>
      <c r="G1434">
        <v>4590</v>
      </c>
      <c r="H1434">
        <v>151</v>
      </c>
      <c r="I1434">
        <v>0</v>
      </c>
      <c r="J1434">
        <v>15</v>
      </c>
      <c r="K1434">
        <v>-10000</v>
      </c>
      <c r="L1434">
        <v>2</v>
      </c>
    </row>
    <row r="1435" spans="1:12">
      <c r="A1435" s="1" t="s">
        <v>16</v>
      </c>
      <c r="B1435">
        <v>55</v>
      </c>
      <c r="C1435">
        <v>8</v>
      </c>
      <c r="D1435">
        <v>6</v>
      </c>
      <c r="E1435">
        <v>-1.4581284325883923E+17</v>
      </c>
      <c r="F1435">
        <v>1.4581284325883923E+17</v>
      </c>
      <c r="G1435">
        <v>2627</v>
      </c>
      <c r="H1435">
        <v>75</v>
      </c>
      <c r="I1435">
        <v>0</v>
      </c>
      <c r="J1435">
        <v>17</v>
      </c>
      <c r="K1435">
        <v>10047</v>
      </c>
      <c r="L1435">
        <v>0</v>
      </c>
    </row>
    <row r="1436" spans="1:12">
      <c r="A1436" s="1" t="s">
        <v>26</v>
      </c>
      <c r="B1436">
        <v>56</v>
      </c>
      <c r="C1436">
        <v>8</v>
      </c>
      <c r="D1436">
        <v>8</v>
      </c>
      <c r="E1436">
        <v>-1.4581284325883923E+17</v>
      </c>
      <c r="F1436">
        <v>1.4581284325883923E+17</v>
      </c>
      <c r="G1436">
        <v>463</v>
      </c>
      <c r="H1436">
        <v>12</v>
      </c>
      <c r="I1436">
        <v>0</v>
      </c>
      <c r="J1436">
        <v>15</v>
      </c>
      <c r="K1436">
        <v>-10000</v>
      </c>
      <c r="L1436">
        <v>2</v>
      </c>
    </row>
    <row r="1437" spans="1:12">
      <c r="A1437" s="1" t="s">
        <v>16</v>
      </c>
      <c r="B1437">
        <v>57</v>
      </c>
      <c r="C1437">
        <v>7</v>
      </c>
      <c r="D1437">
        <v>7</v>
      </c>
      <c r="E1437">
        <v>-1.4581284325883923E+17</v>
      </c>
      <c r="F1437">
        <v>1.4581284325883923E+17</v>
      </c>
      <c r="G1437">
        <v>252</v>
      </c>
      <c r="H1437">
        <v>6</v>
      </c>
      <c r="I1437">
        <v>0</v>
      </c>
      <c r="J1437">
        <v>17</v>
      </c>
      <c r="K1437">
        <v>10047</v>
      </c>
      <c r="L1437">
        <v>0</v>
      </c>
    </row>
    <row r="1438" spans="1:12">
      <c r="A1438" s="1" t="s">
        <v>26</v>
      </c>
      <c r="B1438">
        <v>58</v>
      </c>
      <c r="C1438">
        <v>7</v>
      </c>
      <c r="D1438">
        <v>3</v>
      </c>
      <c r="E1438">
        <v>-1.4581284325883923E+17</v>
      </c>
      <c r="F1438">
        <v>1.4581284325883923E+17</v>
      </c>
      <c r="G1438">
        <v>57</v>
      </c>
      <c r="H1438">
        <v>1</v>
      </c>
      <c r="I1438">
        <v>0</v>
      </c>
      <c r="J1438">
        <v>15</v>
      </c>
      <c r="K1438">
        <v>-10000</v>
      </c>
      <c r="L1438">
        <v>2</v>
      </c>
    </row>
    <row r="1439" spans="1:12">
      <c r="A1439" s="1" t="s">
        <v>16</v>
      </c>
      <c r="B1439">
        <v>59</v>
      </c>
      <c r="C1439">
        <v>8</v>
      </c>
      <c r="D1439">
        <v>2</v>
      </c>
      <c r="E1439">
        <v>-1.4581284325883923E+17</v>
      </c>
      <c r="F1439">
        <v>1.4581284325883923E+17</v>
      </c>
      <c r="G1439">
        <v>29</v>
      </c>
      <c r="H1439">
        <v>0</v>
      </c>
      <c r="I1439">
        <v>0</v>
      </c>
      <c r="J1439">
        <v>17</v>
      </c>
      <c r="K1439">
        <v>10047</v>
      </c>
      <c r="L1439">
        <v>0</v>
      </c>
    </row>
    <row r="1440" spans="1:12">
      <c r="A1440" s="1" t="s">
        <v>26</v>
      </c>
      <c r="B1440">
        <v>0</v>
      </c>
      <c r="C1440">
        <v>3</v>
      </c>
      <c r="D1440">
        <v>4</v>
      </c>
      <c r="E1440">
        <v>-2.4886648005984384E+16</v>
      </c>
      <c r="F1440">
        <v>2.4886648005984384E+16</v>
      </c>
      <c r="G1440">
        <v>34829680</v>
      </c>
      <c r="H1440">
        <v>25828454</v>
      </c>
      <c r="I1440">
        <v>0</v>
      </c>
      <c r="J1440">
        <v>13</v>
      </c>
      <c r="K1440">
        <v>1657</v>
      </c>
      <c r="L1440">
        <v>1</v>
      </c>
    </row>
    <row r="1441" spans="1:12">
      <c r="A1441" s="1" t="s">
        <v>16</v>
      </c>
      <c r="B1441">
        <v>1</v>
      </c>
      <c r="C1441">
        <v>2</v>
      </c>
      <c r="D1441">
        <v>3</v>
      </c>
      <c r="E1441">
        <v>-2.4886648005984384E+16</v>
      </c>
      <c r="F1441">
        <v>2.4886648005984384E+16</v>
      </c>
      <c r="G1441">
        <v>36405992</v>
      </c>
      <c r="H1441">
        <v>27297909</v>
      </c>
      <c r="I1441">
        <v>0</v>
      </c>
      <c r="J1441">
        <v>13</v>
      </c>
      <c r="K1441">
        <v>389</v>
      </c>
      <c r="L1441">
        <v>0</v>
      </c>
    </row>
    <row r="1442" spans="1:12">
      <c r="A1442" s="1" t="s">
        <v>26</v>
      </c>
      <c r="B1442">
        <v>2</v>
      </c>
      <c r="C1442">
        <v>2</v>
      </c>
      <c r="D1442">
        <v>4</v>
      </c>
      <c r="E1442">
        <v>-2.4886648005984384E+16</v>
      </c>
      <c r="F1442">
        <v>2.4886648005984384E+16</v>
      </c>
      <c r="G1442">
        <v>34951268</v>
      </c>
      <c r="H1442">
        <v>26318091</v>
      </c>
      <c r="I1442">
        <v>0</v>
      </c>
      <c r="J1442">
        <v>13</v>
      </c>
      <c r="K1442">
        <v>970</v>
      </c>
      <c r="L1442">
        <v>0</v>
      </c>
    </row>
    <row r="1443" spans="1:12">
      <c r="A1443" s="1" t="s">
        <v>16</v>
      </c>
      <c r="B1443">
        <v>3</v>
      </c>
      <c r="C1443">
        <v>2</v>
      </c>
      <c r="D1443">
        <v>5</v>
      </c>
      <c r="E1443">
        <v>-2.4886648005984384E+16</v>
      </c>
      <c r="F1443">
        <v>2.4886648005984384E+16</v>
      </c>
      <c r="G1443">
        <v>35474582</v>
      </c>
      <c r="H1443">
        <v>27041623</v>
      </c>
      <c r="I1443">
        <v>0</v>
      </c>
      <c r="J1443">
        <v>12</v>
      </c>
      <c r="K1443">
        <v>163</v>
      </c>
      <c r="L1443">
        <v>1</v>
      </c>
    </row>
    <row r="1444" spans="1:12">
      <c r="A1444" s="1" t="s">
        <v>26</v>
      </c>
      <c r="B1444">
        <v>4</v>
      </c>
      <c r="C1444">
        <v>1</v>
      </c>
      <c r="D1444">
        <v>6</v>
      </c>
      <c r="E1444">
        <v>-2.4886648005984384E+16</v>
      </c>
      <c r="F1444">
        <v>2.4886648005984384E+16</v>
      </c>
      <c r="G1444">
        <v>34566978</v>
      </c>
      <c r="H1444">
        <v>25861564</v>
      </c>
      <c r="I1444">
        <v>0</v>
      </c>
      <c r="J1444">
        <v>12</v>
      </c>
      <c r="K1444">
        <v>600</v>
      </c>
      <c r="L1444">
        <v>3</v>
      </c>
    </row>
    <row r="1445" spans="1:12">
      <c r="A1445" s="1" t="s">
        <v>16</v>
      </c>
      <c r="B1445">
        <v>5</v>
      </c>
      <c r="C1445">
        <v>2</v>
      </c>
      <c r="D1445">
        <v>6</v>
      </c>
      <c r="E1445">
        <v>-2.4886648005984384E+16</v>
      </c>
      <c r="F1445">
        <v>2.4886648005984384E+16</v>
      </c>
      <c r="G1445">
        <v>35861202</v>
      </c>
      <c r="H1445">
        <v>26220346</v>
      </c>
      <c r="I1445">
        <v>0</v>
      </c>
      <c r="J1445">
        <v>12</v>
      </c>
      <c r="K1445">
        <v>1280</v>
      </c>
      <c r="L1445">
        <v>0</v>
      </c>
    </row>
    <row r="1446" spans="1:12">
      <c r="A1446" s="1" t="s">
        <v>26</v>
      </c>
      <c r="B1446">
        <v>6</v>
      </c>
      <c r="C1446">
        <v>1</v>
      </c>
      <c r="D1446">
        <v>4</v>
      </c>
      <c r="E1446">
        <v>-2.4886648005984384E+16</v>
      </c>
      <c r="F1446">
        <v>2.4886648005984384E+16</v>
      </c>
      <c r="G1446">
        <v>33905250</v>
      </c>
      <c r="H1446">
        <v>25583808</v>
      </c>
      <c r="I1446">
        <v>0</v>
      </c>
      <c r="J1446">
        <v>12</v>
      </c>
      <c r="K1446">
        <v>585</v>
      </c>
      <c r="L1446">
        <v>2</v>
      </c>
    </row>
    <row r="1447" spans="1:12">
      <c r="A1447" s="1" t="s">
        <v>16</v>
      </c>
      <c r="B1447">
        <v>7</v>
      </c>
      <c r="C1447">
        <v>4</v>
      </c>
      <c r="D1447">
        <v>3</v>
      </c>
      <c r="E1447">
        <v>-2.4886648005984384E+16</v>
      </c>
      <c r="F1447">
        <v>2.4886648005984384E+16</v>
      </c>
      <c r="G1447">
        <v>34860112</v>
      </c>
      <c r="H1447">
        <v>26603389</v>
      </c>
      <c r="I1447">
        <v>0</v>
      </c>
      <c r="J1447">
        <v>12</v>
      </c>
      <c r="K1447">
        <v>87</v>
      </c>
      <c r="L1447">
        <v>1</v>
      </c>
    </row>
    <row r="1448" spans="1:12">
      <c r="A1448" s="1" t="s">
        <v>26</v>
      </c>
      <c r="B1448">
        <v>8</v>
      </c>
      <c r="C1448">
        <v>3</v>
      </c>
      <c r="D1448">
        <v>2</v>
      </c>
      <c r="E1448">
        <v>-2.4886648005984384E+16</v>
      </c>
      <c r="F1448">
        <v>2.4886648005984384E+16</v>
      </c>
      <c r="G1448">
        <v>33320404</v>
      </c>
      <c r="H1448">
        <v>25037899</v>
      </c>
      <c r="I1448">
        <v>0</v>
      </c>
      <c r="J1448">
        <v>12</v>
      </c>
      <c r="K1448">
        <v>2610</v>
      </c>
      <c r="L1448">
        <v>2</v>
      </c>
    </row>
    <row r="1449" spans="1:12">
      <c r="A1449" s="1" t="s">
        <v>16</v>
      </c>
      <c r="B1449">
        <v>9</v>
      </c>
      <c r="C1449">
        <v>4</v>
      </c>
      <c r="D1449">
        <v>2</v>
      </c>
      <c r="E1449">
        <v>-2.4886648005984384E+16</v>
      </c>
      <c r="F1449">
        <v>2.4886648005984384E+16</v>
      </c>
      <c r="G1449">
        <v>34464719</v>
      </c>
      <c r="H1449">
        <v>26159286</v>
      </c>
      <c r="I1449">
        <v>0</v>
      </c>
      <c r="J1449">
        <v>11</v>
      </c>
      <c r="K1449">
        <v>1353</v>
      </c>
      <c r="L1449">
        <v>2</v>
      </c>
    </row>
    <row r="1450" spans="1:12">
      <c r="A1450" s="1" t="s">
        <v>26</v>
      </c>
      <c r="B1450">
        <v>10</v>
      </c>
      <c r="C1450">
        <v>3</v>
      </c>
      <c r="D1450">
        <v>3</v>
      </c>
      <c r="E1450">
        <v>-2.4886648005984384E+16</v>
      </c>
      <c r="F1450">
        <v>2.4886648005984384E+16</v>
      </c>
      <c r="G1450">
        <v>33069990</v>
      </c>
      <c r="H1450">
        <v>25350902</v>
      </c>
      <c r="I1450">
        <v>0</v>
      </c>
      <c r="J1450">
        <v>11</v>
      </c>
      <c r="K1450">
        <v>1300</v>
      </c>
      <c r="L1450">
        <v>1</v>
      </c>
    </row>
    <row r="1451" spans="1:12">
      <c r="A1451" s="1" t="s">
        <v>16</v>
      </c>
      <c r="B1451">
        <v>11</v>
      </c>
      <c r="C1451">
        <v>1</v>
      </c>
      <c r="D1451">
        <v>3</v>
      </c>
      <c r="E1451">
        <v>-2.4886648005984384E+16</v>
      </c>
      <c r="F1451">
        <v>2.4886648005984384E+16</v>
      </c>
      <c r="G1451">
        <v>33693323</v>
      </c>
      <c r="H1451">
        <v>26572036</v>
      </c>
      <c r="I1451">
        <v>0</v>
      </c>
      <c r="J1451">
        <v>10</v>
      </c>
      <c r="K1451">
        <v>700</v>
      </c>
      <c r="L1451">
        <v>6</v>
      </c>
    </row>
    <row r="1452" spans="1:12">
      <c r="A1452" s="1" t="s">
        <v>26</v>
      </c>
      <c r="B1452">
        <v>12</v>
      </c>
      <c r="C1452">
        <v>4</v>
      </c>
      <c r="D1452">
        <v>6</v>
      </c>
      <c r="E1452">
        <v>-2.4886648005984384E+16</v>
      </c>
      <c r="F1452">
        <v>2.4886648005984384E+16</v>
      </c>
      <c r="G1452">
        <v>32305363</v>
      </c>
      <c r="H1452">
        <v>25839958</v>
      </c>
      <c r="I1452">
        <v>0</v>
      </c>
      <c r="J1452">
        <v>10</v>
      </c>
      <c r="K1452">
        <v>-66</v>
      </c>
      <c r="L1452">
        <v>6</v>
      </c>
    </row>
    <row r="1453" spans="1:12">
      <c r="A1453" s="1" t="s">
        <v>16</v>
      </c>
      <c r="B1453">
        <v>13</v>
      </c>
      <c r="C1453">
        <v>3</v>
      </c>
      <c r="D1453">
        <v>1</v>
      </c>
      <c r="E1453">
        <v>-2.4886648005984384E+16</v>
      </c>
      <c r="F1453">
        <v>2.4886648005984384E+16</v>
      </c>
      <c r="G1453">
        <v>33402793</v>
      </c>
      <c r="H1453">
        <v>26623772</v>
      </c>
      <c r="I1453">
        <v>0</v>
      </c>
      <c r="J1453">
        <v>10</v>
      </c>
      <c r="K1453">
        <v>1094</v>
      </c>
      <c r="L1453">
        <v>6</v>
      </c>
    </row>
    <row r="1454" spans="1:12">
      <c r="A1454" s="1" t="s">
        <v>26</v>
      </c>
      <c r="B1454">
        <v>14</v>
      </c>
      <c r="C1454">
        <v>2</v>
      </c>
      <c r="D1454">
        <v>2</v>
      </c>
      <c r="E1454">
        <v>-2.4886648005984384E+16</v>
      </c>
      <c r="F1454">
        <v>2.4886648005984384E+16</v>
      </c>
      <c r="G1454">
        <v>31740430</v>
      </c>
      <c r="H1454">
        <v>25342923</v>
      </c>
      <c r="I1454">
        <v>0</v>
      </c>
      <c r="J1454">
        <v>11</v>
      </c>
      <c r="K1454">
        <v>1420</v>
      </c>
      <c r="L1454">
        <v>2</v>
      </c>
    </row>
    <row r="1455" spans="1:12">
      <c r="A1455" s="1" t="s">
        <v>16</v>
      </c>
      <c r="B1455">
        <v>15</v>
      </c>
      <c r="C1455">
        <v>3</v>
      </c>
      <c r="D1455">
        <v>5</v>
      </c>
      <c r="E1455">
        <v>-2.4886648005984384E+16</v>
      </c>
      <c r="F1455">
        <v>2.4886648005984384E+16</v>
      </c>
      <c r="G1455">
        <v>33058703</v>
      </c>
      <c r="H1455">
        <v>26768030</v>
      </c>
      <c r="I1455">
        <v>0</v>
      </c>
      <c r="J1455">
        <v>10</v>
      </c>
      <c r="K1455">
        <v>1552</v>
      </c>
      <c r="L1455">
        <v>3</v>
      </c>
    </row>
    <row r="1456" spans="1:12">
      <c r="A1456" s="1" t="s">
        <v>26</v>
      </c>
      <c r="B1456">
        <v>16</v>
      </c>
      <c r="C1456">
        <v>1</v>
      </c>
      <c r="D1456">
        <v>5</v>
      </c>
      <c r="E1456">
        <v>-2.4886648005984384E+16</v>
      </c>
      <c r="F1456">
        <v>2.4886648005984384E+16</v>
      </c>
      <c r="G1456">
        <v>31880428</v>
      </c>
      <c r="H1456">
        <v>25274317</v>
      </c>
      <c r="I1456">
        <v>0</v>
      </c>
      <c r="J1456">
        <v>10</v>
      </c>
      <c r="K1456">
        <v>-840</v>
      </c>
      <c r="L1456">
        <v>3</v>
      </c>
    </row>
    <row r="1457" spans="1:12">
      <c r="A1457" s="1" t="s">
        <v>16</v>
      </c>
      <c r="B1457">
        <v>17</v>
      </c>
      <c r="C1457">
        <v>3</v>
      </c>
      <c r="D1457">
        <v>6</v>
      </c>
      <c r="E1457">
        <v>-2.4886648005984384E+16</v>
      </c>
      <c r="F1457">
        <v>2.4886648005984384E+16</v>
      </c>
      <c r="G1457">
        <v>32484421</v>
      </c>
      <c r="H1457">
        <v>26062746</v>
      </c>
      <c r="I1457">
        <v>0</v>
      </c>
      <c r="J1457">
        <v>10</v>
      </c>
      <c r="K1457">
        <v>1322</v>
      </c>
      <c r="L1457">
        <v>4</v>
      </c>
    </row>
    <row r="1458" spans="1:12">
      <c r="A1458" s="1" t="s">
        <v>26</v>
      </c>
      <c r="B1458">
        <v>18</v>
      </c>
      <c r="C1458">
        <v>4</v>
      </c>
      <c r="D1458">
        <v>7</v>
      </c>
      <c r="E1458">
        <v>-2.4886648005984384E+16</v>
      </c>
      <c r="F1458">
        <v>2.4886648005984384E+16</v>
      </c>
      <c r="G1458">
        <v>31217966</v>
      </c>
      <c r="H1458">
        <v>24911541</v>
      </c>
      <c r="I1458">
        <v>0</v>
      </c>
      <c r="J1458">
        <v>10</v>
      </c>
      <c r="K1458">
        <v>-671</v>
      </c>
      <c r="L1458">
        <v>6</v>
      </c>
    </row>
    <row r="1459" spans="1:12">
      <c r="A1459" s="1" t="s">
        <v>16</v>
      </c>
      <c r="B1459">
        <v>19</v>
      </c>
      <c r="C1459">
        <v>1</v>
      </c>
      <c r="D1459">
        <v>7</v>
      </c>
      <c r="E1459">
        <v>-2.4886648005984384E+16</v>
      </c>
      <c r="F1459">
        <v>2.4886648005984384E+16</v>
      </c>
      <c r="G1459">
        <v>32209680</v>
      </c>
      <c r="H1459">
        <v>25750034</v>
      </c>
      <c r="I1459">
        <v>0</v>
      </c>
      <c r="J1459">
        <v>10</v>
      </c>
      <c r="K1459">
        <v>1512</v>
      </c>
      <c r="L1459">
        <v>4</v>
      </c>
    </row>
    <row r="1460" spans="1:12">
      <c r="A1460" s="1" t="s">
        <v>26</v>
      </c>
      <c r="B1460">
        <v>20</v>
      </c>
      <c r="C1460">
        <v>2</v>
      </c>
      <c r="D1460">
        <v>7</v>
      </c>
      <c r="E1460">
        <v>-2.4886648005984384E+16</v>
      </c>
      <c r="F1460">
        <v>2.4886648005984384E+16</v>
      </c>
      <c r="G1460">
        <v>31100281</v>
      </c>
      <c r="H1460">
        <v>24612394</v>
      </c>
      <c r="I1460">
        <v>0</v>
      </c>
      <c r="J1460">
        <v>11</v>
      </c>
      <c r="K1460">
        <v>-488</v>
      </c>
      <c r="L1460">
        <v>1</v>
      </c>
    </row>
    <row r="1461" spans="1:12">
      <c r="A1461" s="1" t="s">
        <v>16</v>
      </c>
      <c r="B1461">
        <v>21</v>
      </c>
      <c r="C1461">
        <v>1</v>
      </c>
      <c r="D1461">
        <v>2</v>
      </c>
      <c r="E1461">
        <v>-2.4886648005984384E+16</v>
      </c>
      <c r="F1461">
        <v>2.4886648005984384E+16</v>
      </c>
      <c r="G1461">
        <v>32386214</v>
      </c>
      <c r="H1461">
        <v>24081860</v>
      </c>
      <c r="I1461">
        <v>0</v>
      </c>
      <c r="J1461">
        <v>11</v>
      </c>
      <c r="K1461">
        <v>-911</v>
      </c>
      <c r="L1461">
        <v>0</v>
      </c>
    </row>
    <row r="1462" spans="1:12">
      <c r="A1462" s="1" t="s">
        <v>26</v>
      </c>
      <c r="B1462">
        <v>22</v>
      </c>
      <c r="C1462">
        <v>1</v>
      </c>
      <c r="D1462">
        <v>1</v>
      </c>
      <c r="E1462">
        <v>-2.4886648005984384E+16</v>
      </c>
      <c r="F1462">
        <v>2.4886648005984384E+16</v>
      </c>
      <c r="G1462">
        <v>31366757</v>
      </c>
      <c r="H1462">
        <v>23594647</v>
      </c>
      <c r="I1462">
        <v>0</v>
      </c>
      <c r="J1462">
        <v>12</v>
      </c>
      <c r="K1462">
        <v>2094</v>
      </c>
      <c r="L1462">
        <v>0</v>
      </c>
    </row>
    <row r="1463" spans="1:12">
      <c r="A1463" s="1" t="s">
        <v>16</v>
      </c>
      <c r="B1463">
        <v>23</v>
      </c>
      <c r="C1463">
        <v>2</v>
      </c>
      <c r="D1463">
        <v>1</v>
      </c>
      <c r="E1463">
        <v>-2.4886648005984384E+16</v>
      </c>
      <c r="F1463">
        <v>2.4886648005984384E+16</v>
      </c>
      <c r="G1463">
        <v>31385044</v>
      </c>
      <c r="H1463">
        <v>24701404</v>
      </c>
      <c r="I1463">
        <v>0</v>
      </c>
      <c r="J1463">
        <v>11</v>
      </c>
      <c r="K1463">
        <v>-1060</v>
      </c>
      <c r="L1463">
        <v>0</v>
      </c>
    </row>
    <row r="1464" spans="1:12">
      <c r="A1464" s="1" t="s">
        <v>26</v>
      </c>
      <c r="B1464">
        <v>24</v>
      </c>
      <c r="C1464">
        <v>1</v>
      </c>
      <c r="D1464">
        <v>8</v>
      </c>
      <c r="E1464">
        <v>-2.4886648005984384E+16</v>
      </c>
      <c r="F1464">
        <v>2.4886648005984384E+16</v>
      </c>
      <c r="G1464">
        <v>29227663</v>
      </c>
      <c r="H1464">
        <v>21833928</v>
      </c>
      <c r="I1464">
        <v>0</v>
      </c>
      <c r="J1464">
        <v>12</v>
      </c>
      <c r="K1464">
        <v>2270</v>
      </c>
      <c r="L1464">
        <v>0</v>
      </c>
    </row>
    <row r="1465" spans="1:12">
      <c r="A1465" s="1" t="s">
        <v>16</v>
      </c>
      <c r="B1465">
        <v>25</v>
      </c>
      <c r="C1465">
        <v>2</v>
      </c>
      <c r="D1465">
        <v>8</v>
      </c>
      <c r="E1465">
        <v>-2.4886648005984384E+16</v>
      </c>
      <c r="F1465">
        <v>2.4886648005984384E+16</v>
      </c>
      <c r="G1465">
        <v>30577380</v>
      </c>
      <c r="H1465">
        <v>23657060</v>
      </c>
      <c r="I1465">
        <v>0</v>
      </c>
      <c r="J1465">
        <v>11</v>
      </c>
      <c r="K1465">
        <v>-2139</v>
      </c>
      <c r="L1465">
        <v>0</v>
      </c>
    </row>
    <row r="1466" spans="1:12">
      <c r="A1466" s="1" t="s">
        <v>26</v>
      </c>
      <c r="B1466">
        <v>26</v>
      </c>
      <c r="C1466">
        <v>4</v>
      </c>
      <c r="D1466">
        <v>1</v>
      </c>
      <c r="E1466">
        <v>-2.4886648005984384E+16</v>
      </c>
      <c r="F1466">
        <v>2.4886648005984384E+16</v>
      </c>
      <c r="G1466">
        <v>30355506</v>
      </c>
      <c r="H1466">
        <v>22671508</v>
      </c>
      <c r="I1466">
        <v>0</v>
      </c>
      <c r="J1466">
        <v>11</v>
      </c>
      <c r="K1466">
        <v>3637</v>
      </c>
      <c r="L1466">
        <v>5</v>
      </c>
    </row>
    <row r="1467" spans="1:12">
      <c r="A1467" s="1" t="s">
        <v>16</v>
      </c>
      <c r="B1467">
        <v>27</v>
      </c>
      <c r="C1467">
        <v>6</v>
      </c>
      <c r="D1467">
        <v>3</v>
      </c>
      <c r="E1467">
        <v>-2.4886648005984384E+16</v>
      </c>
      <c r="F1467">
        <v>2.4886648005984384E+16</v>
      </c>
      <c r="G1467">
        <v>31492049</v>
      </c>
      <c r="H1467">
        <v>23429705</v>
      </c>
      <c r="I1467">
        <v>0</v>
      </c>
      <c r="J1467">
        <v>11</v>
      </c>
      <c r="K1467">
        <v>-1273</v>
      </c>
      <c r="L1467">
        <v>7</v>
      </c>
    </row>
    <row r="1468" spans="1:12">
      <c r="A1468" s="1" t="s">
        <v>26</v>
      </c>
      <c r="B1468">
        <v>28</v>
      </c>
      <c r="C1468">
        <v>5</v>
      </c>
      <c r="D1468">
        <v>6</v>
      </c>
      <c r="E1468">
        <v>-2.4886648005984384E+16</v>
      </c>
      <c r="F1468">
        <v>2.4886648005984384E+16</v>
      </c>
      <c r="G1468">
        <v>30546414</v>
      </c>
      <c r="H1468">
        <v>23042590</v>
      </c>
      <c r="I1468">
        <v>0</v>
      </c>
      <c r="J1468">
        <v>11</v>
      </c>
      <c r="K1468">
        <v>4118</v>
      </c>
      <c r="L1468">
        <v>4</v>
      </c>
    </row>
    <row r="1469" spans="1:12">
      <c r="A1469" s="1" t="s">
        <v>16</v>
      </c>
      <c r="B1469">
        <v>29</v>
      </c>
      <c r="C1469">
        <v>5</v>
      </c>
      <c r="D1469">
        <v>3</v>
      </c>
      <c r="E1469">
        <v>-2.4886648005984384E+16</v>
      </c>
      <c r="F1469">
        <v>2.4886648005984384E+16</v>
      </c>
      <c r="G1469">
        <v>31261805</v>
      </c>
      <c r="H1469">
        <v>23449175</v>
      </c>
      <c r="I1469">
        <v>0</v>
      </c>
      <c r="J1469">
        <v>11</v>
      </c>
      <c r="K1469">
        <v>-2163</v>
      </c>
      <c r="L1469">
        <v>2</v>
      </c>
    </row>
    <row r="1470" spans="1:12">
      <c r="A1470" s="1" t="s">
        <v>26</v>
      </c>
      <c r="B1470">
        <v>30</v>
      </c>
      <c r="C1470">
        <v>6</v>
      </c>
      <c r="D1470">
        <v>2</v>
      </c>
      <c r="E1470">
        <v>-2.4886648005984384E+16</v>
      </c>
      <c r="F1470">
        <v>2.4886648005984384E+16</v>
      </c>
      <c r="G1470">
        <v>30819710</v>
      </c>
      <c r="H1470">
        <v>23100634</v>
      </c>
      <c r="I1470">
        <v>0</v>
      </c>
      <c r="J1470">
        <v>11</v>
      </c>
      <c r="K1470">
        <v>4320</v>
      </c>
      <c r="L1470">
        <v>3</v>
      </c>
    </row>
    <row r="1471" spans="1:12">
      <c r="A1471" s="1" t="s">
        <v>16</v>
      </c>
      <c r="B1471">
        <v>31</v>
      </c>
      <c r="C1471">
        <v>5</v>
      </c>
      <c r="D1471">
        <v>1</v>
      </c>
      <c r="E1471">
        <v>-2.4886648005984384E+16</v>
      </c>
      <c r="F1471">
        <v>2.4886648005984384E+16</v>
      </c>
      <c r="G1471">
        <v>32145459</v>
      </c>
      <c r="H1471">
        <v>23601112</v>
      </c>
      <c r="I1471">
        <v>0</v>
      </c>
      <c r="J1471">
        <v>11</v>
      </c>
      <c r="K1471">
        <v>-2241</v>
      </c>
      <c r="L1471">
        <v>1</v>
      </c>
    </row>
    <row r="1472" spans="1:12">
      <c r="A1472" s="1" t="s">
        <v>26</v>
      </c>
      <c r="B1472">
        <v>32</v>
      </c>
      <c r="C1472">
        <v>3</v>
      </c>
      <c r="D1472">
        <v>7</v>
      </c>
      <c r="E1472">
        <v>-2.4886648005984384E+16</v>
      </c>
      <c r="F1472">
        <v>2.4886648005984384E+16</v>
      </c>
      <c r="G1472">
        <v>31497850</v>
      </c>
      <c r="H1472">
        <v>22716361</v>
      </c>
      <c r="I1472">
        <v>0</v>
      </c>
      <c r="J1472">
        <v>11</v>
      </c>
      <c r="K1472">
        <v>3043</v>
      </c>
      <c r="L1472">
        <v>1</v>
      </c>
    </row>
    <row r="1473" spans="1:12">
      <c r="A1473" s="1" t="s">
        <v>16</v>
      </c>
      <c r="B1473">
        <v>33</v>
      </c>
      <c r="C1473">
        <v>6</v>
      </c>
      <c r="D1473">
        <v>5</v>
      </c>
      <c r="E1473">
        <v>-2.4886648005984384E+16</v>
      </c>
      <c r="F1473">
        <v>2.4886648005984384E+16</v>
      </c>
      <c r="G1473">
        <v>32671718</v>
      </c>
      <c r="H1473">
        <v>22566383</v>
      </c>
      <c r="I1473">
        <v>0</v>
      </c>
      <c r="J1473">
        <v>11</v>
      </c>
      <c r="K1473">
        <v>-1365</v>
      </c>
      <c r="L1473">
        <v>7</v>
      </c>
    </row>
    <row r="1474" spans="1:12">
      <c r="A1474" s="1" t="s">
        <v>26</v>
      </c>
      <c r="B1474">
        <v>34</v>
      </c>
      <c r="C1474">
        <v>5</v>
      </c>
      <c r="D1474">
        <v>2</v>
      </c>
      <c r="E1474">
        <v>-2.4886648005984384E+16</v>
      </c>
      <c r="F1474">
        <v>2.4886648005984384E+16</v>
      </c>
      <c r="G1474">
        <v>30986153</v>
      </c>
      <c r="H1474">
        <v>22624261</v>
      </c>
      <c r="I1474">
        <v>0</v>
      </c>
      <c r="J1474">
        <v>11</v>
      </c>
      <c r="K1474">
        <v>3459</v>
      </c>
      <c r="L1474">
        <v>3</v>
      </c>
    </row>
    <row r="1475" spans="1:12">
      <c r="A1475" s="1" t="s">
        <v>16</v>
      </c>
      <c r="B1475">
        <v>35</v>
      </c>
      <c r="C1475">
        <v>5</v>
      </c>
      <c r="D1475">
        <v>8</v>
      </c>
      <c r="E1475">
        <v>-2.4886648005984384E+16</v>
      </c>
      <c r="F1475">
        <v>2.4886648005984384E+16</v>
      </c>
      <c r="G1475">
        <v>32256203</v>
      </c>
      <c r="H1475">
        <v>22298185</v>
      </c>
      <c r="I1475">
        <v>0</v>
      </c>
      <c r="J1475">
        <v>12</v>
      </c>
      <c r="K1475">
        <v>-2368</v>
      </c>
      <c r="L1475">
        <v>3</v>
      </c>
    </row>
    <row r="1476" spans="1:12">
      <c r="A1476" s="1" t="s">
        <v>26</v>
      </c>
      <c r="B1476">
        <v>36</v>
      </c>
      <c r="C1476">
        <v>4</v>
      </c>
      <c r="D1476">
        <v>8</v>
      </c>
      <c r="E1476">
        <v>-2.4886648005984384E+16</v>
      </c>
      <c r="F1476">
        <v>2.4886648005984384E+16</v>
      </c>
      <c r="G1476">
        <v>31257492</v>
      </c>
      <c r="H1476">
        <v>22642948</v>
      </c>
      <c r="I1476">
        <v>0</v>
      </c>
      <c r="J1476">
        <v>11</v>
      </c>
      <c r="K1476">
        <v>3627</v>
      </c>
      <c r="L1476">
        <v>8</v>
      </c>
    </row>
    <row r="1477" spans="1:12">
      <c r="A1477" s="1" t="s">
        <v>16</v>
      </c>
      <c r="B1477">
        <v>37</v>
      </c>
      <c r="C1477">
        <v>3</v>
      </c>
      <c r="D1477">
        <v>8</v>
      </c>
      <c r="E1477">
        <v>-2.4886648005984384E+16</v>
      </c>
      <c r="F1477">
        <v>2.4886648005984384E+16</v>
      </c>
      <c r="G1477">
        <v>33013577</v>
      </c>
      <c r="H1477">
        <v>19741435</v>
      </c>
      <c r="I1477">
        <v>0</v>
      </c>
      <c r="J1477">
        <v>13</v>
      </c>
      <c r="K1477">
        <v>-2396</v>
      </c>
      <c r="L1477">
        <v>6</v>
      </c>
    </row>
    <row r="1478" spans="1:12">
      <c r="A1478" s="1" t="s">
        <v>26</v>
      </c>
      <c r="B1478">
        <v>38</v>
      </c>
      <c r="C1478">
        <v>6</v>
      </c>
      <c r="D1478">
        <v>8</v>
      </c>
      <c r="E1478">
        <v>-2.4886648005984384E+16</v>
      </c>
      <c r="F1478">
        <v>2.4886648005984384E+16</v>
      </c>
      <c r="G1478">
        <v>31918315</v>
      </c>
      <c r="H1478">
        <v>19801406</v>
      </c>
      <c r="I1478">
        <v>0</v>
      </c>
      <c r="J1478">
        <v>12</v>
      </c>
      <c r="K1478">
        <v>3330</v>
      </c>
      <c r="L1478">
        <v>9</v>
      </c>
    </row>
    <row r="1479" spans="1:12">
      <c r="A1479" s="1" t="s">
        <v>16</v>
      </c>
      <c r="B1479">
        <v>39</v>
      </c>
      <c r="C1479">
        <v>5</v>
      </c>
      <c r="D1479">
        <v>7</v>
      </c>
      <c r="E1479">
        <v>-2.4886648005984384E+16</v>
      </c>
      <c r="F1479">
        <v>2.4886648005984384E+16</v>
      </c>
      <c r="G1479">
        <v>31788965</v>
      </c>
      <c r="H1479">
        <v>20445864</v>
      </c>
      <c r="I1479">
        <v>0</v>
      </c>
      <c r="J1479">
        <v>15</v>
      </c>
      <c r="K1479">
        <v>-2345</v>
      </c>
      <c r="L1479">
        <v>0</v>
      </c>
    </row>
    <row r="1480" spans="1:12">
      <c r="A1480" s="1" t="s">
        <v>26</v>
      </c>
      <c r="B1480">
        <v>40</v>
      </c>
      <c r="C1480">
        <v>6</v>
      </c>
      <c r="D1480">
        <v>1</v>
      </c>
      <c r="E1480">
        <v>-2.4886648005984384E+16</v>
      </c>
      <c r="F1480">
        <v>2.4886648005984384E+16</v>
      </c>
      <c r="G1480">
        <v>29984517</v>
      </c>
      <c r="H1480">
        <v>18787657</v>
      </c>
      <c r="I1480">
        <v>0</v>
      </c>
      <c r="J1480">
        <v>14</v>
      </c>
      <c r="K1480">
        <v>3540</v>
      </c>
      <c r="L1480">
        <v>1</v>
      </c>
    </row>
    <row r="1481" spans="1:12">
      <c r="A1481" s="1" t="s">
        <v>16</v>
      </c>
      <c r="B1481">
        <v>41</v>
      </c>
      <c r="C1481">
        <v>7</v>
      </c>
      <c r="D1481">
        <v>2</v>
      </c>
      <c r="E1481">
        <v>-2.4886648005984384E+16</v>
      </c>
      <c r="F1481">
        <v>2.4886648005984384E+16</v>
      </c>
      <c r="G1481">
        <v>32500063</v>
      </c>
      <c r="H1481">
        <v>18580233</v>
      </c>
      <c r="I1481">
        <v>0</v>
      </c>
      <c r="J1481">
        <v>15</v>
      </c>
      <c r="K1481">
        <v>-1940</v>
      </c>
      <c r="L1481">
        <v>1</v>
      </c>
    </row>
    <row r="1482" spans="1:12">
      <c r="A1482" s="1" t="s">
        <v>26</v>
      </c>
      <c r="B1482">
        <v>42</v>
      </c>
      <c r="C1482">
        <v>6</v>
      </c>
      <c r="D1482">
        <v>6</v>
      </c>
      <c r="E1482">
        <v>-2.4886648005984384E+16</v>
      </c>
      <c r="F1482">
        <v>2.4886648005984384E+16</v>
      </c>
      <c r="G1482">
        <v>30940287</v>
      </c>
      <c r="H1482">
        <v>18470374</v>
      </c>
      <c r="I1482">
        <v>0</v>
      </c>
      <c r="J1482">
        <v>14</v>
      </c>
      <c r="K1482">
        <v>3270</v>
      </c>
      <c r="L1482">
        <v>1</v>
      </c>
    </row>
    <row r="1483" spans="1:12">
      <c r="A1483" s="1" t="s">
        <v>16</v>
      </c>
      <c r="B1483">
        <v>43</v>
      </c>
      <c r="C1483">
        <v>6</v>
      </c>
      <c r="D1483">
        <v>4</v>
      </c>
      <c r="E1483">
        <v>-2.4886648005984384E+16</v>
      </c>
      <c r="F1483">
        <v>2.4886648005984384E+16</v>
      </c>
      <c r="G1483">
        <v>32615805</v>
      </c>
      <c r="H1483">
        <v>18554294</v>
      </c>
      <c r="I1483">
        <v>0</v>
      </c>
      <c r="J1483">
        <v>15</v>
      </c>
      <c r="K1483">
        <v>-1056</v>
      </c>
      <c r="L1483">
        <v>0</v>
      </c>
    </row>
    <row r="1484" spans="1:12">
      <c r="A1484" s="1" t="s">
        <v>26</v>
      </c>
      <c r="B1484">
        <v>44</v>
      </c>
      <c r="C1484">
        <v>7</v>
      </c>
      <c r="D1484">
        <v>6</v>
      </c>
      <c r="E1484">
        <v>-2.4886648005984384E+16</v>
      </c>
      <c r="F1484">
        <v>2.4886648005984384E+16</v>
      </c>
      <c r="G1484">
        <v>31954875</v>
      </c>
      <c r="H1484">
        <v>16021265</v>
      </c>
      <c r="I1484">
        <v>0</v>
      </c>
      <c r="J1484">
        <v>14</v>
      </c>
      <c r="K1484">
        <v>3732</v>
      </c>
      <c r="L1484">
        <v>5</v>
      </c>
    </row>
    <row r="1485" spans="1:12">
      <c r="A1485" s="1" t="s">
        <v>16</v>
      </c>
      <c r="B1485">
        <v>45</v>
      </c>
      <c r="C1485">
        <v>7</v>
      </c>
      <c r="D1485">
        <v>5</v>
      </c>
      <c r="E1485">
        <v>-2.4886648005984384E+16</v>
      </c>
      <c r="F1485">
        <v>2.4886648005984384E+16</v>
      </c>
      <c r="G1485">
        <v>35558163</v>
      </c>
      <c r="H1485">
        <v>8648585</v>
      </c>
      <c r="I1485">
        <v>0</v>
      </c>
      <c r="J1485">
        <v>16</v>
      </c>
      <c r="K1485">
        <v>-10000</v>
      </c>
      <c r="L1485">
        <v>4</v>
      </c>
    </row>
    <row r="1486" spans="1:12">
      <c r="A1486" s="1" t="s">
        <v>26</v>
      </c>
      <c r="B1486">
        <v>46</v>
      </c>
      <c r="C1486">
        <v>7</v>
      </c>
      <c r="D1486">
        <v>1</v>
      </c>
      <c r="E1486">
        <v>-2.4886648005984384E+16</v>
      </c>
      <c r="F1486">
        <v>2.4886648005984384E+16</v>
      </c>
      <c r="G1486">
        <v>36126342</v>
      </c>
      <c r="H1486">
        <v>5202494</v>
      </c>
      <c r="I1486">
        <v>0</v>
      </c>
      <c r="J1486">
        <v>18</v>
      </c>
      <c r="K1486">
        <v>10030</v>
      </c>
      <c r="L1486">
        <v>1</v>
      </c>
    </row>
    <row r="1487" spans="1:12">
      <c r="A1487" s="1" t="s">
        <v>16</v>
      </c>
      <c r="B1487">
        <v>47</v>
      </c>
      <c r="C1487">
        <v>6</v>
      </c>
      <c r="D1487">
        <v>7</v>
      </c>
      <c r="E1487">
        <v>-2.4886648005984384E+16</v>
      </c>
      <c r="F1487">
        <v>2.4886648005984384E+16</v>
      </c>
      <c r="G1487">
        <v>13313240</v>
      </c>
      <c r="H1487">
        <v>710079</v>
      </c>
      <c r="I1487">
        <v>0</v>
      </c>
      <c r="J1487">
        <v>16</v>
      </c>
      <c r="K1487">
        <v>-10000</v>
      </c>
      <c r="L1487">
        <v>4</v>
      </c>
    </row>
    <row r="1488" spans="1:12">
      <c r="A1488" s="1" t="s">
        <v>26</v>
      </c>
      <c r="B1488">
        <v>48</v>
      </c>
      <c r="C1488">
        <v>8</v>
      </c>
      <c r="D1488">
        <v>4</v>
      </c>
      <c r="E1488">
        <v>-2.4886648005984384E+16</v>
      </c>
      <c r="F1488">
        <v>2.4886648005984384E+16</v>
      </c>
      <c r="G1488">
        <v>12758424</v>
      </c>
      <c r="H1488">
        <v>659116</v>
      </c>
      <c r="I1488">
        <v>0</v>
      </c>
      <c r="J1488">
        <v>18</v>
      </c>
      <c r="K1488">
        <v>10034</v>
      </c>
      <c r="L1488">
        <v>1</v>
      </c>
    </row>
    <row r="1489" spans="1:12">
      <c r="A1489" s="1" t="s">
        <v>16</v>
      </c>
      <c r="B1489">
        <v>49</v>
      </c>
      <c r="C1489">
        <v>7</v>
      </c>
      <c r="D1489">
        <v>7</v>
      </c>
      <c r="E1489">
        <v>-2.4886648005984384E+16</v>
      </c>
      <c r="F1489">
        <v>2.4886648005984384E+16</v>
      </c>
      <c r="G1489">
        <v>1612590</v>
      </c>
      <c r="H1489">
        <v>65767</v>
      </c>
      <c r="I1489">
        <v>0</v>
      </c>
      <c r="J1489">
        <v>16</v>
      </c>
      <c r="K1489">
        <v>-10000</v>
      </c>
      <c r="L1489">
        <v>4</v>
      </c>
    </row>
    <row r="1490" spans="1:12">
      <c r="A1490" s="1" t="s">
        <v>26</v>
      </c>
      <c r="B1490">
        <v>50</v>
      </c>
      <c r="C1490">
        <v>8</v>
      </c>
      <c r="D1490">
        <v>8</v>
      </c>
      <c r="E1490">
        <v>-2.4886648005984384E+16</v>
      </c>
      <c r="F1490">
        <v>2.4886648005984384E+16</v>
      </c>
      <c r="G1490">
        <v>1247785</v>
      </c>
      <c r="H1490">
        <v>49590</v>
      </c>
      <c r="I1490">
        <v>0</v>
      </c>
      <c r="J1490">
        <v>18</v>
      </c>
      <c r="K1490">
        <v>10034</v>
      </c>
      <c r="L1490">
        <v>1</v>
      </c>
    </row>
    <row r="1491" spans="1:12">
      <c r="A1491" s="1" t="s">
        <v>16</v>
      </c>
      <c r="B1491">
        <v>51</v>
      </c>
      <c r="C1491">
        <v>8</v>
      </c>
      <c r="D1491">
        <v>6</v>
      </c>
      <c r="E1491">
        <v>-2.4886648005984384E+16</v>
      </c>
      <c r="F1491">
        <v>2.4886648005984384E+16</v>
      </c>
      <c r="G1491">
        <v>173580</v>
      </c>
      <c r="H1491">
        <v>6653</v>
      </c>
      <c r="I1491">
        <v>0</v>
      </c>
      <c r="J1491">
        <v>16</v>
      </c>
      <c r="K1491">
        <v>-10000</v>
      </c>
      <c r="L1491">
        <v>4</v>
      </c>
    </row>
    <row r="1492" spans="1:12">
      <c r="A1492" s="1" t="s">
        <v>26</v>
      </c>
      <c r="B1492">
        <v>52</v>
      </c>
      <c r="C1492">
        <v>7</v>
      </c>
      <c r="D1492">
        <v>8</v>
      </c>
      <c r="E1492">
        <v>-2.4886648005984384E+16</v>
      </c>
      <c r="F1492">
        <v>2.4886648005984384E+16</v>
      </c>
      <c r="G1492">
        <v>164549</v>
      </c>
      <c r="H1492">
        <v>4817</v>
      </c>
      <c r="I1492">
        <v>0</v>
      </c>
      <c r="J1492">
        <v>18</v>
      </c>
      <c r="K1492">
        <v>10048</v>
      </c>
      <c r="L1492">
        <v>1</v>
      </c>
    </row>
    <row r="1493" spans="1:12">
      <c r="A1493" s="1" t="s">
        <v>16</v>
      </c>
      <c r="B1493">
        <v>53</v>
      </c>
      <c r="C1493">
        <v>8</v>
      </c>
      <c r="D1493">
        <v>7</v>
      </c>
      <c r="E1493">
        <v>-2.4886648005984384E+16</v>
      </c>
      <c r="F1493">
        <v>2.4886648005984384E+16</v>
      </c>
      <c r="G1493">
        <v>5893</v>
      </c>
      <c r="H1493">
        <v>167</v>
      </c>
      <c r="I1493">
        <v>0</v>
      </c>
      <c r="J1493">
        <v>16</v>
      </c>
      <c r="K1493">
        <v>-10000</v>
      </c>
      <c r="L1493">
        <v>4</v>
      </c>
    </row>
    <row r="1494" spans="1:12">
      <c r="A1494" s="1" t="s">
        <v>26</v>
      </c>
      <c r="B1494">
        <v>54</v>
      </c>
      <c r="C1494">
        <v>8</v>
      </c>
      <c r="D1494">
        <v>3</v>
      </c>
      <c r="E1494">
        <v>-2.4886648005984384E+16</v>
      </c>
      <c r="F1494">
        <v>2.4886648005984384E+16</v>
      </c>
      <c r="G1494">
        <v>9807</v>
      </c>
      <c r="H1494">
        <v>259</v>
      </c>
      <c r="I1494">
        <v>0</v>
      </c>
      <c r="J1494">
        <v>18</v>
      </c>
      <c r="K1494">
        <v>10048</v>
      </c>
      <c r="L1494">
        <v>1</v>
      </c>
    </row>
    <row r="1495" spans="1:12">
      <c r="A1495" s="1" t="s">
        <v>16</v>
      </c>
      <c r="B1495">
        <v>55</v>
      </c>
      <c r="C1495">
        <v>8</v>
      </c>
      <c r="D1495">
        <v>1</v>
      </c>
      <c r="E1495">
        <v>-2.4886648005984384E+16</v>
      </c>
      <c r="F1495">
        <v>2.4886648005984384E+16</v>
      </c>
      <c r="G1495">
        <v>1666</v>
      </c>
      <c r="H1495">
        <v>45</v>
      </c>
      <c r="I1495">
        <v>0</v>
      </c>
      <c r="J1495">
        <v>16</v>
      </c>
      <c r="K1495">
        <v>-10000</v>
      </c>
      <c r="L1495">
        <v>4</v>
      </c>
    </row>
    <row r="1496" spans="1:12">
      <c r="A1496" s="1" t="s">
        <v>26</v>
      </c>
      <c r="B1496">
        <v>56</v>
      </c>
      <c r="C1496">
        <v>8</v>
      </c>
      <c r="D1496">
        <v>5</v>
      </c>
      <c r="E1496">
        <v>-2.4886648005984384E+16</v>
      </c>
      <c r="F1496">
        <v>2.4886648005984384E+16</v>
      </c>
      <c r="G1496">
        <v>917</v>
      </c>
      <c r="H1496">
        <v>23</v>
      </c>
      <c r="I1496">
        <v>0</v>
      </c>
      <c r="J1496">
        <v>18</v>
      </c>
      <c r="K1496">
        <v>10048</v>
      </c>
      <c r="L1496">
        <v>1</v>
      </c>
    </row>
    <row r="1497" spans="1:12">
      <c r="A1497" s="1" t="s">
        <v>16</v>
      </c>
      <c r="B1497">
        <v>57</v>
      </c>
      <c r="C1497">
        <v>7</v>
      </c>
      <c r="D1497">
        <v>4</v>
      </c>
      <c r="E1497">
        <v>-2.4886648005984384E+16</v>
      </c>
      <c r="F1497">
        <v>2.4886648005984384E+16</v>
      </c>
      <c r="G1497">
        <v>165</v>
      </c>
      <c r="H1497">
        <v>4</v>
      </c>
      <c r="I1497">
        <v>0</v>
      </c>
      <c r="J1497">
        <v>16</v>
      </c>
      <c r="K1497">
        <v>-10000</v>
      </c>
      <c r="L1497">
        <v>4</v>
      </c>
    </row>
    <row r="1498" spans="1:12">
      <c r="A1498" s="1" t="s">
        <v>26</v>
      </c>
      <c r="B1498">
        <v>58</v>
      </c>
      <c r="C1498">
        <v>8</v>
      </c>
      <c r="D1498">
        <v>2</v>
      </c>
      <c r="E1498">
        <v>-2.4886648005984384E+16</v>
      </c>
      <c r="F1498">
        <v>2.4886648005984384E+16</v>
      </c>
      <c r="G1498">
        <v>141</v>
      </c>
      <c r="H1498">
        <v>3</v>
      </c>
      <c r="I1498">
        <v>0</v>
      </c>
      <c r="J1498">
        <v>18</v>
      </c>
      <c r="K1498">
        <v>10048</v>
      </c>
      <c r="L1498">
        <v>1</v>
      </c>
    </row>
    <row r="1499" spans="1:12">
      <c r="A1499" s="1" t="s">
        <v>26</v>
      </c>
      <c r="B1499">
        <v>59</v>
      </c>
      <c r="C1499">
        <v>7</v>
      </c>
      <c r="D1499">
        <v>3</v>
      </c>
      <c r="E1499">
        <v>-2.4886648005984384E+16</v>
      </c>
      <c r="F1499">
        <v>2.4886648005984384E+16</v>
      </c>
      <c r="G1499">
        <v>29</v>
      </c>
      <c r="H1499">
        <v>0</v>
      </c>
      <c r="I1499">
        <v>0</v>
      </c>
      <c r="J1499">
        <v>18</v>
      </c>
      <c r="K1499">
        <v>10048</v>
      </c>
      <c r="L1499">
        <v>1</v>
      </c>
    </row>
    <row r="1500" spans="1:12">
      <c r="A1500" s="1" t="s">
        <v>16</v>
      </c>
      <c r="B1500">
        <v>0</v>
      </c>
      <c r="C1500">
        <v>3</v>
      </c>
      <c r="D1500">
        <v>3</v>
      </c>
      <c r="E1500">
        <v>0</v>
      </c>
      <c r="F1500">
        <v>-1</v>
      </c>
      <c r="G1500">
        <v>35849651</v>
      </c>
      <c r="H1500">
        <v>26562615</v>
      </c>
      <c r="I1500">
        <v>0</v>
      </c>
      <c r="J1500">
        <v>13</v>
      </c>
      <c r="K1500">
        <v>1606</v>
      </c>
      <c r="L1500">
        <v>1</v>
      </c>
    </row>
    <row r="1501" spans="1:12">
      <c r="A1501" s="1" t="s">
        <v>26</v>
      </c>
      <c r="B1501">
        <v>1</v>
      </c>
      <c r="C1501">
        <v>4</v>
      </c>
      <c r="D1501">
        <v>3</v>
      </c>
      <c r="E1501">
        <v>0</v>
      </c>
      <c r="F1501">
        <v>-1</v>
      </c>
      <c r="G1501">
        <v>33822576</v>
      </c>
      <c r="H1501">
        <v>25672326</v>
      </c>
      <c r="I1501">
        <v>0</v>
      </c>
      <c r="J1501">
        <v>13</v>
      </c>
      <c r="K1501">
        <v>1540</v>
      </c>
      <c r="L1501">
        <v>0</v>
      </c>
    </row>
    <row r="1502" spans="1:12">
      <c r="A1502" s="1" t="s">
        <v>16</v>
      </c>
      <c r="B1502">
        <v>2</v>
      </c>
      <c r="C1502">
        <v>3</v>
      </c>
      <c r="D1502">
        <v>4</v>
      </c>
      <c r="E1502">
        <v>0</v>
      </c>
      <c r="F1502">
        <v>-1</v>
      </c>
      <c r="G1502">
        <v>34824242</v>
      </c>
      <c r="H1502">
        <v>26450248</v>
      </c>
      <c r="I1502">
        <v>0</v>
      </c>
      <c r="J1502">
        <v>12</v>
      </c>
      <c r="K1502">
        <v>557</v>
      </c>
      <c r="L1502">
        <v>2</v>
      </c>
    </row>
    <row r="1503" spans="1:12">
      <c r="A1503" s="1" t="s">
        <v>26</v>
      </c>
      <c r="B1503">
        <v>3</v>
      </c>
      <c r="C1503">
        <v>2</v>
      </c>
      <c r="D1503">
        <v>3</v>
      </c>
      <c r="E1503">
        <v>0</v>
      </c>
      <c r="F1503">
        <v>-1</v>
      </c>
      <c r="G1503">
        <v>32754869</v>
      </c>
      <c r="H1503">
        <v>25076182</v>
      </c>
      <c r="I1503">
        <v>0</v>
      </c>
      <c r="J1503">
        <v>12</v>
      </c>
      <c r="K1503">
        <v>257</v>
      </c>
      <c r="L1503">
        <v>0</v>
      </c>
    </row>
    <row r="1504" spans="1:12">
      <c r="A1504" s="1" t="s">
        <v>16</v>
      </c>
      <c r="B1504">
        <v>4</v>
      </c>
      <c r="C1504">
        <v>3</v>
      </c>
      <c r="D1504">
        <v>6</v>
      </c>
      <c r="E1504">
        <v>0</v>
      </c>
      <c r="F1504">
        <v>-1</v>
      </c>
      <c r="G1504">
        <v>34793494</v>
      </c>
      <c r="H1504">
        <v>26179648</v>
      </c>
      <c r="I1504">
        <v>0</v>
      </c>
      <c r="J1504">
        <v>11</v>
      </c>
      <c r="K1504">
        <v>1678</v>
      </c>
      <c r="L1504">
        <v>5</v>
      </c>
    </row>
    <row r="1505" spans="1:12">
      <c r="A1505" s="1" t="s">
        <v>26</v>
      </c>
      <c r="B1505">
        <v>5</v>
      </c>
      <c r="C1505">
        <v>4</v>
      </c>
      <c r="D1505">
        <v>6</v>
      </c>
      <c r="E1505">
        <v>0</v>
      </c>
      <c r="F1505">
        <v>-1</v>
      </c>
      <c r="G1505">
        <v>32923972</v>
      </c>
      <c r="H1505">
        <v>24510548</v>
      </c>
      <c r="I1505">
        <v>0</v>
      </c>
      <c r="J1505">
        <v>11</v>
      </c>
      <c r="K1505">
        <v>1658</v>
      </c>
      <c r="L1505">
        <v>2</v>
      </c>
    </row>
    <row r="1506" spans="1:12">
      <c r="A1506" s="1" t="s">
        <v>16</v>
      </c>
      <c r="B1506">
        <v>6</v>
      </c>
      <c r="C1506">
        <v>2</v>
      </c>
      <c r="D1506">
        <v>4</v>
      </c>
      <c r="E1506">
        <v>0</v>
      </c>
      <c r="F1506">
        <v>-1</v>
      </c>
      <c r="G1506">
        <v>33406363</v>
      </c>
      <c r="H1506">
        <v>25647431</v>
      </c>
      <c r="I1506">
        <v>0</v>
      </c>
      <c r="J1506">
        <v>11</v>
      </c>
      <c r="K1506">
        <v>1408</v>
      </c>
      <c r="L1506">
        <v>1</v>
      </c>
    </row>
    <row r="1507" spans="1:12">
      <c r="A1507" s="1" t="s">
        <v>26</v>
      </c>
      <c r="B1507">
        <v>7</v>
      </c>
      <c r="C1507">
        <v>3</v>
      </c>
      <c r="D1507">
        <v>5</v>
      </c>
      <c r="E1507">
        <v>0</v>
      </c>
      <c r="F1507">
        <v>-1</v>
      </c>
      <c r="G1507">
        <v>31282573</v>
      </c>
      <c r="H1507">
        <v>24578037</v>
      </c>
      <c r="I1507">
        <v>0</v>
      </c>
      <c r="J1507">
        <v>10</v>
      </c>
      <c r="K1507">
        <v>408</v>
      </c>
      <c r="L1507">
        <v>7</v>
      </c>
    </row>
    <row r="1508" spans="1:12">
      <c r="A1508" s="1" t="s">
        <v>16</v>
      </c>
      <c r="B1508">
        <v>8</v>
      </c>
      <c r="C1508">
        <v>2</v>
      </c>
      <c r="D1508">
        <v>5</v>
      </c>
      <c r="E1508">
        <v>0</v>
      </c>
      <c r="F1508">
        <v>-1</v>
      </c>
      <c r="G1508">
        <v>30874594</v>
      </c>
      <c r="H1508">
        <v>24374825</v>
      </c>
      <c r="I1508">
        <v>0</v>
      </c>
      <c r="J1508">
        <v>10</v>
      </c>
      <c r="K1508">
        <v>183</v>
      </c>
      <c r="L1508">
        <v>4</v>
      </c>
    </row>
    <row r="1509" spans="1:12">
      <c r="A1509" s="1" t="s">
        <v>26</v>
      </c>
      <c r="B1509">
        <v>9</v>
      </c>
      <c r="C1509">
        <v>1</v>
      </c>
      <c r="D1509">
        <v>5</v>
      </c>
      <c r="E1509">
        <v>0</v>
      </c>
      <c r="F1509">
        <v>-1</v>
      </c>
      <c r="G1509">
        <v>31996424</v>
      </c>
      <c r="H1509">
        <v>24769858</v>
      </c>
      <c r="I1509">
        <v>0</v>
      </c>
      <c r="J1509">
        <v>10</v>
      </c>
      <c r="K1509">
        <v>446</v>
      </c>
      <c r="L1509">
        <v>5</v>
      </c>
    </row>
    <row r="1510" spans="1:12">
      <c r="A1510" s="1" t="s">
        <v>16</v>
      </c>
      <c r="B1510">
        <v>10</v>
      </c>
      <c r="C1510">
        <v>1</v>
      </c>
      <c r="D1510">
        <v>2</v>
      </c>
      <c r="E1510">
        <v>0</v>
      </c>
      <c r="F1510">
        <v>-1</v>
      </c>
      <c r="G1510">
        <v>32183444</v>
      </c>
      <c r="H1510">
        <v>25598404</v>
      </c>
      <c r="I1510">
        <v>0</v>
      </c>
      <c r="J1510">
        <v>11</v>
      </c>
      <c r="K1510">
        <v>158</v>
      </c>
      <c r="L1510">
        <v>0</v>
      </c>
    </row>
    <row r="1511" spans="1:12">
      <c r="A1511" s="1" t="s">
        <v>26</v>
      </c>
      <c r="B1511">
        <v>11</v>
      </c>
      <c r="C1511">
        <v>1</v>
      </c>
      <c r="D1511">
        <v>3</v>
      </c>
      <c r="E1511">
        <v>0</v>
      </c>
      <c r="F1511">
        <v>-1</v>
      </c>
      <c r="G1511">
        <v>31526858</v>
      </c>
      <c r="H1511">
        <v>23464324</v>
      </c>
      <c r="I1511">
        <v>0</v>
      </c>
      <c r="J1511">
        <v>11</v>
      </c>
      <c r="K1511">
        <v>2702</v>
      </c>
      <c r="L1511">
        <v>2</v>
      </c>
    </row>
    <row r="1512" spans="1:12">
      <c r="A1512" s="1" t="s">
        <v>16</v>
      </c>
      <c r="B1512">
        <v>12</v>
      </c>
      <c r="C1512">
        <v>1</v>
      </c>
      <c r="D1512">
        <v>4</v>
      </c>
      <c r="E1512">
        <v>0</v>
      </c>
      <c r="F1512">
        <v>-1</v>
      </c>
      <c r="G1512">
        <v>32037296</v>
      </c>
      <c r="H1512">
        <v>24061228</v>
      </c>
      <c r="I1512">
        <v>0</v>
      </c>
      <c r="J1512">
        <v>12</v>
      </c>
      <c r="K1512">
        <v>-1523</v>
      </c>
      <c r="L1512">
        <v>0</v>
      </c>
    </row>
    <row r="1513" spans="1:12">
      <c r="A1513" s="1" t="s">
        <v>26</v>
      </c>
      <c r="B1513">
        <v>13</v>
      </c>
      <c r="C1513">
        <v>1</v>
      </c>
      <c r="D1513">
        <v>1</v>
      </c>
      <c r="E1513">
        <v>0</v>
      </c>
      <c r="F1513">
        <v>-1</v>
      </c>
      <c r="G1513">
        <v>30796427</v>
      </c>
      <c r="H1513">
        <v>23747824</v>
      </c>
      <c r="I1513">
        <v>0</v>
      </c>
      <c r="J1513">
        <v>11</v>
      </c>
      <c r="K1513">
        <v>2955</v>
      </c>
      <c r="L1513">
        <v>4</v>
      </c>
    </row>
    <row r="1514" spans="1:12">
      <c r="A1514" s="1" t="s">
        <v>16</v>
      </c>
      <c r="B1514">
        <v>14</v>
      </c>
      <c r="C1514">
        <v>2</v>
      </c>
      <c r="D1514">
        <v>2</v>
      </c>
      <c r="E1514">
        <v>0</v>
      </c>
      <c r="F1514">
        <v>-1</v>
      </c>
      <c r="G1514">
        <v>30753185</v>
      </c>
      <c r="H1514">
        <v>23996665</v>
      </c>
      <c r="I1514">
        <v>0</v>
      </c>
      <c r="J1514">
        <v>11</v>
      </c>
      <c r="K1514">
        <v>-2128</v>
      </c>
      <c r="L1514">
        <v>0</v>
      </c>
    </row>
    <row r="1515" spans="1:12">
      <c r="A1515" s="1" t="s">
        <v>26</v>
      </c>
      <c r="B1515">
        <v>15</v>
      </c>
      <c r="C1515">
        <v>1</v>
      </c>
      <c r="D1515">
        <v>6</v>
      </c>
      <c r="E1515">
        <v>0</v>
      </c>
      <c r="F1515">
        <v>-1</v>
      </c>
      <c r="G1515">
        <v>30595790</v>
      </c>
      <c r="H1515">
        <v>23049844</v>
      </c>
      <c r="I1515">
        <v>0</v>
      </c>
      <c r="J1515">
        <v>11</v>
      </c>
      <c r="K1515">
        <v>1582</v>
      </c>
      <c r="L1515">
        <v>0</v>
      </c>
    </row>
    <row r="1516" spans="1:12">
      <c r="A1516" s="1" t="s">
        <v>16</v>
      </c>
      <c r="B1516">
        <v>16</v>
      </c>
      <c r="C1516">
        <v>5</v>
      </c>
      <c r="D1516">
        <v>6</v>
      </c>
      <c r="E1516">
        <v>0</v>
      </c>
      <c r="F1516">
        <v>-1</v>
      </c>
      <c r="G1516">
        <v>30537888</v>
      </c>
      <c r="H1516">
        <v>24546294</v>
      </c>
      <c r="I1516">
        <v>0</v>
      </c>
      <c r="J1516">
        <v>10</v>
      </c>
      <c r="K1516">
        <v>-2315</v>
      </c>
      <c r="L1516">
        <v>7</v>
      </c>
    </row>
    <row r="1517" spans="1:12">
      <c r="A1517" s="1" t="s">
        <v>26</v>
      </c>
      <c r="B1517">
        <v>17</v>
      </c>
      <c r="C1517">
        <v>2</v>
      </c>
      <c r="D1517">
        <v>1</v>
      </c>
      <c r="E1517">
        <v>0</v>
      </c>
      <c r="F1517">
        <v>-1</v>
      </c>
      <c r="G1517">
        <v>30207908</v>
      </c>
      <c r="H1517">
        <v>23115966</v>
      </c>
      <c r="I1517">
        <v>0</v>
      </c>
      <c r="J1517">
        <v>11</v>
      </c>
      <c r="K1517">
        <v>1937</v>
      </c>
      <c r="L1517">
        <v>0</v>
      </c>
    </row>
    <row r="1518" spans="1:12">
      <c r="A1518" s="1" t="s">
        <v>16</v>
      </c>
      <c r="B1518">
        <v>18</v>
      </c>
      <c r="C1518">
        <v>3</v>
      </c>
      <c r="D1518">
        <v>2</v>
      </c>
      <c r="E1518">
        <v>0</v>
      </c>
      <c r="F1518">
        <v>-1</v>
      </c>
      <c r="G1518">
        <v>31455174</v>
      </c>
      <c r="H1518">
        <v>25038576</v>
      </c>
      <c r="I1518">
        <v>0</v>
      </c>
      <c r="J1518">
        <v>13</v>
      </c>
      <c r="K1518">
        <v>-1203</v>
      </c>
      <c r="L1518">
        <v>0</v>
      </c>
    </row>
    <row r="1519" spans="1:12">
      <c r="A1519" s="1" t="s">
        <v>26</v>
      </c>
      <c r="B1519">
        <v>19</v>
      </c>
      <c r="C1519">
        <v>5</v>
      </c>
      <c r="D1519">
        <v>3</v>
      </c>
      <c r="E1519">
        <v>0</v>
      </c>
      <c r="F1519">
        <v>-1</v>
      </c>
      <c r="G1519">
        <v>30882539</v>
      </c>
      <c r="H1519">
        <v>24060008</v>
      </c>
      <c r="I1519">
        <v>0</v>
      </c>
      <c r="J1519">
        <v>11</v>
      </c>
      <c r="K1519">
        <v>2308</v>
      </c>
      <c r="L1519">
        <v>7</v>
      </c>
    </row>
    <row r="1520" spans="1:12">
      <c r="A1520" s="1" t="s">
        <v>16</v>
      </c>
      <c r="B1520">
        <v>20</v>
      </c>
      <c r="C1520">
        <v>6</v>
      </c>
      <c r="D1520">
        <v>2</v>
      </c>
      <c r="E1520">
        <v>0</v>
      </c>
      <c r="F1520">
        <v>-1</v>
      </c>
      <c r="G1520">
        <v>33591645</v>
      </c>
      <c r="H1520">
        <v>21945388</v>
      </c>
      <c r="I1520">
        <v>0</v>
      </c>
      <c r="J1520">
        <v>13</v>
      </c>
      <c r="K1520">
        <v>-1288</v>
      </c>
      <c r="L1520">
        <v>2</v>
      </c>
    </row>
    <row r="1521" spans="1:12">
      <c r="A1521" s="1" t="s">
        <v>26</v>
      </c>
      <c r="B1521">
        <v>21</v>
      </c>
      <c r="C1521">
        <v>3</v>
      </c>
      <c r="D1521">
        <v>1</v>
      </c>
      <c r="E1521">
        <v>0</v>
      </c>
      <c r="F1521">
        <v>-1</v>
      </c>
      <c r="G1521">
        <v>30564227</v>
      </c>
      <c r="H1521">
        <v>23707612</v>
      </c>
      <c r="I1521">
        <v>0</v>
      </c>
      <c r="J1521">
        <v>11</v>
      </c>
      <c r="K1521">
        <v>2924</v>
      </c>
      <c r="L1521">
        <v>4</v>
      </c>
    </row>
    <row r="1522" spans="1:12">
      <c r="A1522" s="1" t="s">
        <v>16</v>
      </c>
      <c r="B1522">
        <v>22</v>
      </c>
      <c r="C1522">
        <v>4</v>
      </c>
      <c r="D1522">
        <v>2</v>
      </c>
      <c r="E1522">
        <v>0</v>
      </c>
      <c r="F1522">
        <v>-1</v>
      </c>
      <c r="G1522">
        <v>33121108</v>
      </c>
      <c r="H1522">
        <v>23027128</v>
      </c>
      <c r="I1522">
        <v>0</v>
      </c>
      <c r="J1522">
        <v>14</v>
      </c>
      <c r="K1522">
        <v>-337</v>
      </c>
      <c r="L1522">
        <v>0</v>
      </c>
    </row>
    <row r="1523" spans="1:12">
      <c r="A1523" s="1" t="s">
        <v>26</v>
      </c>
      <c r="B1523">
        <v>23</v>
      </c>
      <c r="C1523">
        <v>5</v>
      </c>
      <c r="D1523">
        <v>1</v>
      </c>
      <c r="E1523">
        <v>0</v>
      </c>
      <c r="F1523">
        <v>-1</v>
      </c>
      <c r="G1523">
        <v>31103684</v>
      </c>
      <c r="H1523">
        <v>24226980</v>
      </c>
      <c r="I1523">
        <v>0</v>
      </c>
      <c r="J1523">
        <v>11</v>
      </c>
      <c r="K1523">
        <v>3013</v>
      </c>
      <c r="L1523">
        <v>6</v>
      </c>
    </row>
    <row r="1524" spans="1:12">
      <c r="A1524" s="1" t="s">
        <v>16</v>
      </c>
      <c r="B1524">
        <v>24</v>
      </c>
      <c r="C1524">
        <v>4</v>
      </c>
      <c r="D1524">
        <v>1</v>
      </c>
      <c r="E1524">
        <v>0</v>
      </c>
      <c r="F1524">
        <v>-1</v>
      </c>
      <c r="G1524">
        <v>32777738</v>
      </c>
      <c r="H1524">
        <v>23448248</v>
      </c>
      <c r="I1524">
        <v>0</v>
      </c>
      <c r="J1524">
        <v>13</v>
      </c>
      <c r="K1524">
        <v>-1312</v>
      </c>
      <c r="L1524">
        <v>0</v>
      </c>
    </row>
    <row r="1525" spans="1:12">
      <c r="A1525" s="1" t="s">
        <v>26</v>
      </c>
      <c r="B1525">
        <v>25</v>
      </c>
      <c r="C1525">
        <v>5</v>
      </c>
      <c r="D1525">
        <v>2</v>
      </c>
      <c r="E1525">
        <v>0</v>
      </c>
      <c r="F1525">
        <v>-1</v>
      </c>
      <c r="G1525">
        <v>31494940</v>
      </c>
      <c r="H1525">
        <v>24127081</v>
      </c>
      <c r="I1525">
        <v>0</v>
      </c>
      <c r="J1525">
        <v>11</v>
      </c>
      <c r="K1525">
        <v>3513</v>
      </c>
      <c r="L1525">
        <v>6</v>
      </c>
    </row>
    <row r="1526" spans="1:12">
      <c r="A1526" s="1" t="s">
        <v>16</v>
      </c>
      <c r="B1526">
        <v>26</v>
      </c>
      <c r="C1526">
        <v>6</v>
      </c>
      <c r="D1526">
        <v>1</v>
      </c>
      <c r="E1526">
        <v>0</v>
      </c>
      <c r="F1526">
        <v>-1</v>
      </c>
      <c r="G1526">
        <v>33558385</v>
      </c>
      <c r="H1526">
        <v>23142157</v>
      </c>
      <c r="I1526">
        <v>0</v>
      </c>
      <c r="J1526">
        <v>14</v>
      </c>
      <c r="K1526">
        <v>-2428</v>
      </c>
      <c r="L1526">
        <v>0</v>
      </c>
    </row>
    <row r="1527" spans="1:12">
      <c r="A1527" s="1" t="s">
        <v>26</v>
      </c>
      <c r="B1527">
        <v>27</v>
      </c>
      <c r="C1527">
        <v>3</v>
      </c>
      <c r="D1527">
        <v>7</v>
      </c>
      <c r="E1527">
        <v>0</v>
      </c>
      <c r="F1527">
        <v>-1</v>
      </c>
      <c r="G1527">
        <v>31967215</v>
      </c>
      <c r="H1527">
        <v>23302295</v>
      </c>
      <c r="I1527">
        <v>0</v>
      </c>
      <c r="J1527">
        <v>12</v>
      </c>
      <c r="K1527">
        <v>3127</v>
      </c>
      <c r="L1527">
        <v>2</v>
      </c>
    </row>
    <row r="1528" spans="1:12">
      <c r="A1528" s="1" t="s">
        <v>16</v>
      </c>
      <c r="B1528">
        <v>28</v>
      </c>
      <c r="C1528">
        <v>2</v>
      </c>
      <c r="D1528">
        <v>6</v>
      </c>
      <c r="E1528">
        <v>0</v>
      </c>
      <c r="F1528">
        <v>-1</v>
      </c>
      <c r="G1528">
        <v>33455498</v>
      </c>
      <c r="H1528">
        <v>23479258</v>
      </c>
      <c r="I1528">
        <v>0</v>
      </c>
      <c r="J1528">
        <v>13</v>
      </c>
      <c r="K1528">
        <v>-2208</v>
      </c>
      <c r="L1528">
        <v>1</v>
      </c>
    </row>
    <row r="1529" spans="1:12">
      <c r="A1529" s="1" t="s">
        <v>26</v>
      </c>
      <c r="B1529">
        <v>29</v>
      </c>
      <c r="C1529">
        <v>6</v>
      </c>
      <c r="D1529">
        <v>3</v>
      </c>
      <c r="E1529">
        <v>0</v>
      </c>
      <c r="F1529">
        <v>-1</v>
      </c>
      <c r="G1529">
        <v>31749818</v>
      </c>
      <c r="H1529">
        <v>23981478</v>
      </c>
      <c r="I1529">
        <v>0</v>
      </c>
      <c r="J1529">
        <v>11</v>
      </c>
      <c r="K1529">
        <v>3682</v>
      </c>
      <c r="L1529">
        <v>6</v>
      </c>
    </row>
    <row r="1530" spans="1:12">
      <c r="A1530" s="1" t="s">
        <v>16</v>
      </c>
      <c r="B1530">
        <v>30</v>
      </c>
      <c r="C1530">
        <v>6</v>
      </c>
      <c r="D1530">
        <v>4</v>
      </c>
      <c r="E1530">
        <v>0</v>
      </c>
      <c r="F1530">
        <v>-1</v>
      </c>
      <c r="G1530">
        <v>33803850</v>
      </c>
      <c r="H1530">
        <v>21808754</v>
      </c>
      <c r="I1530">
        <v>0</v>
      </c>
      <c r="J1530">
        <v>13</v>
      </c>
      <c r="K1530">
        <v>-2191</v>
      </c>
      <c r="L1530">
        <v>3</v>
      </c>
    </row>
    <row r="1531" spans="1:12">
      <c r="A1531" s="1" t="s">
        <v>26</v>
      </c>
      <c r="B1531">
        <v>31</v>
      </c>
      <c r="C1531">
        <v>1</v>
      </c>
      <c r="D1531">
        <v>7</v>
      </c>
      <c r="E1531">
        <v>0</v>
      </c>
      <c r="F1531">
        <v>-1</v>
      </c>
      <c r="G1531">
        <v>31272957</v>
      </c>
      <c r="H1531">
        <v>23862728</v>
      </c>
      <c r="I1531">
        <v>0</v>
      </c>
      <c r="J1531">
        <v>11</v>
      </c>
      <c r="K1531">
        <v>3906</v>
      </c>
      <c r="L1531">
        <v>5</v>
      </c>
    </row>
    <row r="1532" spans="1:12">
      <c r="A1532" s="1" t="s">
        <v>16</v>
      </c>
      <c r="B1532">
        <v>32</v>
      </c>
      <c r="C1532">
        <v>3</v>
      </c>
      <c r="D1532">
        <v>8</v>
      </c>
      <c r="E1532">
        <v>0</v>
      </c>
      <c r="F1532">
        <v>-1</v>
      </c>
      <c r="G1532">
        <v>32655543</v>
      </c>
      <c r="H1532">
        <v>22317552</v>
      </c>
      <c r="I1532">
        <v>0</v>
      </c>
      <c r="J1532">
        <v>14</v>
      </c>
      <c r="K1532">
        <v>-1183</v>
      </c>
      <c r="L1532">
        <v>1</v>
      </c>
    </row>
    <row r="1533" spans="1:12">
      <c r="A1533" s="1" t="s">
        <v>26</v>
      </c>
      <c r="B1533">
        <v>33</v>
      </c>
      <c r="C1533">
        <v>4</v>
      </c>
      <c r="D1533">
        <v>8</v>
      </c>
      <c r="E1533">
        <v>0</v>
      </c>
      <c r="F1533">
        <v>-1</v>
      </c>
      <c r="G1533">
        <v>31609094</v>
      </c>
      <c r="H1533">
        <v>21987638</v>
      </c>
      <c r="I1533">
        <v>0</v>
      </c>
      <c r="J1533">
        <v>12</v>
      </c>
      <c r="K1533">
        <v>4268</v>
      </c>
      <c r="L1533">
        <v>2</v>
      </c>
    </row>
    <row r="1534" spans="1:12">
      <c r="A1534" s="1" t="s">
        <v>16</v>
      </c>
      <c r="B1534">
        <v>34</v>
      </c>
      <c r="C1534">
        <v>5</v>
      </c>
      <c r="D1534">
        <v>8</v>
      </c>
      <c r="E1534">
        <v>0</v>
      </c>
      <c r="F1534">
        <v>-1</v>
      </c>
      <c r="G1534">
        <v>33870897</v>
      </c>
      <c r="H1534">
        <v>19691299</v>
      </c>
      <c r="I1534">
        <v>0</v>
      </c>
      <c r="J1534">
        <v>15</v>
      </c>
      <c r="K1534">
        <v>-2297</v>
      </c>
      <c r="L1534">
        <v>1</v>
      </c>
    </row>
    <row r="1535" spans="1:12">
      <c r="A1535" s="1" t="s">
        <v>26</v>
      </c>
      <c r="B1535">
        <v>35</v>
      </c>
      <c r="C1535">
        <v>4</v>
      </c>
      <c r="D1535">
        <v>7</v>
      </c>
      <c r="E1535">
        <v>0</v>
      </c>
      <c r="F1535">
        <v>-1</v>
      </c>
      <c r="G1535">
        <v>32024789</v>
      </c>
      <c r="H1535">
        <v>21169266</v>
      </c>
      <c r="I1535">
        <v>0</v>
      </c>
      <c r="J1535">
        <v>12</v>
      </c>
      <c r="K1535">
        <v>3633</v>
      </c>
      <c r="L1535">
        <v>4</v>
      </c>
    </row>
    <row r="1536" spans="1:12">
      <c r="A1536" s="1" t="s">
        <v>16</v>
      </c>
      <c r="B1536">
        <v>36</v>
      </c>
      <c r="C1536">
        <v>2</v>
      </c>
      <c r="D1536">
        <v>7</v>
      </c>
      <c r="E1536">
        <v>0</v>
      </c>
      <c r="F1536">
        <v>-1</v>
      </c>
      <c r="G1536">
        <v>32616657</v>
      </c>
      <c r="H1536">
        <v>21301168</v>
      </c>
      <c r="I1536">
        <v>0</v>
      </c>
      <c r="J1536">
        <v>14</v>
      </c>
      <c r="K1536">
        <v>-3111</v>
      </c>
      <c r="L1536">
        <v>0</v>
      </c>
    </row>
    <row r="1537" spans="1:12">
      <c r="A1537" s="1" t="s">
        <v>26</v>
      </c>
      <c r="B1537">
        <v>37</v>
      </c>
      <c r="C1537">
        <v>5</v>
      </c>
      <c r="D1537">
        <v>7</v>
      </c>
      <c r="E1537">
        <v>0</v>
      </c>
      <c r="F1537">
        <v>-1</v>
      </c>
      <c r="G1537">
        <v>31903848</v>
      </c>
      <c r="H1537">
        <v>21561475</v>
      </c>
      <c r="I1537">
        <v>0</v>
      </c>
      <c r="J1537">
        <v>13</v>
      </c>
      <c r="K1537">
        <v>4302</v>
      </c>
      <c r="L1537">
        <v>6</v>
      </c>
    </row>
    <row r="1538" spans="1:12">
      <c r="A1538" s="1" t="s">
        <v>16</v>
      </c>
      <c r="B1538">
        <v>38</v>
      </c>
      <c r="C1538">
        <v>6</v>
      </c>
      <c r="D1538">
        <v>5</v>
      </c>
      <c r="E1538">
        <v>0</v>
      </c>
      <c r="F1538">
        <v>-1</v>
      </c>
      <c r="G1538">
        <v>33712066</v>
      </c>
      <c r="H1538">
        <v>18651255</v>
      </c>
      <c r="I1538">
        <v>0</v>
      </c>
      <c r="J1538">
        <v>15</v>
      </c>
      <c r="K1538">
        <v>-10000</v>
      </c>
      <c r="L1538">
        <v>3</v>
      </c>
    </row>
    <row r="1539" spans="1:12">
      <c r="A1539" s="1" t="s">
        <v>26</v>
      </c>
      <c r="B1539">
        <v>39</v>
      </c>
      <c r="C1539">
        <v>1</v>
      </c>
      <c r="D1539">
        <v>8</v>
      </c>
      <c r="E1539">
        <v>0</v>
      </c>
      <c r="F1539">
        <v>-1</v>
      </c>
      <c r="G1539">
        <v>30383937</v>
      </c>
      <c r="H1539">
        <v>20445895</v>
      </c>
      <c r="I1539">
        <v>0</v>
      </c>
      <c r="J1539">
        <v>13</v>
      </c>
      <c r="K1539">
        <v>10053</v>
      </c>
      <c r="L1539">
        <v>7</v>
      </c>
    </row>
    <row r="1540" spans="1:12">
      <c r="A1540" s="1" t="s">
        <v>16</v>
      </c>
      <c r="B1540">
        <v>40</v>
      </c>
      <c r="C1540">
        <v>6</v>
      </c>
      <c r="D1540">
        <v>6</v>
      </c>
      <c r="E1540">
        <v>0</v>
      </c>
      <c r="F1540">
        <v>-1</v>
      </c>
      <c r="G1540">
        <v>35018130</v>
      </c>
      <c r="H1540">
        <v>19162736</v>
      </c>
      <c r="I1540">
        <v>0</v>
      </c>
      <c r="J1540">
        <v>16</v>
      </c>
      <c r="K1540">
        <v>-10000</v>
      </c>
      <c r="L1540">
        <v>0</v>
      </c>
    </row>
    <row r="1541" spans="1:12">
      <c r="A1541" s="1" t="s">
        <v>26</v>
      </c>
      <c r="B1541">
        <v>41</v>
      </c>
      <c r="C1541">
        <v>7</v>
      </c>
      <c r="D1541">
        <v>1</v>
      </c>
      <c r="E1541">
        <v>0</v>
      </c>
      <c r="F1541">
        <v>-1</v>
      </c>
      <c r="G1541">
        <v>32632734</v>
      </c>
      <c r="H1541">
        <v>18540504</v>
      </c>
      <c r="I1541">
        <v>0</v>
      </c>
      <c r="J1541">
        <v>14</v>
      </c>
      <c r="K1541">
        <v>10056</v>
      </c>
      <c r="L1541">
        <v>3</v>
      </c>
    </row>
    <row r="1542" spans="1:12">
      <c r="A1542" s="1" t="s">
        <v>16</v>
      </c>
      <c r="B1542">
        <v>42</v>
      </c>
      <c r="C1542">
        <v>2</v>
      </c>
      <c r="D1542">
        <v>8</v>
      </c>
      <c r="E1542">
        <v>0</v>
      </c>
      <c r="F1542">
        <v>-1</v>
      </c>
      <c r="G1542">
        <v>44327426</v>
      </c>
      <c r="H1542">
        <v>6823772</v>
      </c>
      <c r="I1542">
        <v>0</v>
      </c>
      <c r="J1542">
        <v>23</v>
      </c>
      <c r="K1542">
        <v>10065</v>
      </c>
      <c r="L1542">
        <v>0</v>
      </c>
    </row>
    <row r="1543" spans="1:12">
      <c r="A1543" s="1" t="s">
        <v>26</v>
      </c>
      <c r="B1543">
        <v>43</v>
      </c>
      <c r="C1543">
        <v>7</v>
      </c>
      <c r="D1543">
        <v>3</v>
      </c>
      <c r="E1543">
        <v>0</v>
      </c>
      <c r="F1543">
        <v>-1</v>
      </c>
      <c r="G1543">
        <v>38303254</v>
      </c>
      <c r="H1543">
        <v>11461907</v>
      </c>
      <c r="I1543">
        <v>0</v>
      </c>
      <c r="J1543">
        <v>18</v>
      </c>
      <c r="K1543">
        <v>10063</v>
      </c>
      <c r="L1543">
        <v>7</v>
      </c>
    </row>
    <row r="1544" spans="1:12">
      <c r="A1544" s="1" t="s">
        <v>16</v>
      </c>
      <c r="B1544">
        <v>44</v>
      </c>
      <c r="C1544">
        <v>8</v>
      </c>
      <c r="D1544">
        <v>2</v>
      </c>
      <c r="E1544">
        <v>0</v>
      </c>
      <c r="F1544">
        <v>-1</v>
      </c>
      <c r="G1544">
        <v>11376601</v>
      </c>
      <c r="H1544">
        <v>678679</v>
      </c>
      <c r="I1544">
        <v>0</v>
      </c>
      <c r="J1544">
        <v>23</v>
      </c>
      <c r="K1544">
        <v>-10000</v>
      </c>
      <c r="L1544">
        <v>0</v>
      </c>
    </row>
    <row r="1545" spans="1:12">
      <c r="A1545" s="1" t="s">
        <v>26</v>
      </c>
      <c r="B1545">
        <v>45</v>
      </c>
      <c r="C1545">
        <v>7</v>
      </c>
      <c r="D1545">
        <v>4</v>
      </c>
      <c r="E1545">
        <v>0</v>
      </c>
      <c r="F1545">
        <v>-1</v>
      </c>
      <c r="G1545">
        <v>24264490</v>
      </c>
      <c r="H1545">
        <v>1504168</v>
      </c>
      <c r="I1545">
        <v>0</v>
      </c>
      <c r="J1545">
        <v>18</v>
      </c>
      <c r="K1545">
        <v>10064</v>
      </c>
      <c r="L1545">
        <v>7</v>
      </c>
    </row>
    <row r="1546" spans="1:12">
      <c r="A1546" s="1" t="s">
        <v>16</v>
      </c>
      <c r="B1546">
        <v>46</v>
      </c>
      <c r="C1546">
        <v>8</v>
      </c>
      <c r="D1546">
        <v>3</v>
      </c>
      <c r="E1546">
        <v>0</v>
      </c>
      <c r="F1546">
        <v>-1</v>
      </c>
      <c r="G1546">
        <v>5991062</v>
      </c>
      <c r="H1546">
        <v>277608</v>
      </c>
      <c r="I1546">
        <v>0</v>
      </c>
      <c r="J1546">
        <v>23</v>
      </c>
      <c r="K1546">
        <v>-10000</v>
      </c>
      <c r="L1546">
        <v>0</v>
      </c>
    </row>
    <row r="1547" spans="1:12">
      <c r="A1547" s="1" t="s">
        <v>26</v>
      </c>
      <c r="B1547">
        <v>47</v>
      </c>
      <c r="C1547">
        <v>7</v>
      </c>
      <c r="D1547">
        <v>5</v>
      </c>
      <c r="E1547">
        <v>0</v>
      </c>
      <c r="F1547">
        <v>-1</v>
      </c>
      <c r="G1547">
        <v>2481355</v>
      </c>
      <c r="H1547">
        <v>115368</v>
      </c>
      <c r="I1547">
        <v>0</v>
      </c>
      <c r="J1547">
        <v>18</v>
      </c>
      <c r="K1547">
        <v>10064</v>
      </c>
      <c r="L1547">
        <v>7</v>
      </c>
    </row>
    <row r="1548" spans="1:12">
      <c r="A1548" s="1" t="s">
        <v>16</v>
      </c>
      <c r="B1548">
        <v>48</v>
      </c>
      <c r="C1548">
        <v>8</v>
      </c>
      <c r="D1548">
        <v>4</v>
      </c>
      <c r="E1548">
        <v>0</v>
      </c>
      <c r="F1548">
        <v>-1</v>
      </c>
      <c r="G1548">
        <v>815089</v>
      </c>
      <c r="H1548">
        <v>35271</v>
      </c>
      <c r="I1548">
        <v>0</v>
      </c>
      <c r="J1548">
        <v>23</v>
      </c>
      <c r="K1548">
        <v>-10000</v>
      </c>
      <c r="L1548">
        <v>0</v>
      </c>
    </row>
    <row r="1549" spans="1:12">
      <c r="A1549" s="1" t="s">
        <v>26</v>
      </c>
      <c r="B1549">
        <v>49</v>
      </c>
      <c r="C1549">
        <v>6</v>
      </c>
      <c r="D1549">
        <v>8</v>
      </c>
      <c r="E1549">
        <v>0</v>
      </c>
      <c r="F1549">
        <v>-1</v>
      </c>
      <c r="G1549">
        <v>348135</v>
      </c>
      <c r="H1549">
        <v>15718</v>
      </c>
      <c r="I1549">
        <v>0</v>
      </c>
      <c r="J1549">
        <v>18</v>
      </c>
      <c r="K1549">
        <v>10064</v>
      </c>
      <c r="L1549">
        <v>7</v>
      </c>
    </row>
    <row r="1550" spans="1:12">
      <c r="A1550" s="1" t="s">
        <v>16</v>
      </c>
      <c r="B1550">
        <v>50</v>
      </c>
      <c r="C1550">
        <v>6</v>
      </c>
      <c r="D1550">
        <v>7</v>
      </c>
      <c r="E1550">
        <v>0</v>
      </c>
      <c r="F1550">
        <v>-1</v>
      </c>
      <c r="G1550">
        <v>29839</v>
      </c>
      <c r="H1550">
        <v>1157</v>
      </c>
      <c r="I1550">
        <v>0</v>
      </c>
      <c r="J1550">
        <v>23</v>
      </c>
      <c r="K1550">
        <v>-10000</v>
      </c>
      <c r="L1550">
        <v>0</v>
      </c>
    </row>
    <row r="1551" spans="1:12">
      <c r="A1551" s="1" t="s">
        <v>26</v>
      </c>
      <c r="B1551">
        <v>51</v>
      </c>
      <c r="C1551">
        <v>7</v>
      </c>
      <c r="D1551">
        <v>6</v>
      </c>
      <c r="E1551">
        <v>0</v>
      </c>
      <c r="F1551">
        <v>-1</v>
      </c>
      <c r="G1551">
        <v>45658</v>
      </c>
      <c r="H1551">
        <v>1627</v>
      </c>
      <c r="I1551">
        <v>0</v>
      </c>
      <c r="J1551">
        <v>18</v>
      </c>
      <c r="K1551">
        <v>10064</v>
      </c>
      <c r="L1551">
        <v>7</v>
      </c>
    </row>
    <row r="1552" spans="1:12">
      <c r="A1552" s="1" t="s">
        <v>16</v>
      </c>
      <c r="B1552">
        <v>52</v>
      </c>
      <c r="C1552">
        <v>7</v>
      </c>
      <c r="D1552">
        <v>7</v>
      </c>
      <c r="E1552">
        <v>0</v>
      </c>
      <c r="F1552">
        <v>-1</v>
      </c>
      <c r="G1552">
        <v>8832</v>
      </c>
      <c r="H1552">
        <v>304</v>
      </c>
      <c r="I1552">
        <v>0</v>
      </c>
      <c r="J1552">
        <v>23</v>
      </c>
      <c r="K1552">
        <v>-10000</v>
      </c>
      <c r="L1552">
        <v>0</v>
      </c>
    </row>
    <row r="1553" spans="1:12">
      <c r="A1553" s="1" t="s">
        <v>26</v>
      </c>
      <c r="B1553">
        <v>53</v>
      </c>
      <c r="C1553">
        <v>8</v>
      </c>
      <c r="D1553">
        <v>7</v>
      </c>
      <c r="E1553">
        <v>0</v>
      </c>
      <c r="F1553">
        <v>-1</v>
      </c>
      <c r="G1553">
        <v>12638</v>
      </c>
      <c r="H1553">
        <v>401</v>
      </c>
      <c r="I1553">
        <v>0</v>
      </c>
      <c r="J1553">
        <v>18</v>
      </c>
      <c r="K1553">
        <v>10064</v>
      </c>
      <c r="L1553">
        <v>7</v>
      </c>
    </row>
    <row r="1554" spans="1:12">
      <c r="A1554" s="1" t="s">
        <v>16</v>
      </c>
      <c r="B1554">
        <v>54</v>
      </c>
      <c r="C1554">
        <v>7</v>
      </c>
      <c r="D1554">
        <v>8</v>
      </c>
      <c r="E1554">
        <v>0</v>
      </c>
      <c r="F1554">
        <v>-1</v>
      </c>
      <c r="G1554">
        <v>1484</v>
      </c>
      <c r="H1554">
        <v>46</v>
      </c>
      <c r="I1554">
        <v>0</v>
      </c>
      <c r="J1554">
        <v>23</v>
      </c>
      <c r="K1554">
        <v>-10000</v>
      </c>
      <c r="L1554">
        <v>0</v>
      </c>
    </row>
    <row r="1555" spans="1:12">
      <c r="A1555" s="1" t="s">
        <v>26</v>
      </c>
      <c r="B1555">
        <v>55</v>
      </c>
      <c r="C1555">
        <v>8</v>
      </c>
      <c r="D1555">
        <v>5</v>
      </c>
      <c r="E1555">
        <v>0</v>
      </c>
      <c r="F1555">
        <v>-1</v>
      </c>
      <c r="G1555">
        <v>1516</v>
      </c>
      <c r="H1555">
        <v>45</v>
      </c>
      <c r="I1555">
        <v>0</v>
      </c>
      <c r="J1555">
        <v>18</v>
      </c>
      <c r="K1555">
        <v>10064</v>
      </c>
      <c r="L1555">
        <v>7</v>
      </c>
    </row>
    <row r="1556" spans="1:12">
      <c r="A1556" s="1" t="s">
        <v>16</v>
      </c>
      <c r="B1556">
        <v>56</v>
      </c>
      <c r="C1556">
        <v>8</v>
      </c>
      <c r="D1556">
        <v>6</v>
      </c>
      <c r="E1556">
        <v>0</v>
      </c>
      <c r="F1556">
        <v>-1</v>
      </c>
      <c r="G1556">
        <v>494</v>
      </c>
      <c r="H1556">
        <v>14</v>
      </c>
      <c r="I1556">
        <v>0</v>
      </c>
      <c r="J1556">
        <v>23</v>
      </c>
      <c r="K1556">
        <v>-10000</v>
      </c>
      <c r="L1556">
        <v>0</v>
      </c>
    </row>
    <row r="1557" spans="1:12">
      <c r="A1557" s="1" t="s">
        <v>26</v>
      </c>
      <c r="B1557">
        <v>57</v>
      </c>
      <c r="C1557">
        <v>8</v>
      </c>
      <c r="D1557">
        <v>1</v>
      </c>
      <c r="E1557">
        <v>0</v>
      </c>
      <c r="F1557">
        <v>-1</v>
      </c>
      <c r="G1557">
        <v>483</v>
      </c>
      <c r="H1557">
        <v>13</v>
      </c>
      <c r="I1557">
        <v>0</v>
      </c>
      <c r="J1557">
        <v>18</v>
      </c>
      <c r="K1557">
        <v>10064</v>
      </c>
      <c r="L1557">
        <v>7</v>
      </c>
    </row>
    <row r="1558" spans="1:12">
      <c r="A1558" s="1" t="s">
        <v>26</v>
      </c>
      <c r="B1558">
        <v>58</v>
      </c>
      <c r="C1558">
        <v>7</v>
      </c>
      <c r="D1558">
        <v>2</v>
      </c>
      <c r="E1558">
        <v>0</v>
      </c>
      <c r="F1558">
        <v>-1</v>
      </c>
      <c r="G1558">
        <v>168</v>
      </c>
      <c r="H1558">
        <v>4</v>
      </c>
      <c r="I1558">
        <v>0</v>
      </c>
      <c r="J1558">
        <v>18</v>
      </c>
      <c r="K1558">
        <v>10064</v>
      </c>
      <c r="L1558">
        <v>7</v>
      </c>
    </row>
    <row r="1559" spans="1:12">
      <c r="A1559" s="1" t="s">
        <v>26</v>
      </c>
      <c r="B1559">
        <v>59</v>
      </c>
      <c r="C1559">
        <v>8</v>
      </c>
      <c r="D1559">
        <v>8</v>
      </c>
      <c r="E1559">
        <v>0</v>
      </c>
      <c r="F1559">
        <v>-1</v>
      </c>
      <c r="G1559">
        <v>29</v>
      </c>
      <c r="H1559">
        <v>0</v>
      </c>
      <c r="I1559">
        <v>0</v>
      </c>
      <c r="J1559">
        <v>18</v>
      </c>
      <c r="K1559">
        <v>10064</v>
      </c>
      <c r="L1559">
        <v>7</v>
      </c>
    </row>
    <row r="1560" spans="1:12">
      <c r="A1560" s="1" t="s">
        <v>26</v>
      </c>
      <c r="B1560">
        <v>0</v>
      </c>
      <c r="C1560">
        <v>3</v>
      </c>
      <c r="D1560">
        <v>4</v>
      </c>
      <c r="E1560">
        <v>-114486984056833</v>
      </c>
      <c r="F1560">
        <v>114486984056832</v>
      </c>
      <c r="G1560">
        <v>35114120</v>
      </c>
      <c r="H1560">
        <v>26032321</v>
      </c>
      <c r="I1560">
        <v>0</v>
      </c>
      <c r="J1560">
        <v>13</v>
      </c>
      <c r="K1560">
        <v>1625</v>
      </c>
      <c r="L1560">
        <v>1</v>
      </c>
    </row>
    <row r="1561" spans="1:12">
      <c r="A1561" s="1" t="s">
        <v>16</v>
      </c>
      <c r="B1561">
        <v>1</v>
      </c>
      <c r="C1561">
        <v>2</v>
      </c>
      <c r="D1561">
        <v>3</v>
      </c>
      <c r="E1561">
        <v>-114486984056833</v>
      </c>
      <c r="F1561">
        <v>114486984056832</v>
      </c>
      <c r="G1561">
        <v>36355987</v>
      </c>
      <c r="H1561">
        <v>27263783</v>
      </c>
      <c r="I1561">
        <v>0</v>
      </c>
      <c r="J1561">
        <v>13</v>
      </c>
      <c r="K1561">
        <v>1578</v>
      </c>
      <c r="L1561">
        <v>0</v>
      </c>
    </row>
    <row r="1562" spans="1:12">
      <c r="A1562" s="1" t="s">
        <v>26</v>
      </c>
      <c r="B1562">
        <v>2</v>
      </c>
      <c r="C1562">
        <v>2</v>
      </c>
      <c r="D1562">
        <v>4</v>
      </c>
      <c r="E1562">
        <v>-114486984056833</v>
      </c>
      <c r="F1562">
        <v>114486984056832</v>
      </c>
      <c r="G1562">
        <v>33114026</v>
      </c>
      <c r="H1562">
        <v>24952501</v>
      </c>
      <c r="I1562">
        <v>0</v>
      </c>
      <c r="J1562">
        <v>13</v>
      </c>
      <c r="K1562">
        <v>1138</v>
      </c>
      <c r="L1562">
        <v>0</v>
      </c>
    </row>
    <row r="1563" spans="1:12">
      <c r="A1563" s="1" t="s">
        <v>16</v>
      </c>
      <c r="B1563">
        <v>3</v>
      </c>
      <c r="C1563">
        <v>4</v>
      </c>
      <c r="D1563">
        <v>3</v>
      </c>
      <c r="E1563">
        <v>-114486984056833</v>
      </c>
      <c r="F1563">
        <v>114486984056832</v>
      </c>
      <c r="G1563">
        <v>35137591</v>
      </c>
      <c r="H1563">
        <v>26768388</v>
      </c>
      <c r="I1563">
        <v>0</v>
      </c>
      <c r="J1563">
        <v>12</v>
      </c>
      <c r="K1563">
        <v>190</v>
      </c>
      <c r="L1563">
        <v>1</v>
      </c>
    </row>
    <row r="1564" spans="1:12">
      <c r="A1564" s="1" t="s">
        <v>26</v>
      </c>
      <c r="B1564">
        <v>4</v>
      </c>
      <c r="C1564">
        <v>2</v>
      </c>
      <c r="D1564">
        <v>2</v>
      </c>
      <c r="E1564">
        <v>-114486984056833</v>
      </c>
      <c r="F1564">
        <v>114486984056832</v>
      </c>
      <c r="G1564">
        <v>34152767</v>
      </c>
      <c r="H1564">
        <v>25334879</v>
      </c>
      <c r="I1564">
        <v>0</v>
      </c>
      <c r="J1564">
        <v>12</v>
      </c>
      <c r="K1564">
        <v>147</v>
      </c>
      <c r="L1564">
        <v>1</v>
      </c>
    </row>
    <row r="1565" spans="1:12">
      <c r="A1565" s="1" t="s">
        <v>16</v>
      </c>
      <c r="B1565">
        <v>5</v>
      </c>
      <c r="C1565">
        <v>1</v>
      </c>
      <c r="D1565">
        <v>2</v>
      </c>
      <c r="E1565">
        <v>-114486984056833</v>
      </c>
      <c r="F1565">
        <v>114486984056832</v>
      </c>
      <c r="G1565">
        <v>34787936</v>
      </c>
      <c r="H1565">
        <v>26334666</v>
      </c>
      <c r="I1565">
        <v>0</v>
      </c>
      <c r="J1565">
        <v>12</v>
      </c>
      <c r="K1565">
        <v>722</v>
      </c>
      <c r="L1565">
        <v>0</v>
      </c>
    </row>
    <row r="1566" spans="1:12">
      <c r="A1566" s="1" t="s">
        <v>26</v>
      </c>
      <c r="B1566">
        <v>6</v>
      </c>
      <c r="C1566">
        <v>3</v>
      </c>
      <c r="D1566">
        <v>3</v>
      </c>
      <c r="E1566">
        <v>-114486984056833</v>
      </c>
      <c r="F1566">
        <v>114486984056832</v>
      </c>
      <c r="G1566">
        <v>33089675</v>
      </c>
      <c r="H1566">
        <v>24675106</v>
      </c>
      <c r="I1566">
        <v>0</v>
      </c>
      <c r="J1566">
        <v>12</v>
      </c>
      <c r="K1566">
        <v>134</v>
      </c>
      <c r="L1566">
        <v>1</v>
      </c>
    </row>
    <row r="1567" spans="1:12">
      <c r="A1567" s="1" t="s">
        <v>16</v>
      </c>
      <c r="B1567">
        <v>7</v>
      </c>
      <c r="C1567">
        <v>2</v>
      </c>
      <c r="D1567">
        <v>5</v>
      </c>
      <c r="E1567">
        <v>-114486984056833</v>
      </c>
      <c r="F1567">
        <v>114486984056832</v>
      </c>
      <c r="G1567">
        <v>33901738</v>
      </c>
      <c r="H1567">
        <v>24806380</v>
      </c>
      <c r="I1567">
        <v>0</v>
      </c>
      <c r="J1567">
        <v>11</v>
      </c>
      <c r="K1567">
        <v>1494</v>
      </c>
      <c r="L1567">
        <v>2</v>
      </c>
    </row>
    <row r="1568" spans="1:12">
      <c r="A1568" s="1" t="s">
        <v>26</v>
      </c>
      <c r="B1568">
        <v>8</v>
      </c>
      <c r="C1568">
        <v>1</v>
      </c>
      <c r="D1568">
        <v>4</v>
      </c>
      <c r="E1568">
        <v>-114486984056833</v>
      </c>
      <c r="F1568">
        <v>114486984056832</v>
      </c>
      <c r="G1568">
        <v>31941149</v>
      </c>
      <c r="H1568">
        <v>24504469</v>
      </c>
      <c r="I1568">
        <v>0</v>
      </c>
      <c r="J1568">
        <v>11</v>
      </c>
      <c r="K1568">
        <v>1522</v>
      </c>
      <c r="L1568">
        <v>3</v>
      </c>
    </row>
    <row r="1569" spans="1:12">
      <c r="A1569" s="1" t="s">
        <v>16</v>
      </c>
      <c r="B1569">
        <v>9</v>
      </c>
      <c r="C1569">
        <v>3</v>
      </c>
      <c r="D1569">
        <v>2</v>
      </c>
      <c r="E1569">
        <v>-114486984056833</v>
      </c>
      <c r="F1569">
        <v>114486984056832</v>
      </c>
      <c r="G1569">
        <v>33222110</v>
      </c>
      <c r="H1569">
        <v>24469424</v>
      </c>
      <c r="I1569">
        <v>0</v>
      </c>
      <c r="J1569">
        <v>12</v>
      </c>
      <c r="K1569">
        <v>-1609</v>
      </c>
      <c r="L1569">
        <v>1</v>
      </c>
    </row>
    <row r="1570" spans="1:12">
      <c r="A1570" s="1" t="s">
        <v>26</v>
      </c>
      <c r="B1570">
        <v>10</v>
      </c>
      <c r="C1570">
        <v>1</v>
      </c>
      <c r="D1570">
        <v>1</v>
      </c>
      <c r="E1570">
        <v>-114486984056833</v>
      </c>
      <c r="F1570">
        <v>114486984056832</v>
      </c>
      <c r="G1570">
        <v>31621505</v>
      </c>
      <c r="H1570">
        <v>24307672</v>
      </c>
      <c r="I1570">
        <v>0</v>
      </c>
      <c r="J1570">
        <v>11</v>
      </c>
      <c r="K1570">
        <v>2856</v>
      </c>
      <c r="L1570">
        <v>1</v>
      </c>
    </row>
    <row r="1571" spans="1:12">
      <c r="A1571" s="1" t="s">
        <v>16</v>
      </c>
      <c r="B1571">
        <v>11</v>
      </c>
      <c r="C1571">
        <v>6</v>
      </c>
      <c r="D1571">
        <v>3</v>
      </c>
      <c r="E1571">
        <v>-114486984056833</v>
      </c>
      <c r="F1571">
        <v>114486984056832</v>
      </c>
      <c r="G1571">
        <v>32190324</v>
      </c>
      <c r="H1571">
        <v>24412365</v>
      </c>
      <c r="I1571">
        <v>0</v>
      </c>
      <c r="J1571">
        <v>11</v>
      </c>
      <c r="K1571">
        <v>-311</v>
      </c>
      <c r="L1571">
        <v>2</v>
      </c>
    </row>
    <row r="1572" spans="1:12">
      <c r="A1572" s="1" t="s">
        <v>26</v>
      </c>
      <c r="B1572">
        <v>12</v>
      </c>
      <c r="C1572">
        <v>3</v>
      </c>
      <c r="D1572">
        <v>1</v>
      </c>
      <c r="E1572">
        <v>-114486984056833</v>
      </c>
      <c r="F1572">
        <v>114486984056832</v>
      </c>
      <c r="G1572">
        <v>31057774</v>
      </c>
      <c r="H1572">
        <v>23476341</v>
      </c>
      <c r="I1572">
        <v>0</v>
      </c>
      <c r="J1572">
        <v>10</v>
      </c>
      <c r="K1572">
        <v>2690</v>
      </c>
      <c r="L1572">
        <v>9</v>
      </c>
    </row>
    <row r="1573" spans="1:12">
      <c r="A1573" s="1" t="s">
        <v>16</v>
      </c>
      <c r="B1573">
        <v>13</v>
      </c>
      <c r="C1573">
        <v>4</v>
      </c>
      <c r="D1573">
        <v>1</v>
      </c>
      <c r="E1573">
        <v>-114486984056833</v>
      </c>
      <c r="F1573">
        <v>114486984056832</v>
      </c>
      <c r="G1573">
        <v>31964634</v>
      </c>
      <c r="H1573">
        <v>23771856</v>
      </c>
      <c r="I1573">
        <v>0</v>
      </c>
      <c r="J1573">
        <v>11</v>
      </c>
      <c r="K1573">
        <v>-562</v>
      </c>
      <c r="L1573">
        <v>1</v>
      </c>
    </row>
    <row r="1574" spans="1:12">
      <c r="A1574" s="1" t="s">
        <v>26</v>
      </c>
      <c r="B1574">
        <v>14</v>
      </c>
      <c r="C1574">
        <v>1</v>
      </c>
      <c r="D1574">
        <v>3</v>
      </c>
      <c r="E1574">
        <v>-114486984056833</v>
      </c>
      <c r="F1574">
        <v>114486984056832</v>
      </c>
      <c r="G1574">
        <v>30802310</v>
      </c>
      <c r="H1574">
        <v>23089733</v>
      </c>
      <c r="I1574">
        <v>0</v>
      </c>
      <c r="J1574">
        <v>11</v>
      </c>
      <c r="K1574">
        <v>1900</v>
      </c>
      <c r="L1574">
        <v>0</v>
      </c>
    </row>
    <row r="1575" spans="1:12">
      <c r="A1575" s="1" t="s">
        <v>16</v>
      </c>
      <c r="B1575">
        <v>15</v>
      </c>
      <c r="C1575">
        <v>3</v>
      </c>
      <c r="D1575">
        <v>5</v>
      </c>
      <c r="E1575">
        <v>-114486984056833</v>
      </c>
      <c r="F1575">
        <v>114486984056832</v>
      </c>
      <c r="G1575">
        <v>31542571</v>
      </c>
      <c r="H1575">
        <v>23495906</v>
      </c>
      <c r="I1575">
        <v>0</v>
      </c>
      <c r="J1575">
        <v>12</v>
      </c>
      <c r="K1575">
        <v>-1052</v>
      </c>
      <c r="L1575">
        <v>1</v>
      </c>
    </row>
    <row r="1576" spans="1:12">
      <c r="A1576" s="1" t="s">
        <v>26</v>
      </c>
      <c r="B1576">
        <v>16</v>
      </c>
      <c r="C1576">
        <v>1</v>
      </c>
      <c r="D1576">
        <v>5</v>
      </c>
      <c r="E1576">
        <v>-114486984056833</v>
      </c>
      <c r="F1576">
        <v>114486984056832</v>
      </c>
      <c r="G1576">
        <v>30812818</v>
      </c>
      <c r="H1576">
        <v>23560123</v>
      </c>
      <c r="I1576">
        <v>0</v>
      </c>
      <c r="J1576">
        <v>11</v>
      </c>
      <c r="K1576">
        <v>2019</v>
      </c>
      <c r="L1576">
        <v>5</v>
      </c>
    </row>
    <row r="1577" spans="1:12">
      <c r="A1577" s="1" t="s">
        <v>16</v>
      </c>
      <c r="B1577">
        <v>17</v>
      </c>
      <c r="C1577">
        <v>4</v>
      </c>
      <c r="D1577">
        <v>6</v>
      </c>
      <c r="E1577">
        <v>-114486984056833</v>
      </c>
      <c r="F1577">
        <v>114486984056832</v>
      </c>
      <c r="G1577">
        <v>31931420</v>
      </c>
      <c r="H1577">
        <v>23615443</v>
      </c>
      <c r="I1577">
        <v>0</v>
      </c>
      <c r="J1577">
        <v>11</v>
      </c>
      <c r="K1577">
        <v>215</v>
      </c>
      <c r="L1577">
        <v>4</v>
      </c>
    </row>
    <row r="1578" spans="1:12">
      <c r="A1578" s="1" t="s">
        <v>26</v>
      </c>
      <c r="B1578">
        <v>18</v>
      </c>
      <c r="C1578">
        <v>4</v>
      </c>
      <c r="D1578">
        <v>2</v>
      </c>
      <c r="E1578">
        <v>-114486984056833</v>
      </c>
      <c r="F1578">
        <v>114486984056832</v>
      </c>
      <c r="G1578">
        <v>30689946</v>
      </c>
      <c r="H1578">
        <v>23323204</v>
      </c>
      <c r="I1578">
        <v>0</v>
      </c>
      <c r="J1578">
        <v>11</v>
      </c>
      <c r="K1578">
        <v>2127</v>
      </c>
      <c r="L1578">
        <v>1</v>
      </c>
    </row>
    <row r="1579" spans="1:12">
      <c r="A1579" s="1" t="s">
        <v>16</v>
      </c>
      <c r="B1579">
        <v>19</v>
      </c>
      <c r="C1579">
        <v>2</v>
      </c>
      <c r="D1579">
        <v>1</v>
      </c>
      <c r="E1579">
        <v>-114486984056833</v>
      </c>
      <c r="F1579">
        <v>114486984056832</v>
      </c>
      <c r="G1579">
        <v>31500567</v>
      </c>
      <c r="H1579">
        <v>24621802</v>
      </c>
      <c r="I1579">
        <v>0</v>
      </c>
      <c r="J1579">
        <v>11</v>
      </c>
      <c r="K1579">
        <v>289</v>
      </c>
      <c r="L1579">
        <v>1</v>
      </c>
    </row>
    <row r="1580" spans="1:12">
      <c r="A1580" s="1" t="s">
        <v>26</v>
      </c>
      <c r="B1580">
        <v>20</v>
      </c>
      <c r="C1580">
        <v>3</v>
      </c>
      <c r="D1580">
        <v>7</v>
      </c>
      <c r="E1580">
        <v>-114486984056833</v>
      </c>
      <c r="F1580">
        <v>114486984056832</v>
      </c>
      <c r="G1580">
        <v>30651411</v>
      </c>
      <c r="H1580">
        <v>23431859</v>
      </c>
      <c r="I1580">
        <v>0</v>
      </c>
      <c r="J1580">
        <v>11</v>
      </c>
      <c r="K1580">
        <v>2185</v>
      </c>
      <c r="L1580">
        <v>2</v>
      </c>
    </row>
    <row r="1581" spans="1:12">
      <c r="A1581" s="1" t="s">
        <v>16</v>
      </c>
      <c r="B1581">
        <v>21</v>
      </c>
      <c r="C1581">
        <v>3</v>
      </c>
      <c r="D1581">
        <v>6</v>
      </c>
      <c r="E1581">
        <v>-114486984056833</v>
      </c>
      <c r="F1581">
        <v>114486984056832</v>
      </c>
      <c r="G1581">
        <v>32086681</v>
      </c>
      <c r="H1581">
        <v>25029756</v>
      </c>
      <c r="I1581">
        <v>0</v>
      </c>
      <c r="J1581">
        <v>11</v>
      </c>
      <c r="K1581">
        <v>297</v>
      </c>
      <c r="L1581">
        <v>2</v>
      </c>
    </row>
    <row r="1582" spans="1:12">
      <c r="A1582" s="1" t="s">
        <v>26</v>
      </c>
      <c r="B1582">
        <v>22</v>
      </c>
      <c r="C1582">
        <v>2</v>
      </c>
      <c r="D1582">
        <v>6</v>
      </c>
      <c r="E1582">
        <v>-114486984056833</v>
      </c>
      <c r="F1582">
        <v>114486984056832</v>
      </c>
      <c r="G1582">
        <v>31220249</v>
      </c>
      <c r="H1582">
        <v>24153597</v>
      </c>
      <c r="I1582">
        <v>0</v>
      </c>
      <c r="J1582">
        <v>11</v>
      </c>
      <c r="K1582">
        <v>2058</v>
      </c>
      <c r="L1582">
        <v>0</v>
      </c>
    </row>
    <row r="1583" spans="1:12">
      <c r="A1583" s="1" t="s">
        <v>16</v>
      </c>
      <c r="B1583">
        <v>23</v>
      </c>
      <c r="C1583">
        <v>5</v>
      </c>
      <c r="D1583">
        <v>2</v>
      </c>
      <c r="E1583">
        <v>-114486984056833</v>
      </c>
      <c r="F1583">
        <v>114486984056832</v>
      </c>
      <c r="G1583">
        <v>32317256</v>
      </c>
      <c r="H1583">
        <v>25541131</v>
      </c>
      <c r="I1583">
        <v>0</v>
      </c>
      <c r="J1583">
        <v>10</v>
      </c>
      <c r="K1583">
        <v>-695</v>
      </c>
      <c r="L1583">
        <v>9</v>
      </c>
    </row>
    <row r="1584" spans="1:12">
      <c r="A1584" s="1" t="s">
        <v>26</v>
      </c>
      <c r="B1584">
        <v>24</v>
      </c>
      <c r="C1584">
        <v>5</v>
      </c>
      <c r="D1584">
        <v>3</v>
      </c>
      <c r="E1584">
        <v>-114486984056833</v>
      </c>
      <c r="F1584">
        <v>114486984056832</v>
      </c>
      <c r="G1584">
        <v>31306217</v>
      </c>
      <c r="H1584">
        <v>24100704</v>
      </c>
      <c r="I1584">
        <v>0</v>
      </c>
      <c r="J1584">
        <v>11</v>
      </c>
      <c r="K1584">
        <v>1981</v>
      </c>
      <c r="L1584">
        <v>1</v>
      </c>
    </row>
    <row r="1585" spans="1:12">
      <c r="A1585" s="1" t="s">
        <v>16</v>
      </c>
      <c r="B1585">
        <v>25</v>
      </c>
      <c r="C1585">
        <v>1</v>
      </c>
      <c r="D1585">
        <v>6</v>
      </c>
      <c r="E1585">
        <v>-114486984056833</v>
      </c>
      <c r="F1585">
        <v>114486984056832</v>
      </c>
      <c r="G1585">
        <v>32190838</v>
      </c>
      <c r="H1585">
        <v>24827886</v>
      </c>
      <c r="I1585">
        <v>0</v>
      </c>
      <c r="J1585">
        <v>11</v>
      </c>
      <c r="K1585">
        <v>181</v>
      </c>
      <c r="L1585">
        <v>1</v>
      </c>
    </row>
    <row r="1586" spans="1:12">
      <c r="A1586" s="1" t="s">
        <v>26</v>
      </c>
      <c r="B1586">
        <v>26</v>
      </c>
      <c r="C1586">
        <v>5</v>
      </c>
      <c r="D1586">
        <v>6</v>
      </c>
      <c r="E1586">
        <v>-114486984056833</v>
      </c>
      <c r="F1586">
        <v>114486984056832</v>
      </c>
      <c r="G1586">
        <v>31181601</v>
      </c>
      <c r="H1586">
        <v>23878054</v>
      </c>
      <c r="I1586">
        <v>0</v>
      </c>
      <c r="J1586">
        <v>11</v>
      </c>
      <c r="K1586">
        <v>3158</v>
      </c>
      <c r="L1586">
        <v>2</v>
      </c>
    </row>
    <row r="1587" spans="1:12">
      <c r="A1587" s="1" t="s">
        <v>16</v>
      </c>
      <c r="B1587">
        <v>27</v>
      </c>
      <c r="C1587">
        <v>6</v>
      </c>
      <c r="D1587">
        <v>4</v>
      </c>
      <c r="E1587">
        <v>-114486984056833</v>
      </c>
      <c r="F1587">
        <v>114486984056832</v>
      </c>
      <c r="G1587">
        <v>32023905</v>
      </c>
      <c r="H1587">
        <v>25478376</v>
      </c>
      <c r="I1587">
        <v>0</v>
      </c>
      <c r="J1587">
        <v>10</v>
      </c>
      <c r="K1587">
        <v>-722</v>
      </c>
      <c r="L1587">
        <v>4</v>
      </c>
    </row>
    <row r="1588" spans="1:12">
      <c r="A1588" s="1" t="s">
        <v>26</v>
      </c>
      <c r="B1588">
        <v>28</v>
      </c>
      <c r="C1588">
        <v>1</v>
      </c>
      <c r="D1588">
        <v>7</v>
      </c>
      <c r="E1588">
        <v>-114486984056833</v>
      </c>
      <c r="F1588">
        <v>114486984056832</v>
      </c>
      <c r="G1588">
        <v>30555847</v>
      </c>
      <c r="H1588">
        <v>23726044</v>
      </c>
      <c r="I1588">
        <v>0</v>
      </c>
      <c r="J1588">
        <v>11</v>
      </c>
      <c r="K1588">
        <v>2047</v>
      </c>
      <c r="L1588">
        <v>0</v>
      </c>
    </row>
    <row r="1589" spans="1:12">
      <c r="A1589" s="1" t="s">
        <v>16</v>
      </c>
      <c r="B1589">
        <v>29</v>
      </c>
      <c r="C1589">
        <v>3</v>
      </c>
      <c r="D1589">
        <v>8</v>
      </c>
      <c r="E1589">
        <v>-114486984056833</v>
      </c>
      <c r="F1589">
        <v>114486984056832</v>
      </c>
      <c r="G1589">
        <v>31132394</v>
      </c>
      <c r="H1589">
        <v>24539401</v>
      </c>
      <c r="I1589">
        <v>0</v>
      </c>
      <c r="J1589">
        <v>10</v>
      </c>
      <c r="K1589">
        <v>-824</v>
      </c>
      <c r="L1589">
        <v>5</v>
      </c>
    </row>
    <row r="1590" spans="1:12">
      <c r="A1590" s="1" t="s">
        <v>26</v>
      </c>
      <c r="B1590">
        <v>30</v>
      </c>
      <c r="C1590">
        <v>6</v>
      </c>
      <c r="D1590">
        <v>2</v>
      </c>
      <c r="E1590">
        <v>-114486984056833</v>
      </c>
      <c r="F1590">
        <v>114486984056832</v>
      </c>
      <c r="G1590">
        <v>30607609</v>
      </c>
      <c r="H1590">
        <v>23181389</v>
      </c>
      <c r="I1590">
        <v>0</v>
      </c>
      <c r="J1590">
        <v>10</v>
      </c>
      <c r="K1590">
        <v>1802</v>
      </c>
      <c r="L1590">
        <v>6</v>
      </c>
    </row>
    <row r="1591" spans="1:12">
      <c r="A1591" s="1" t="s">
        <v>16</v>
      </c>
      <c r="B1591">
        <v>31</v>
      </c>
      <c r="C1591">
        <v>5</v>
      </c>
      <c r="D1591">
        <v>7</v>
      </c>
      <c r="E1591">
        <v>-114486984056833</v>
      </c>
      <c r="F1591">
        <v>114486984056832</v>
      </c>
      <c r="G1591">
        <v>31517819</v>
      </c>
      <c r="H1591">
        <v>23992262</v>
      </c>
      <c r="I1591">
        <v>0</v>
      </c>
      <c r="J1591">
        <v>10</v>
      </c>
      <c r="K1591">
        <v>-605</v>
      </c>
      <c r="L1591">
        <v>3</v>
      </c>
    </row>
    <row r="1592" spans="1:12">
      <c r="A1592" s="1" t="s">
        <v>26</v>
      </c>
      <c r="B1592">
        <v>32</v>
      </c>
      <c r="C1592">
        <v>4</v>
      </c>
      <c r="D1592">
        <v>7</v>
      </c>
      <c r="E1592">
        <v>-114486984056833</v>
      </c>
      <c r="F1592">
        <v>114486984056832</v>
      </c>
      <c r="G1592">
        <v>30382947</v>
      </c>
      <c r="H1592">
        <v>23307006</v>
      </c>
      <c r="I1592">
        <v>0</v>
      </c>
      <c r="J1592">
        <v>10</v>
      </c>
      <c r="K1592">
        <v>1228</v>
      </c>
      <c r="L1592">
        <v>3</v>
      </c>
    </row>
    <row r="1593" spans="1:12">
      <c r="A1593" s="1" t="s">
        <v>16</v>
      </c>
      <c r="B1593">
        <v>33</v>
      </c>
      <c r="C1593">
        <v>6</v>
      </c>
      <c r="D1593">
        <v>5</v>
      </c>
      <c r="E1593">
        <v>-114486984056833</v>
      </c>
      <c r="F1593">
        <v>114486984056832</v>
      </c>
      <c r="G1593">
        <v>31132212</v>
      </c>
      <c r="H1593">
        <v>23779815</v>
      </c>
      <c r="I1593">
        <v>0</v>
      </c>
      <c r="J1593">
        <v>10</v>
      </c>
      <c r="K1593">
        <v>-818</v>
      </c>
      <c r="L1593">
        <v>4</v>
      </c>
    </row>
    <row r="1594" spans="1:12">
      <c r="A1594" s="1" t="s">
        <v>26</v>
      </c>
      <c r="B1594">
        <v>34</v>
      </c>
      <c r="C1594">
        <v>5</v>
      </c>
      <c r="D1594">
        <v>1</v>
      </c>
      <c r="E1594">
        <v>-114486984056833</v>
      </c>
      <c r="F1594">
        <v>114486984056832</v>
      </c>
      <c r="G1594">
        <v>30385400</v>
      </c>
      <c r="H1594">
        <v>22853225</v>
      </c>
      <c r="I1594">
        <v>0</v>
      </c>
      <c r="J1594">
        <v>10</v>
      </c>
      <c r="K1594">
        <v>2434</v>
      </c>
      <c r="L1594">
        <v>6</v>
      </c>
    </row>
    <row r="1595" spans="1:12">
      <c r="A1595" s="1" t="s">
        <v>16</v>
      </c>
      <c r="B1595">
        <v>35</v>
      </c>
      <c r="C1595">
        <v>7</v>
      </c>
      <c r="D1595">
        <v>1</v>
      </c>
      <c r="E1595">
        <v>-114486984056833</v>
      </c>
      <c r="F1595">
        <v>114486984056832</v>
      </c>
      <c r="G1595">
        <v>31620853</v>
      </c>
      <c r="H1595">
        <v>23145919</v>
      </c>
      <c r="I1595">
        <v>0</v>
      </c>
      <c r="J1595">
        <v>12</v>
      </c>
      <c r="K1595">
        <v>-2230</v>
      </c>
      <c r="L1595">
        <v>2</v>
      </c>
    </row>
    <row r="1596" spans="1:12">
      <c r="A1596" s="1" t="s">
        <v>26</v>
      </c>
      <c r="B1596">
        <v>36</v>
      </c>
      <c r="C1596">
        <v>7</v>
      </c>
      <c r="D1596">
        <v>2</v>
      </c>
      <c r="E1596">
        <v>-114486984056833</v>
      </c>
      <c r="F1596">
        <v>114486984056832</v>
      </c>
      <c r="G1596">
        <v>30682359</v>
      </c>
      <c r="H1596">
        <v>22746352</v>
      </c>
      <c r="I1596">
        <v>0</v>
      </c>
      <c r="J1596">
        <v>11</v>
      </c>
      <c r="K1596">
        <v>3362</v>
      </c>
      <c r="L1596">
        <v>8</v>
      </c>
    </row>
    <row r="1597" spans="1:12">
      <c r="A1597" s="1" t="s">
        <v>16</v>
      </c>
      <c r="B1597">
        <v>37</v>
      </c>
      <c r="C1597">
        <v>7</v>
      </c>
      <c r="D1597">
        <v>3</v>
      </c>
      <c r="E1597">
        <v>-114486984056833</v>
      </c>
      <c r="F1597">
        <v>114486984056832</v>
      </c>
      <c r="G1597">
        <v>30701339</v>
      </c>
      <c r="H1597">
        <v>22398010</v>
      </c>
      <c r="I1597">
        <v>0</v>
      </c>
      <c r="J1597">
        <v>12</v>
      </c>
      <c r="K1597">
        <v>-2627</v>
      </c>
      <c r="L1597">
        <v>2</v>
      </c>
    </row>
    <row r="1598" spans="1:12">
      <c r="A1598" s="1" t="s">
        <v>26</v>
      </c>
      <c r="B1598">
        <v>38</v>
      </c>
      <c r="C1598">
        <v>6</v>
      </c>
      <c r="D1598">
        <v>8</v>
      </c>
      <c r="E1598">
        <v>-114486984056833</v>
      </c>
      <c r="F1598">
        <v>114486984056832</v>
      </c>
      <c r="G1598">
        <v>30615348</v>
      </c>
      <c r="H1598">
        <v>22603255</v>
      </c>
      <c r="I1598">
        <v>0</v>
      </c>
      <c r="J1598">
        <v>11</v>
      </c>
      <c r="K1598">
        <v>3351</v>
      </c>
      <c r="L1598">
        <v>7</v>
      </c>
    </row>
    <row r="1599" spans="1:12">
      <c r="A1599" s="1" t="s">
        <v>16</v>
      </c>
      <c r="B1599">
        <v>39</v>
      </c>
      <c r="C1599">
        <v>2</v>
      </c>
      <c r="D1599">
        <v>7</v>
      </c>
      <c r="E1599">
        <v>-114486984056833</v>
      </c>
      <c r="F1599">
        <v>114486984056832</v>
      </c>
      <c r="G1599">
        <v>31020584</v>
      </c>
      <c r="H1599">
        <v>22139765</v>
      </c>
      <c r="I1599">
        <v>0</v>
      </c>
      <c r="J1599">
        <v>13</v>
      </c>
      <c r="K1599">
        <v>-1859</v>
      </c>
      <c r="L1599">
        <v>0</v>
      </c>
    </row>
    <row r="1600" spans="1:12">
      <c r="A1600" s="1" t="s">
        <v>26</v>
      </c>
      <c r="B1600">
        <v>40</v>
      </c>
      <c r="C1600">
        <v>6</v>
      </c>
      <c r="D1600">
        <v>7</v>
      </c>
      <c r="E1600">
        <v>-114486984056833</v>
      </c>
      <c r="F1600">
        <v>114486984056832</v>
      </c>
      <c r="G1600">
        <v>30947246</v>
      </c>
      <c r="H1600">
        <v>20456404</v>
      </c>
      <c r="I1600">
        <v>0</v>
      </c>
      <c r="J1600">
        <v>13</v>
      </c>
      <c r="K1600">
        <v>3500</v>
      </c>
      <c r="L1600">
        <v>6</v>
      </c>
    </row>
    <row r="1601" spans="1:12">
      <c r="A1601" s="1" t="s">
        <v>16</v>
      </c>
      <c r="B1601">
        <v>41</v>
      </c>
      <c r="C1601">
        <v>6</v>
      </c>
      <c r="D1601">
        <v>6</v>
      </c>
      <c r="E1601">
        <v>-114486984056833</v>
      </c>
      <c r="F1601">
        <v>114486984056832</v>
      </c>
      <c r="G1601">
        <v>32672736</v>
      </c>
      <c r="H1601">
        <v>19399461</v>
      </c>
      <c r="I1601">
        <v>0</v>
      </c>
      <c r="J1601">
        <v>14</v>
      </c>
      <c r="K1601">
        <v>-2675</v>
      </c>
      <c r="L1601">
        <v>2</v>
      </c>
    </row>
    <row r="1602" spans="1:12">
      <c r="A1602" s="1" t="s">
        <v>26</v>
      </c>
      <c r="B1602">
        <v>42</v>
      </c>
      <c r="C1602">
        <v>1</v>
      </c>
      <c r="D1602">
        <v>8</v>
      </c>
      <c r="E1602">
        <v>-114486984056833</v>
      </c>
      <c r="F1602">
        <v>114486984056832</v>
      </c>
      <c r="G1602">
        <v>31359479</v>
      </c>
      <c r="H1602">
        <v>19468925</v>
      </c>
      <c r="I1602">
        <v>0</v>
      </c>
      <c r="J1602">
        <v>13</v>
      </c>
      <c r="K1602">
        <v>3565</v>
      </c>
      <c r="L1602">
        <v>5</v>
      </c>
    </row>
    <row r="1603" spans="1:12">
      <c r="A1603" s="1" t="s">
        <v>16</v>
      </c>
      <c r="B1603">
        <v>43</v>
      </c>
      <c r="C1603">
        <v>6</v>
      </c>
      <c r="D1603">
        <v>1</v>
      </c>
      <c r="E1603">
        <v>-114486984056833</v>
      </c>
      <c r="F1603">
        <v>114486984056832</v>
      </c>
      <c r="G1603">
        <v>32922897</v>
      </c>
      <c r="H1603">
        <v>18793204</v>
      </c>
      <c r="I1603">
        <v>0</v>
      </c>
      <c r="J1603">
        <v>14</v>
      </c>
      <c r="K1603">
        <v>-3580</v>
      </c>
      <c r="L1603">
        <v>3</v>
      </c>
    </row>
    <row r="1604" spans="1:12">
      <c r="A1604" s="1" t="s">
        <v>26</v>
      </c>
      <c r="B1604">
        <v>44</v>
      </c>
      <c r="C1604">
        <v>5</v>
      </c>
      <c r="D1604">
        <v>8</v>
      </c>
      <c r="E1604">
        <v>-114486984056833</v>
      </c>
      <c r="F1604">
        <v>114486984056832</v>
      </c>
      <c r="G1604">
        <v>33592341</v>
      </c>
      <c r="H1604">
        <v>15836665</v>
      </c>
      <c r="I1604">
        <v>0</v>
      </c>
      <c r="J1604">
        <v>15</v>
      </c>
      <c r="K1604">
        <v>3585</v>
      </c>
      <c r="L1604">
        <v>1</v>
      </c>
    </row>
    <row r="1605" spans="1:12">
      <c r="A1605" s="1" t="s">
        <v>16</v>
      </c>
      <c r="B1605">
        <v>45</v>
      </c>
      <c r="C1605">
        <v>4</v>
      </c>
      <c r="D1605">
        <v>8</v>
      </c>
      <c r="E1605">
        <v>-114486984056833</v>
      </c>
      <c r="F1605">
        <v>114486984056832</v>
      </c>
      <c r="G1605">
        <v>39702863</v>
      </c>
      <c r="H1605">
        <v>5249172</v>
      </c>
      <c r="I1605">
        <v>0</v>
      </c>
      <c r="J1605">
        <v>20</v>
      </c>
      <c r="K1605">
        <v>-10000</v>
      </c>
      <c r="L1605">
        <v>1</v>
      </c>
    </row>
    <row r="1606" spans="1:12">
      <c r="A1606" s="1" t="s">
        <v>26</v>
      </c>
      <c r="B1606">
        <v>46</v>
      </c>
      <c r="C1606">
        <v>7</v>
      </c>
      <c r="D1606">
        <v>4</v>
      </c>
      <c r="E1606">
        <v>-114486984056833</v>
      </c>
      <c r="F1606">
        <v>114486984056832</v>
      </c>
      <c r="G1606">
        <v>39272868</v>
      </c>
      <c r="H1606">
        <v>3183520</v>
      </c>
      <c r="I1606">
        <v>0</v>
      </c>
      <c r="J1606">
        <v>21</v>
      </c>
      <c r="K1606">
        <v>10056</v>
      </c>
      <c r="L1606">
        <v>8</v>
      </c>
    </row>
    <row r="1607" spans="1:12">
      <c r="A1607" s="1" t="s">
        <v>16</v>
      </c>
      <c r="B1607">
        <v>47</v>
      </c>
      <c r="C1607">
        <v>8</v>
      </c>
      <c r="D1607">
        <v>3</v>
      </c>
      <c r="E1607">
        <v>-114486984056833</v>
      </c>
      <c r="F1607">
        <v>114486984056832</v>
      </c>
      <c r="G1607">
        <v>12962846</v>
      </c>
      <c r="H1607">
        <v>600466</v>
      </c>
      <c r="I1607">
        <v>0</v>
      </c>
      <c r="J1607">
        <v>20</v>
      </c>
      <c r="K1607">
        <v>-10000</v>
      </c>
      <c r="L1607">
        <v>1</v>
      </c>
    </row>
    <row r="1608" spans="1:12">
      <c r="A1608" s="1" t="s">
        <v>26</v>
      </c>
      <c r="B1608">
        <v>48</v>
      </c>
      <c r="C1608">
        <v>8</v>
      </c>
      <c r="D1608">
        <v>4</v>
      </c>
      <c r="E1608">
        <v>-114486984056833</v>
      </c>
      <c r="F1608">
        <v>114486984056832</v>
      </c>
      <c r="G1608">
        <v>7405526</v>
      </c>
      <c r="H1608">
        <v>245194</v>
      </c>
      <c r="I1608">
        <v>0</v>
      </c>
      <c r="J1608">
        <v>21</v>
      </c>
      <c r="K1608">
        <v>10056</v>
      </c>
      <c r="L1608">
        <v>8</v>
      </c>
    </row>
    <row r="1609" spans="1:12">
      <c r="A1609" s="1" t="s">
        <v>16</v>
      </c>
      <c r="B1609">
        <v>49</v>
      </c>
      <c r="C1609">
        <v>8</v>
      </c>
      <c r="D1609">
        <v>2</v>
      </c>
      <c r="E1609">
        <v>-114486984056833</v>
      </c>
      <c r="F1609">
        <v>114486984056832</v>
      </c>
      <c r="G1609">
        <v>1489840</v>
      </c>
      <c r="H1609">
        <v>57463</v>
      </c>
      <c r="I1609">
        <v>0</v>
      </c>
      <c r="J1609">
        <v>20</v>
      </c>
      <c r="K1609">
        <v>-10000</v>
      </c>
      <c r="L1609">
        <v>1</v>
      </c>
    </row>
    <row r="1610" spans="1:12">
      <c r="A1610" s="1" t="s">
        <v>26</v>
      </c>
      <c r="B1610">
        <v>50</v>
      </c>
      <c r="C1610">
        <v>7</v>
      </c>
      <c r="D1610">
        <v>5</v>
      </c>
      <c r="E1610">
        <v>-114486984056833</v>
      </c>
      <c r="F1610">
        <v>114486984056832</v>
      </c>
      <c r="G1610">
        <v>428949</v>
      </c>
      <c r="H1610">
        <v>15254</v>
      </c>
      <c r="I1610">
        <v>0</v>
      </c>
      <c r="J1610">
        <v>21</v>
      </c>
      <c r="K1610">
        <v>10056</v>
      </c>
      <c r="L1610">
        <v>8</v>
      </c>
    </row>
    <row r="1611" spans="1:12">
      <c r="A1611" s="1" t="s">
        <v>16</v>
      </c>
      <c r="B1611">
        <v>51</v>
      </c>
      <c r="C1611">
        <v>7</v>
      </c>
      <c r="D1611">
        <v>6</v>
      </c>
      <c r="E1611">
        <v>-114486984056833</v>
      </c>
      <c r="F1611">
        <v>114486984056832</v>
      </c>
      <c r="G1611">
        <v>176504</v>
      </c>
      <c r="H1611">
        <v>6639</v>
      </c>
      <c r="I1611">
        <v>0</v>
      </c>
      <c r="J1611">
        <v>20</v>
      </c>
      <c r="K1611">
        <v>-10000</v>
      </c>
      <c r="L1611">
        <v>1</v>
      </c>
    </row>
    <row r="1612" spans="1:12">
      <c r="A1612" s="1" t="s">
        <v>26</v>
      </c>
      <c r="B1612">
        <v>52</v>
      </c>
      <c r="C1612">
        <v>8</v>
      </c>
      <c r="D1612">
        <v>1</v>
      </c>
      <c r="E1612">
        <v>-114486984056833</v>
      </c>
      <c r="F1612">
        <v>114486984056832</v>
      </c>
      <c r="G1612">
        <v>94069</v>
      </c>
      <c r="H1612">
        <v>3297</v>
      </c>
      <c r="I1612">
        <v>0</v>
      </c>
      <c r="J1612">
        <v>21</v>
      </c>
      <c r="K1612">
        <v>10056</v>
      </c>
      <c r="L1612">
        <v>8</v>
      </c>
    </row>
    <row r="1613" spans="1:12">
      <c r="A1613" s="1" t="s">
        <v>16</v>
      </c>
      <c r="B1613">
        <v>53</v>
      </c>
      <c r="C1613">
        <v>7</v>
      </c>
      <c r="D1613">
        <v>8</v>
      </c>
      <c r="E1613">
        <v>-114486984056833</v>
      </c>
      <c r="F1613">
        <v>114486984056832</v>
      </c>
      <c r="G1613">
        <v>16416</v>
      </c>
      <c r="H1613">
        <v>574</v>
      </c>
      <c r="I1613">
        <v>0</v>
      </c>
      <c r="J1613">
        <v>20</v>
      </c>
      <c r="K1613">
        <v>-10000</v>
      </c>
      <c r="L1613">
        <v>1</v>
      </c>
    </row>
    <row r="1614" spans="1:12">
      <c r="A1614" s="1" t="s">
        <v>26</v>
      </c>
      <c r="B1614">
        <v>54</v>
      </c>
      <c r="C1614">
        <v>2</v>
      </c>
      <c r="D1614">
        <v>8</v>
      </c>
      <c r="E1614">
        <v>-114486984056833</v>
      </c>
      <c r="F1614">
        <v>114486984056832</v>
      </c>
      <c r="G1614">
        <v>13530</v>
      </c>
      <c r="H1614">
        <v>383</v>
      </c>
      <c r="I1614">
        <v>0</v>
      </c>
      <c r="J1614">
        <v>21</v>
      </c>
      <c r="K1614">
        <v>10056</v>
      </c>
      <c r="L1614">
        <v>8</v>
      </c>
    </row>
    <row r="1615" spans="1:12">
      <c r="A1615" s="1" t="s">
        <v>26</v>
      </c>
      <c r="B1615">
        <v>55</v>
      </c>
      <c r="C1615">
        <v>8</v>
      </c>
      <c r="D1615">
        <v>5</v>
      </c>
      <c r="E1615">
        <v>-114486984056833</v>
      </c>
      <c r="F1615">
        <v>114486984056832</v>
      </c>
      <c r="G1615">
        <v>5286</v>
      </c>
      <c r="H1615">
        <v>139</v>
      </c>
      <c r="I1615">
        <v>0</v>
      </c>
      <c r="J1615">
        <v>21</v>
      </c>
      <c r="K1615">
        <v>10056</v>
      </c>
      <c r="L1615">
        <v>8</v>
      </c>
    </row>
    <row r="1616" spans="1:12">
      <c r="A1616" s="1" t="s">
        <v>26</v>
      </c>
      <c r="B1616">
        <v>56</v>
      </c>
      <c r="C1616">
        <v>8</v>
      </c>
      <c r="D1616">
        <v>8</v>
      </c>
      <c r="E1616">
        <v>-114486984056833</v>
      </c>
      <c r="F1616">
        <v>114486984056832</v>
      </c>
      <c r="G1616">
        <v>1358</v>
      </c>
      <c r="H1616">
        <v>33</v>
      </c>
      <c r="I1616">
        <v>0</v>
      </c>
      <c r="J1616">
        <v>21</v>
      </c>
      <c r="K1616">
        <v>10056</v>
      </c>
      <c r="L1616">
        <v>8</v>
      </c>
    </row>
    <row r="1617" spans="1:12">
      <c r="A1617" s="1" t="s">
        <v>26</v>
      </c>
      <c r="B1617">
        <v>57</v>
      </c>
      <c r="C1617">
        <v>7</v>
      </c>
      <c r="D1617">
        <v>7</v>
      </c>
      <c r="E1617">
        <v>-114486984056833</v>
      </c>
      <c r="F1617">
        <v>114486984056832</v>
      </c>
      <c r="G1617">
        <v>417</v>
      </c>
      <c r="H1617">
        <v>9</v>
      </c>
      <c r="I1617">
        <v>0</v>
      </c>
      <c r="J1617">
        <v>21</v>
      </c>
      <c r="K1617">
        <v>10056</v>
      </c>
      <c r="L1617">
        <v>8</v>
      </c>
    </row>
    <row r="1618" spans="1:12">
      <c r="A1618" s="1" t="s">
        <v>16</v>
      </c>
      <c r="B1618">
        <v>58</v>
      </c>
      <c r="C1618">
        <v>8</v>
      </c>
      <c r="D1618">
        <v>6</v>
      </c>
      <c r="E1618">
        <v>-114486984056833</v>
      </c>
      <c r="F1618">
        <v>114486984056832</v>
      </c>
      <c r="G1618">
        <v>114</v>
      </c>
      <c r="H1618">
        <v>2</v>
      </c>
      <c r="I1618">
        <v>0</v>
      </c>
      <c r="J1618">
        <v>20</v>
      </c>
      <c r="K1618">
        <v>-10000</v>
      </c>
      <c r="L1618">
        <v>1</v>
      </c>
    </row>
    <row r="1619" spans="1:12">
      <c r="A1619" s="1" t="s">
        <v>26</v>
      </c>
      <c r="B1619">
        <v>59</v>
      </c>
      <c r="C1619">
        <v>8</v>
      </c>
      <c r="D1619">
        <v>7</v>
      </c>
      <c r="E1619">
        <v>-114486984056833</v>
      </c>
      <c r="F1619">
        <v>114486984056832</v>
      </c>
      <c r="G1619">
        <v>29</v>
      </c>
      <c r="H1619">
        <v>0</v>
      </c>
      <c r="I1619">
        <v>0</v>
      </c>
      <c r="J1619">
        <v>21</v>
      </c>
      <c r="K1619">
        <v>10056</v>
      </c>
      <c r="L1619">
        <v>8</v>
      </c>
    </row>
    <row r="1620" spans="1:12">
      <c r="A1620" s="1" t="s">
        <v>16</v>
      </c>
      <c r="B1620">
        <v>0</v>
      </c>
      <c r="C1620">
        <v>3</v>
      </c>
      <c r="D1620">
        <v>4</v>
      </c>
      <c r="E1620">
        <v>-2260699930689537</v>
      </c>
      <c r="F1620">
        <v>2260699930689536</v>
      </c>
      <c r="G1620">
        <v>36547571</v>
      </c>
      <c r="H1620">
        <v>27062532</v>
      </c>
      <c r="I1620">
        <v>0</v>
      </c>
      <c r="J1620">
        <v>13</v>
      </c>
      <c r="K1620">
        <v>1647</v>
      </c>
      <c r="L1620">
        <v>1</v>
      </c>
    </row>
    <row r="1621" spans="1:12">
      <c r="A1621" s="1" t="s">
        <v>26</v>
      </c>
      <c r="B1621">
        <v>1</v>
      </c>
      <c r="C1621">
        <v>2</v>
      </c>
      <c r="D1621">
        <v>3</v>
      </c>
      <c r="E1621">
        <v>-2260699930689537</v>
      </c>
      <c r="F1621">
        <v>2260699930689536</v>
      </c>
      <c r="G1621">
        <v>35242344</v>
      </c>
      <c r="H1621">
        <v>26498358</v>
      </c>
      <c r="I1621">
        <v>0</v>
      </c>
      <c r="J1621">
        <v>13</v>
      </c>
      <c r="K1621">
        <v>1599</v>
      </c>
      <c r="L1621">
        <v>0</v>
      </c>
    </row>
    <row r="1622" spans="1:12">
      <c r="A1622" s="1" t="s">
        <v>16</v>
      </c>
      <c r="B1622">
        <v>2</v>
      </c>
      <c r="C1622">
        <v>2</v>
      </c>
      <c r="D1622">
        <v>4</v>
      </c>
      <c r="E1622">
        <v>-2260699930689537</v>
      </c>
      <c r="F1622">
        <v>2260699930689536</v>
      </c>
      <c r="G1622">
        <v>35738340</v>
      </c>
      <c r="H1622">
        <v>26872986</v>
      </c>
      <c r="I1622">
        <v>0</v>
      </c>
      <c r="J1622">
        <v>13</v>
      </c>
      <c r="K1622">
        <v>-91</v>
      </c>
      <c r="L1622">
        <v>0</v>
      </c>
    </row>
    <row r="1623" spans="1:12">
      <c r="A1623" s="1" t="s">
        <v>26</v>
      </c>
      <c r="B1623">
        <v>3</v>
      </c>
      <c r="C1623">
        <v>2</v>
      </c>
      <c r="D1623">
        <v>5</v>
      </c>
      <c r="E1623">
        <v>-2260699930689537</v>
      </c>
      <c r="F1623">
        <v>2260699930689536</v>
      </c>
      <c r="G1623">
        <v>34833594</v>
      </c>
      <c r="H1623">
        <v>26524933</v>
      </c>
      <c r="I1623">
        <v>0</v>
      </c>
      <c r="J1623">
        <v>12</v>
      </c>
      <c r="K1623">
        <v>163</v>
      </c>
      <c r="L1623">
        <v>1</v>
      </c>
    </row>
    <row r="1624" spans="1:12">
      <c r="A1624" s="1" t="s">
        <v>16</v>
      </c>
      <c r="B1624">
        <v>4</v>
      </c>
      <c r="C1624">
        <v>1</v>
      </c>
      <c r="D1624">
        <v>6</v>
      </c>
      <c r="E1624">
        <v>-2260699930689537</v>
      </c>
      <c r="F1624">
        <v>2260699930689536</v>
      </c>
      <c r="G1624">
        <v>35753253</v>
      </c>
      <c r="H1624">
        <v>26773711</v>
      </c>
      <c r="I1624">
        <v>0</v>
      </c>
      <c r="J1624">
        <v>12</v>
      </c>
      <c r="K1624">
        <v>600</v>
      </c>
      <c r="L1624">
        <v>3</v>
      </c>
    </row>
    <row r="1625" spans="1:12">
      <c r="A1625" s="1" t="s">
        <v>26</v>
      </c>
      <c r="B1625">
        <v>5</v>
      </c>
      <c r="C1625">
        <v>2</v>
      </c>
      <c r="D1625">
        <v>6</v>
      </c>
      <c r="E1625">
        <v>-2260699930689537</v>
      </c>
      <c r="F1625">
        <v>2260699930689536</v>
      </c>
      <c r="G1625">
        <v>34517488</v>
      </c>
      <c r="H1625">
        <v>25183407</v>
      </c>
      <c r="I1625">
        <v>0</v>
      </c>
      <c r="J1625">
        <v>12</v>
      </c>
      <c r="K1625">
        <v>1358</v>
      </c>
      <c r="L1625">
        <v>0</v>
      </c>
    </row>
    <row r="1626" spans="1:12">
      <c r="A1626" s="1" t="s">
        <v>16</v>
      </c>
      <c r="B1626">
        <v>6</v>
      </c>
      <c r="C1626">
        <v>3</v>
      </c>
      <c r="D1626">
        <v>5</v>
      </c>
      <c r="E1626">
        <v>-2260699930689537</v>
      </c>
      <c r="F1626">
        <v>2260699930689536</v>
      </c>
      <c r="G1626">
        <v>34353455</v>
      </c>
      <c r="H1626">
        <v>25921916</v>
      </c>
      <c r="I1626">
        <v>0</v>
      </c>
      <c r="J1626">
        <v>12</v>
      </c>
      <c r="K1626">
        <v>591</v>
      </c>
      <c r="L1626">
        <v>2</v>
      </c>
    </row>
    <row r="1627" spans="1:12">
      <c r="A1627" s="1" t="s">
        <v>26</v>
      </c>
      <c r="B1627">
        <v>7</v>
      </c>
      <c r="C1627">
        <v>4</v>
      </c>
      <c r="D1627">
        <v>3</v>
      </c>
      <c r="E1627">
        <v>-2260699930689537</v>
      </c>
      <c r="F1627">
        <v>2260699930689536</v>
      </c>
      <c r="G1627">
        <v>33702702</v>
      </c>
      <c r="H1627">
        <v>25416118</v>
      </c>
      <c r="I1627">
        <v>0</v>
      </c>
      <c r="J1627">
        <v>11</v>
      </c>
      <c r="K1627">
        <v>1148</v>
      </c>
      <c r="L1627">
        <v>1</v>
      </c>
    </row>
    <row r="1628" spans="1:12">
      <c r="A1628" s="1" t="s">
        <v>16</v>
      </c>
      <c r="B1628">
        <v>8</v>
      </c>
      <c r="C1628">
        <v>1</v>
      </c>
      <c r="D1628">
        <v>3</v>
      </c>
      <c r="E1628">
        <v>-2260699930689537</v>
      </c>
      <c r="F1628">
        <v>2260699930689536</v>
      </c>
      <c r="G1628">
        <v>34635923</v>
      </c>
      <c r="H1628">
        <v>26322435</v>
      </c>
      <c r="I1628">
        <v>0</v>
      </c>
      <c r="J1628">
        <v>11</v>
      </c>
      <c r="K1628">
        <v>1808</v>
      </c>
      <c r="L1628">
        <v>1</v>
      </c>
    </row>
    <row r="1629" spans="1:12">
      <c r="A1629" s="1" t="s">
        <v>26</v>
      </c>
      <c r="B1629">
        <v>9</v>
      </c>
      <c r="C1629">
        <v>3</v>
      </c>
      <c r="D1629">
        <v>6</v>
      </c>
      <c r="E1629">
        <v>-2260699930689537</v>
      </c>
      <c r="F1629">
        <v>2260699930689536</v>
      </c>
      <c r="G1629">
        <v>33481582</v>
      </c>
      <c r="H1629">
        <v>25904327</v>
      </c>
      <c r="I1629">
        <v>0</v>
      </c>
      <c r="J1629">
        <v>11</v>
      </c>
      <c r="K1629">
        <v>1346</v>
      </c>
      <c r="L1629">
        <v>1</v>
      </c>
    </row>
    <row r="1630" spans="1:12">
      <c r="A1630" s="1" t="s">
        <v>16</v>
      </c>
      <c r="B1630">
        <v>10</v>
      </c>
      <c r="C1630">
        <v>3</v>
      </c>
      <c r="D1630">
        <v>2</v>
      </c>
      <c r="E1630">
        <v>-2260699930689537</v>
      </c>
      <c r="F1630">
        <v>2260699930689536</v>
      </c>
      <c r="G1630">
        <v>32987673</v>
      </c>
      <c r="H1630">
        <v>25712447</v>
      </c>
      <c r="I1630">
        <v>0</v>
      </c>
      <c r="J1630">
        <v>10</v>
      </c>
      <c r="K1630">
        <v>337</v>
      </c>
      <c r="L1630">
        <v>8</v>
      </c>
    </row>
    <row r="1631" spans="1:12">
      <c r="A1631" s="1" t="s">
        <v>26</v>
      </c>
      <c r="B1631">
        <v>11</v>
      </c>
      <c r="C1631">
        <v>5</v>
      </c>
      <c r="D1631">
        <v>2</v>
      </c>
      <c r="E1631">
        <v>-2260699930689537</v>
      </c>
      <c r="F1631">
        <v>2260699930689536</v>
      </c>
      <c r="G1631">
        <v>32769665</v>
      </c>
      <c r="H1631">
        <v>24818095</v>
      </c>
      <c r="I1631">
        <v>0</v>
      </c>
      <c r="J1631">
        <v>11</v>
      </c>
      <c r="K1631">
        <v>1367</v>
      </c>
      <c r="L1631">
        <v>2</v>
      </c>
    </row>
    <row r="1632" spans="1:12">
      <c r="A1632" s="1" t="s">
        <v>16</v>
      </c>
      <c r="B1632">
        <v>12</v>
      </c>
      <c r="C1632">
        <v>1</v>
      </c>
      <c r="D1632">
        <v>4</v>
      </c>
      <c r="E1632">
        <v>-2260699930689537</v>
      </c>
      <c r="F1632">
        <v>2260699930689536</v>
      </c>
      <c r="G1632">
        <v>32459296</v>
      </c>
      <c r="H1632">
        <v>25510042</v>
      </c>
      <c r="I1632">
        <v>0</v>
      </c>
      <c r="J1632">
        <v>10</v>
      </c>
      <c r="K1632">
        <v>643</v>
      </c>
      <c r="L1632">
        <v>7</v>
      </c>
    </row>
    <row r="1633" spans="1:12">
      <c r="A1633" s="1" t="s">
        <v>26</v>
      </c>
      <c r="B1633">
        <v>13</v>
      </c>
      <c r="C1633">
        <v>2</v>
      </c>
      <c r="D1633">
        <v>1</v>
      </c>
      <c r="E1633">
        <v>-2260699930689537</v>
      </c>
      <c r="F1633">
        <v>2260699930689536</v>
      </c>
      <c r="G1633">
        <v>31841195</v>
      </c>
      <c r="H1633">
        <v>25029255</v>
      </c>
      <c r="I1633">
        <v>0</v>
      </c>
      <c r="J1633">
        <v>11</v>
      </c>
      <c r="K1633">
        <v>243</v>
      </c>
      <c r="L1633">
        <v>1</v>
      </c>
    </row>
    <row r="1634" spans="1:12">
      <c r="A1634" s="1" t="s">
        <v>16</v>
      </c>
      <c r="B1634">
        <v>14</v>
      </c>
      <c r="C1634">
        <v>1</v>
      </c>
      <c r="D1634">
        <v>5</v>
      </c>
      <c r="E1634">
        <v>-2260699930689537</v>
      </c>
      <c r="F1634">
        <v>2260699930689536</v>
      </c>
      <c r="G1634">
        <v>33060389</v>
      </c>
      <c r="H1634">
        <v>25405427</v>
      </c>
      <c r="I1634">
        <v>0</v>
      </c>
      <c r="J1634">
        <v>11</v>
      </c>
      <c r="K1634">
        <v>2316</v>
      </c>
      <c r="L1634">
        <v>0</v>
      </c>
    </row>
    <row r="1635" spans="1:12">
      <c r="A1635" s="1" t="s">
        <v>26</v>
      </c>
      <c r="B1635">
        <v>15</v>
      </c>
      <c r="C1635">
        <v>2</v>
      </c>
      <c r="D1635">
        <v>2</v>
      </c>
      <c r="E1635">
        <v>-2260699930689537</v>
      </c>
      <c r="F1635">
        <v>2260699930689536</v>
      </c>
      <c r="G1635">
        <v>31689445</v>
      </c>
      <c r="H1635">
        <v>25589261</v>
      </c>
      <c r="I1635">
        <v>0</v>
      </c>
      <c r="J1635">
        <v>11</v>
      </c>
      <c r="K1635">
        <v>1981</v>
      </c>
      <c r="L1635">
        <v>1</v>
      </c>
    </row>
    <row r="1636" spans="1:12">
      <c r="A1636" s="1" t="s">
        <v>16</v>
      </c>
      <c r="B1636">
        <v>16</v>
      </c>
      <c r="C1636">
        <v>3</v>
      </c>
      <c r="D1636">
        <v>7</v>
      </c>
      <c r="E1636">
        <v>-2260699930689537</v>
      </c>
      <c r="F1636">
        <v>2260699930689536</v>
      </c>
      <c r="G1636">
        <v>32949114</v>
      </c>
      <c r="H1636">
        <v>24880230</v>
      </c>
      <c r="I1636">
        <v>0</v>
      </c>
      <c r="J1636">
        <v>10</v>
      </c>
      <c r="K1636">
        <v>2373</v>
      </c>
      <c r="L1636">
        <v>5</v>
      </c>
    </row>
    <row r="1637" spans="1:12">
      <c r="A1637" s="1" t="s">
        <v>26</v>
      </c>
      <c r="B1637">
        <v>17</v>
      </c>
      <c r="C1637">
        <v>4</v>
      </c>
      <c r="D1637">
        <v>7</v>
      </c>
      <c r="E1637">
        <v>-2260699930689537</v>
      </c>
      <c r="F1637">
        <v>2260699930689536</v>
      </c>
      <c r="G1637">
        <v>31639321</v>
      </c>
      <c r="H1637">
        <v>26085406</v>
      </c>
      <c r="I1637">
        <v>0</v>
      </c>
      <c r="J1637">
        <v>10</v>
      </c>
      <c r="K1637">
        <v>-1310</v>
      </c>
      <c r="L1637">
        <v>3</v>
      </c>
    </row>
    <row r="1638" spans="1:12">
      <c r="A1638" s="1" t="s">
        <v>16</v>
      </c>
      <c r="B1638">
        <v>18</v>
      </c>
      <c r="C1638">
        <v>1</v>
      </c>
      <c r="D1638">
        <v>2</v>
      </c>
      <c r="E1638">
        <v>-2260699930689537</v>
      </c>
      <c r="F1638">
        <v>2260699930689536</v>
      </c>
      <c r="G1638">
        <v>32387600</v>
      </c>
      <c r="H1638">
        <v>25597719</v>
      </c>
      <c r="I1638">
        <v>0</v>
      </c>
      <c r="J1638">
        <v>10</v>
      </c>
      <c r="K1638">
        <v>1598</v>
      </c>
      <c r="L1638">
        <v>1</v>
      </c>
    </row>
    <row r="1639" spans="1:12">
      <c r="A1639" s="1" t="s">
        <v>26</v>
      </c>
      <c r="B1639">
        <v>19</v>
      </c>
      <c r="C1639">
        <v>4</v>
      </c>
      <c r="D1639">
        <v>6</v>
      </c>
      <c r="E1639">
        <v>-2260699930689537</v>
      </c>
      <c r="F1639">
        <v>2260699930689536</v>
      </c>
      <c r="G1639">
        <v>30588909</v>
      </c>
      <c r="H1639">
        <v>24873261</v>
      </c>
      <c r="I1639">
        <v>0</v>
      </c>
      <c r="J1639">
        <v>10</v>
      </c>
      <c r="K1639">
        <v>-1192</v>
      </c>
      <c r="L1639">
        <v>3</v>
      </c>
    </row>
    <row r="1640" spans="1:12">
      <c r="A1640" s="1" t="s">
        <v>16</v>
      </c>
      <c r="B1640">
        <v>20</v>
      </c>
      <c r="C1640">
        <v>4</v>
      </c>
      <c r="D1640">
        <v>1</v>
      </c>
      <c r="E1640">
        <v>-2260699930689537</v>
      </c>
      <c r="F1640">
        <v>2260699930689536</v>
      </c>
      <c r="G1640">
        <v>32674959</v>
      </c>
      <c r="H1640">
        <v>25571520</v>
      </c>
      <c r="I1640">
        <v>0</v>
      </c>
      <c r="J1640">
        <v>10</v>
      </c>
      <c r="K1640">
        <v>1945</v>
      </c>
      <c r="L1640">
        <v>3</v>
      </c>
    </row>
    <row r="1641" spans="1:12">
      <c r="A1641" s="1" t="s">
        <v>26</v>
      </c>
      <c r="B1641">
        <v>21</v>
      </c>
      <c r="C1641">
        <v>2</v>
      </c>
      <c r="D1641">
        <v>8</v>
      </c>
      <c r="E1641">
        <v>-2260699930689537</v>
      </c>
      <c r="F1641">
        <v>2260699930689536</v>
      </c>
      <c r="G1641">
        <v>31310507</v>
      </c>
      <c r="H1641">
        <v>24889533</v>
      </c>
      <c r="I1641">
        <v>0</v>
      </c>
      <c r="J1641">
        <v>10</v>
      </c>
      <c r="K1641">
        <v>-1638</v>
      </c>
      <c r="L1641">
        <v>2</v>
      </c>
    </row>
    <row r="1642" spans="1:12">
      <c r="A1642" s="1" t="s">
        <v>16</v>
      </c>
      <c r="B1642">
        <v>22</v>
      </c>
      <c r="C1642">
        <v>3</v>
      </c>
      <c r="D1642">
        <v>3</v>
      </c>
      <c r="E1642">
        <v>-2260699930689537</v>
      </c>
      <c r="F1642">
        <v>2260699930689536</v>
      </c>
      <c r="G1642">
        <v>32877428</v>
      </c>
      <c r="H1642">
        <v>25596589</v>
      </c>
      <c r="I1642">
        <v>0</v>
      </c>
      <c r="J1642">
        <v>10</v>
      </c>
      <c r="K1642">
        <v>1866</v>
      </c>
      <c r="L1642">
        <v>2</v>
      </c>
    </row>
    <row r="1643" spans="1:12">
      <c r="A1643" s="1" t="s">
        <v>26</v>
      </c>
      <c r="B1643">
        <v>23</v>
      </c>
      <c r="C1643">
        <v>3</v>
      </c>
      <c r="D1643">
        <v>1</v>
      </c>
      <c r="E1643">
        <v>-2260699930689537</v>
      </c>
      <c r="F1643">
        <v>2260699930689536</v>
      </c>
      <c r="G1643">
        <v>31547765</v>
      </c>
      <c r="H1643">
        <v>24481775</v>
      </c>
      <c r="I1643">
        <v>0</v>
      </c>
      <c r="J1643">
        <v>10</v>
      </c>
      <c r="K1643">
        <v>-1551</v>
      </c>
      <c r="L1643">
        <v>3</v>
      </c>
    </row>
    <row r="1644" spans="1:12">
      <c r="A1644" s="1" t="s">
        <v>16</v>
      </c>
      <c r="B1644">
        <v>24</v>
      </c>
      <c r="C1644">
        <v>1</v>
      </c>
      <c r="D1644">
        <v>1</v>
      </c>
      <c r="E1644">
        <v>-2260699930689537</v>
      </c>
      <c r="F1644">
        <v>2260699930689536</v>
      </c>
      <c r="G1644">
        <v>32335333</v>
      </c>
      <c r="H1644">
        <v>24189021</v>
      </c>
      <c r="I1644">
        <v>0</v>
      </c>
      <c r="J1644">
        <v>10</v>
      </c>
      <c r="K1644">
        <v>1911</v>
      </c>
      <c r="L1644">
        <v>6</v>
      </c>
    </row>
    <row r="1645" spans="1:12">
      <c r="A1645" s="1" t="s">
        <v>26</v>
      </c>
      <c r="B1645">
        <v>25</v>
      </c>
      <c r="C1645">
        <v>5</v>
      </c>
      <c r="D1645">
        <v>3</v>
      </c>
      <c r="E1645">
        <v>-2260699930689537</v>
      </c>
      <c r="F1645">
        <v>2260699930689536</v>
      </c>
      <c r="G1645">
        <v>30404710</v>
      </c>
      <c r="H1645">
        <v>22752033</v>
      </c>
      <c r="I1645">
        <v>0</v>
      </c>
      <c r="J1645">
        <v>11</v>
      </c>
      <c r="K1645">
        <v>-450</v>
      </c>
      <c r="L1645">
        <v>2</v>
      </c>
    </row>
    <row r="1646" spans="1:12">
      <c r="A1646" s="1" t="s">
        <v>16</v>
      </c>
      <c r="B1646">
        <v>26</v>
      </c>
      <c r="C1646">
        <v>5</v>
      </c>
      <c r="D1646">
        <v>6</v>
      </c>
      <c r="E1646">
        <v>-2260699930689537</v>
      </c>
      <c r="F1646">
        <v>2260699930689536</v>
      </c>
      <c r="G1646">
        <v>30657263</v>
      </c>
      <c r="H1646">
        <v>23646019</v>
      </c>
      <c r="I1646">
        <v>0</v>
      </c>
      <c r="J1646">
        <v>10</v>
      </c>
      <c r="K1646">
        <v>1935</v>
      </c>
      <c r="L1646">
        <v>6</v>
      </c>
    </row>
    <row r="1647" spans="1:12">
      <c r="A1647" s="1" t="s">
        <v>26</v>
      </c>
      <c r="B1647">
        <v>27</v>
      </c>
      <c r="C1647">
        <v>1</v>
      </c>
      <c r="D1647">
        <v>7</v>
      </c>
      <c r="E1647">
        <v>-2260699930689537</v>
      </c>
      <c r="F1647">
        <v>2260699930689536</v>
      </c>
      <c r="G1647">
        <v>29220134</v>
      </c>
      <c r="H1647">
        <v>21511988</v>
      </c>
      <c r="I1647">
        <v>0</v>
      </c>
      <c r="J1647">
        <v>11</v>
      </c>
      <c r="K1647">
        <v>-1045</v>
      </c>
      <c r="L1647">
        <v>3</v>
      </c>
    </row>
    <row r="1648" spans="1:12">
      <c r="A1648" s="1" t="s">
        <v>16</v>
      </c>
      <c r="B1648">
        <v>28</v>
      </c>
      <c r="C1648">
        <v>1</v>
      </c>
      <c r="D1648">
        <v>8</v>
      </c>
      <c r="E1648">
        <v>-2260699930689537</v>
      </c>
      <c r="F1648">
        <v>2260699930689536</v>
      </c>
      <c r="G1648">
        <v>31146808</v>
      </c>
      <c r="H1648">
        <v>24328597</v>
      </c>
      <c r="I1648">
        <v>0</v>
      </c>
      <c r="J1648">
        <v>11</v>
      </c>
      <c r="K1648">
        <v>3126</v>
      </c>
      <c r="L1648">
        <v>7</v>
      </c>
    </row>
    <row r="1649" spans="1:12">
      <c r="A1649" s="1" t="s">
        <v>26</v>
      </c>
      <c r="B1649">
        <v>29</v>
      </c>
      <c r="C1649">
        <v>5</v>
      </c>
      <c r="D1649">
        <v>7</v>
      </c>
      <c r="E1649">
        <v>-2260699930689537</v>
      </c>
      <c r="F1649">
        <v>2260699930689536</v>
      </c>
      <c r="G1649">
        <v>31406362</v>
      </c>
      <c r="H1649">
        <v>21403672</v>
      </c>
      <c r="I1649">
        <v>0</v>
      </c>
      <c r="J1649">
        <v>12</v>
      </c>
      <c r="K1649">
        <v>-3098</v>
      </c>
      <c r="L1649">
        <v>1</v>
      </c>
    </row>
    <row r="1650" spans="1:12">
      <c r="A1650" s="1" t="s">
        <v>16</v>
      </c>
      <c r="B1650">
        <v>30</v>
      </c>
      <c r="C1650">
        <v>4</v>
      </c>
      <c r="D1650">
        <v>2</v>
      </c>
      <c r="E1650">
        <v>-2260699930689537</v>
      </c>
      <c r="F1650">
        <v>2260699930689536</v>
      </c>
      <c r="G1650">
        <v>31476503</v>
      </c>
      <c r="H1650">
        <v>24919491</v>
      </c>
      <c r="I1650">
        <v>0</v>
      </c>
      <c r="J1650">
        <v>11</v>
      </c>
      <c r="K1650">
        <v>3747</v>
      </c>
      <c r="L1650">
        <v>11</v>
      </c>
    </row>
    <row r="1651" spans="1:12">
      <c r="A1651" s="1" t="s">
        <v>26</v>
      </c>
      <c r="B1651">
        <v>31</v>
      </c>
      <c r="C1651">
        <v>2</v>
      </c>
      <c r="D1651">
        <v>7</v>
      </c>
      <c r="E1651">
        <v>-2260699930689537</v>
      </c>
      <c r="F1651">
        <v>2260699930689536</v>
      </c>
      <c r="G1651">
        <v>33130018</v>
      </c>
      <c r="H1651">
        <v>19990725</v>
      </c>
      <c r="I1651">
        <v>0</v>
      </c>
      <c r="J1651">
        <v>15</v>
      </c>
      <c r="K1651">
        <v>-2083</v>
      </c>
      <c r="L1651">
        <v>0</v>
      </c>
    </row>
    <row r="1652" spans="1:12">
      <c r="A1652" s="1" t="s">
        <v>16</v>
      </c>
      <c r="B1652">
        <v>32</v>
      </c>
      <c r="C1652">
        <v>4</v>
      </c>
      <c r="D1652">
        <v>8</v>
      </c>
      <c r="E1652">
        <v>-2260699930689537</v>
      </c>
      <c r="F1652">
        <v>2260699930689536</v>
      </c>
      <c r="G1652">
        <v>33524882</v>
      </c>
      <c r="H1652">
        <v>20966137</v>
      </c>
      <c r="I1652">
        <v>0</v>
      </c>
      <c r="J1652">
        <v>13</v>
      </c>
      <c r="K1652">
        <v>10047</v>
      </c>
      <c r="L1652">
        <v>1</v>
      </c>
    </row>
    <row r="1653" spans="1:12">
      <c r="A1653" s="1" t="s">
        <v>26</v>
      </c>
      <c r="B1653">
        <v>33</v>
      </c>
      <c r="C1653">
        <v>5</v>
      </c>
      <c r="D1653">
        <v>8</v>
      </c>
      <c r="E1653">
        <v>-2260699930689537</v>
      </c>
      <c r="F1653">
        <v>2260699930689536</v>
      </c>
      <c r="G1653">
        <v>33099029</v>
      </c>
      <c r="H1653">
        <v>21265626</v>
      </c>
      <c r="I1653">
        <v>0</v>
      </c>
      <c r="J1653">
        <v>16</v>
      </c>
      <c r="K1653">
        <v>-3475</v>
      </c>
      <c r="L1653">
        <v>1</v>
      </c>
    </row>
    <row r="1654" spans="1:12">
      <c r="A1654" s="1" t="s">
        <v>16</v>
      </c>
      <c r="B1654">
        <v>34</v>
      </c>
      <c r="C1654">
        <v>3</v>
      </c>
      <c r="D1654">
        <v>8</v>
      </c>
      <c r="E1654">
        <v>-2260699930689537</v>
      </c>
      <c r="F1654">
        <v>2260699930689536</v>
      </c>
      <c r="G1654">
        <v>32276092</v>
      </c>
      <c r="H1654">
        <v>22620045</v>
      </c>
      <c r="I1654">
        <v>0</v>
      </c>
      <c r="J1654">
        <v>13</v>
      </c>
      <c r="K1654">
        <v>3760</v>
      </c>
      <c r="L1654">
        <v>5</v>
      </c>
    </row>
    <row r="1655" spans="1:12">
      <c r="A1655" s="1" t="s">
        <v>16</v>
      </c>
      <c r="B1655">
        <v>35</v>
      </c>
      <c r="C1655">
        <v>6</v>
      </c>
      <c r="D1655">
        <v>1</v>
      </c>
      <c r="E1655">
        <v>-2260699930689537</v>
      </c>
      <c r="F1655">
        <v>2260699930689536</v>
      </c>
      <c r="G1655">
        <v>33319703</v>
      </c>
      <c r="H1655">
        <v>23107509</v>
      </c>
      <c r="I1655">
        <v>0</v>
      </c>
      <c r="J1655">
        <v>13</v>
      </c>
      <c r="K1655">
        <v>3883</v>
      </c>
      <c r="L1655">
        <v>6</v>
      </c>
    </row>
    <row r="1656" spans="1:12">
      <c r="A1656" s="1" t="s">
        <v>26</v>
      </c>
      <c r="B1656">
        <v>36</v>
      </c>
      <c r="C1656">
        <v>5</v>
      </c>
      <c r="D1656">
        <v>1</v>
      </c>
      <c r="E1656">
        <v>-2260699930689537</v>
      </c>
      <c r="F1656">
        <v>2260699930689536</v>
      </c>
      <c r="G1656">
        <v>35601464</v>
      </c>
      <c r="H1656">
        <v>18503337</v>
      </c>
      <c r="I1656">
        <v>0</v>
      </c>
      <c r="J1656">
        <v>17</v>
      </c>
      <c r="K1656">
        <v>-3291</v>
      </c>
      <c r="L1656">
        <v>0</v>
      </c>
    </row>
    <row r="1657" spans="1:12">
      <c r="A1657" s="1" t="s">
        <v>16</v>
      </c>
      <c r="B1657">
        <v>37</v>
      </c>
      <c r="C1657">
        <v>6</v>
      </c>
      <c r="D1657">
        <v>2</v>
      </c>
      <c r="E1657">
        <v>-2260699930689537</v>
      </c>
      <c r="F1657">
        <v>2260699930689536</v>
      </c>
      <c r="G1657">
        <v>35597797</v>
      </c>
      <c r="H1657">
        <v>21155129</v>
      </c>
      <c r="I1657">
        <v>0</v>
      </c>
      <c r="J1657">
        <v>15</v>
      </c>
      <c r="K1657">
        <v>3492</v>
      </c>
      <c r="L1657">
        <v>0</v>
      </c>
    </row>
    <row r="1658" spans="1:12">
      <c r="A1658" s="1" t="s">
        <v>26</v>
      </c>
      <c r="B1658">
        <v>38</v>
      </c>
      <c r="C1658">
        <v>7</v>
      </c>
      <c r="D1658">
        <v>3</v>
      </c>
      <c r="E1658">
        <v>-2260699930689537</v>
      </c>
      <c r="F1658">
        <v>2260699930689536</v>
      </c>
      <c r="G1658">
        <v>34020380</v>
      </c>
      <c r="H1658">
        <v>20616021</v>
      </c>
      <c r="I1658">
        <v>0</v>
      </c>
      <c r="J1658">
        <v>16</v>
      </c>
      <c r="K1658">
        <v>-3410</v>
      </c>
      <c r="L1658">
        <v>1</v>
      </c>
    </row>
    <row r="1659" spans="1:12">
      <c r="A1659" s="1" t="s">
        <v>16</v>
      </c>
      <c r="B1659">
        <v>39</v>
      </c>
      <c r="C1659">
        <v>6</v>
      </c>
      <c r="D1659">
        <v>5</v>
      </c>
      <c r="E1659">
        <v>-2260699930689537</v>
      </c>
      <c r="F1659">
        <v>2260699930689536</v>
      </c>
      <c r="G1659">
        <v>35413407</v>
      </c>
      <c r="H1659">
        <v>20698797</v>
      </c>
      <c r="I1659">
        <v>0</v>
      </c>
      <c r="J1659">
        <v>14</v>
      </c>
      <c r="K1659">
        <v>4371</v>
      </c>
      <c r="L1659">
        <v>3</v>
      </c>
    </row>
    <row r="1660" spans="1:12">
      <c r="A1660" s="1" t="s">
        <v>26</v>
      </c>
      <c r="B1660">
        <v>40</v>
      </c>
      <c r="C1660">
        <v>6</v>
      </c>
      <c r="D1660">
        <v>3</v>
      </c>
      <c r="E1660">
        <v>-2260699930689537</v>
      </c>
      <c r="F1660">
        <v>2260699930689536</v>
      </c>
      <c r="G1660">
        <v>33331778</v>
      </c>
      <c r="H1660">
        <v>20560933</v>
      </c>
      <c r="I1660">
        <v>0</v>
      </c>
      <c r="J1660">
        <v>15</v>
      </c>
      <c r="K1660">
        <v>-2137</v>
      </c>
      <c r="L1660">
        <v>0</v>
      </c>
    </row>
    <row r="1661" spans="1:12">
      <c r="A1661" s="1" t="s">
        <v>16</v>
      </c>
      <c r="B1661">
        <v>41</v>
      </c>
      <c r="C1661">
        <v>6</v>
      </c>
      <c r="D1661">
        <v>4</v>
      </c>
      <c r="E1661">
        <v>-2260699930689537</v>
      </c>
      <c r="F1661">
        <v>2260699930689536</v>
      </c>
      <c r="G1661">
        <v>32493858</v>
      </c>
      <c r="H1661">
        <v>20737685</v>
      </c>
      <c r="I1661">
        <v>0</v>
      </c>
      <c r="J1661">
        <v>14</v>
      </c>
      <c r="K1661">
        <v>2935</v>
      </c>
      <c r="L1661">
        <v>0</v>
      </c>
    </row>
    <row r="1662" spans="1:12">
      <c r="A1662" s="1" t="s">
        <v>26</v>
      </c>
      <c r="B1662">
        <v>42</v>
      </c>
      <c r="C1662">
        <v>6</v>
      </c>
      <c r="D1662">
        <v>7</v>
      </c>
      <c r="E1662">
        <v>-2260699930689537</v>
      </c>
      <c r="F1662">
        <v>2260699930689536</v>
      </c>
      <c r="G1662">
        <v>31866399</v>
      </c>
      <c r="H1662">
        <v>18838216</v>
      </c>
      <c r="I1662">
        <v>0</v>
      </c>
      <c r="J1662">
        <v>14</v>
      </c>
      <c r="K1662">
        <v>-2900</v>
      </c>
      <c r="L1662">
        <v>2</v>
      </c>
    </row>
    <row r="1663" spans="1:12">
      <c r="A1663" s="1" t="s">
        <v>16</v>
      </c>
      <c r="B1663">
        <v>43</v>
      </c>
      <c r="C1663">
        <v>6</v>
      </c>
      <c r="D1663">
        <v>8</v>
      </c>
      <c r="E1663">
        <v>-2260699930689537</v>
      </c>
      <c r="F1663">
        <v>2260699930689536</v>
      </c>
      <c r="G1663">
        <v>33857841</v>
      </c>
      <c r="H1663">
        <v>18685931</v>
      </c>
      <c r="I1663">
        <v>0</v>
      </c>
      <c r="J1663">
        <v>14</v>
      </c>
      <c r="K1663">
        <v>3940</v>
      </c>
      <c r="L1663">
        <v>3</v>
      </c>
    </row>
    <row r="1664" spans="1:12">
      <c r="A1664" s="1" t="s">
        <v>26</v>
      </c>
      <c r="B1664">
        <v>44</v>
      </c>
      <c r="C1664">
        <v>7</v>
      </c>
      <c r="D1664">
        <v>4</v>
      </c>
      <c r="E1664">
        <v>-2260699930689537</v>
      </c>
      <c r="F1664">
        <v>2260699930689536</v>
      </c>
      <c r="G1664">
        <v>34405630</v>
      </c>
      <c r="H1664">
        <v>14741749</v>
      </c>
      <c r="I1664">
        <v>0</v>
      </c>
      <c r="J1664">
        <v>16</v>
      </c>
      <c r="K1664">
        <v>-10000</v>
      </c>
      <c r="L1664">
        <v>0</v>
      </c>
    </row>
    <row r="1665" spans="1:12">
      <c r="A1665" s="1" t="s">
        <v>16</v>
      </c>
      <c r="B1665">
        <v>45</v>
      </c>
      <c r="C1665">
        <v>7</v>
      </c>
      <c r="D1665">
        <v>5</v>
      </c>
      <c r="E1665">
        <v>-2260699930689537</v>
      </c>
      <c r="F1665">
        <v>2260699930689536</v>
      </c>
      <c r="G1665">
        <v>37593444</v>
      </c>
      <c r="H1665">
        <v>9946304</v>
      </c>
      <c r="I1665">
        <v>0</v>
      </c>
      <c r="J1665">
        <v>16</v>
      </c>
      <c r="K1665">
        <v>10054</v>
      </c>
      <c r="L1665">
        <v>3</v>
      </c>
    </row>
    <row r="1666" spans="1:12">
      <c r="A1666" s="1" t="s">
        <v>26</v>
      </c>
      <c r="B1666">
        <v>46</v>
      </c>
      <c r="C1666">
        <v>7</v>
      </c>
      <c r="D1666">
        <v>1</v>
      </c>
      <c r="E1666">
        <v>-2260699930689537</v>
      </c>
      <c r="F1666">
        <v>2260699930689536</v>
      </c>
      <c r="G1666">
        <v>41056257</v>
      </c>
      <c r="H1666">
        <v>2160104</v>
      </c>
      <c r="I1666">
        <v>0</v>
      </c>
      <c r="J1666">
        <v>28</v>
      </c>
      <c r="K1666">
        <v>-10000</v>
      </c>
      <c r="L1666">
        <v>0</v>
      </c>
    </row>
    <row r="1667" spans="1:12">
      <c r="A1667" s="1" t="s">
        <v>16</v>
      </c>
      <c r="B1667">
        <v>47</v>
      </c>
      <c r="C1667">
        <v>6</v>
      </c>
      <c r="D1667">
        <v>6</v>
      </c>
      <c r="E1667">
        <v>-2260699930689537</v>
      </c>
      <c r="F1667">
        <v>2260699930689536</v>
      </c>
      <c r="G1667">
        <v>41778982</v>
      </c>
      <c r="H1667">
        <v>2311578</v>
      </c>
      <c r="I1667">
        <v>0</v>
      </c>
      <c r="J1667">
        <v>26</v>
      </c>
      <c r="K1667">
        <v>10053</v>
      </c>
      <c r="L1667">
        <v>1</v>
      </c>
    </row>
    <row r="1668" spans="1:12">
      <c r="A1668" s="1" t="s">
        <v>26</v>
      </c>
      <c r="B1668">
        <v>48</v>
      </c>
      <c r="C1668">
        <v>7</v>
      </c>
      <c r="D1668">
        <v>6</v>
      </c>
      <c r="E1668">
        <v>-2260699930689537</v>
      </c>
      <c r="F1668">
        <v>2260699930689536</v>
      </c>
      <c r="G1668">
        <v>14205098</v>
      </c>
      <c r="H1668">
        <v>655728</v>
      </c>
      <c r="I1668">
        <v>0</v>
      </c>
      <c r="J1668">
        <v>28</v>
      </c>
      <c r="K1668">
        <v>-10000</v>
      </c>
      <c r="L1668">
        <v>0</v>
      </c>
    </row>
    <row r="1669" spans="1:12">
      <c r="A1669" s="1" t="s">
        <v>16</v>
      </c>
      <c r="B1669">
        <v>49</v>
      </c>
      <c r="C1669">
        <v>8</v>
      </c>
      <c r="D1669">
        <v>2</v>
      </c>
      <c r="E1669">
        <v>-2260699930689537</v>
      </c>
      <c r="F1669">
        <v>2260699930689536</v>
      </c>
      <c r="G1669">
        <v>5457249</v>
      </c>
      <c r="H1669">
        <v>200669</v>
      </c>
      <c r="I1669">
        <v>0</v>
      </c>
      <c r="J1669">
        <v>26</v>
      </c>
      <c r="K1669">
        <v>10054</v>
      </c>
      <c r="L1669">
        <v>1</v>
      </c>
    </row>
    <row r="1670" spans="1:12">
      <c r="A1670" s="1" t="s">
        <v>26</v>
      </c>
      <c r="B1670">
        <v>50</v>
      </c>
      <c r="C1670">
        <v>7</v>
      </c>
      <c r="D1670">
        <v>2</v>
      </c>
      <c r="E1670">
        <v>-2260699930689537</v>
      </c>
      <c r="F1670">
        <v>2260699930689536</v>
      </c>
      <c r="G1670">
        <v>850062</v>
      </c>
      <c r="H1670">
        <v>37405</v>
      </c>
      <c r="I1670">
        <v>0</v>
      </c>
      <c r="J1670">
        <v>28</v>
      </c>
      <c r="K1670">
        <v>-10000</v>
      </c>
      <c r="L1670">
        <v>0</v>
      </c>
    </row>
    <row r="1671" spans="1:12">
      <c r="A1671" s="1" t="s">
        <v>16</v>
      </c>
      <c r="B1671">
        <v>51</v>
      </c>
      <c r="C1671">
        <v>8</v>
      </c>
      <c r="D1671">
        <v>1</v>
      </c>
      <c r="E1671">
        <v>-2260699930689537</v>
      </c>
      <c r="F1671">
        <v>2260699930689536</v>
      </c>
      <c r="G1671">
        <v>338647</v>
      </c>
      <c r="H1671">
        <v>12300</v>
      </c>
      <c r="I1671">
        <v>0</v>
      </c>
      <c r="J1671">
        <v>26</v>
      </c>
      <c r="K1671">
        <v>10054</v>
      </c>
      <c r="L1671">
        <v>1</v>
      </c>
    </row>
    <row r="1672" spans="1:12">
      <c r="A1672" s="1" t="s">
        <v>26</v>
      </c>
      <c r="B1672">
        <v>52</v>
      </c>
      <c r="C1672">
        <v>7</v>
      </c>
      <c r="D1672">
        <v>8</v>
      </c>
      <c r="E1672">
        <v>-2260699930689537</v>
      </c>
      <c r="F1672">
        <v>2260699930689536</v>
      </c>
      <c r="G1672">
        <v>23890</v>
      </c>
      <c r="H1672">
        <v>908</v>
      </c>
      <c r="I1672">
        <v>0</v>
      </c>
      <c r="J1672">
        <v>28</v>
      </c>
      <c r="K1672">
        <v>-10000</v>
      </c>
      <c r="L1672">
        <v>0</v>
      </c>
    </row>
    <row r="1673" spans="1:12">
      <c r="A1673" s="1" t="s">
        <v>16</v>
      </c>
      <c r="B1673">
        <v>53</v>
      </c>
      <c r="C1673">
        <v>8</v>
      </c>
      <c r="D1673">
        <v>6</v>
      </c>
      <c r="E1673">
        <v>-2260699930689537</v>
      </c>
      <c r="F1673">
        <v>2260699930689536</v>
      </c>
      <c r="G1673">
        <v>44420</v>
      </c>
      <c r="H1673">
        <v>1369</v>
      </c>
      <c r="I1673">
        <v>0</v>
      </c>
      <c r="J1673">
        <v>26</v>
      </c>
      <c r="K1673">
        <v>10054</v>
      </c>
      <c r="L1673">
        <v>1</v>
      </c>
    </row>
    <row r="1674" spans="1:12">
      <c r="A1674" s="1" t="s">
        <v>26</v>
      </c>
      <c r="B1674">
        <v>54</v>
      </c>
      <c r="C1674">
        <v>8</v>
      </c>
      <c r="D1674">
        <v>5</v>
      </c>
      <c r="E1674">
        <v>-2260699930689537</v>
      </c>
      <c r="F1674">
        <v>2260699930689536</v>
      </c>
      <c r="G1674">
        <v>4846</v>
      </c>
      <c r="H1674">
        <v>151</v>
      </c>
      <c r="I1674">
        <v>0</v>
      </c>
      <c r="J1674">
        <v>28</v>
      </c>
      <c r="K1674">
        <v>-10000</v>
      </c>
      <c r="L1674">
        <v>0</v>
      </c>
    </row>
    <row r="1675" spans="1:12">
      <c r="A1675" s="1" t="s">
        <v>16</v>
      </c>
      <c r="B1675">
        <v>55</v>
      </c>
      <c r="C1675">
        <v>8</v>
      </c>
      <c r="D1675">
        <v>8</v>
      </c>
      <c r="E1675">
        <v>-2260699930689537</v>
      </c>
      <c r="F1675">
        <v>2260699930689536</v>
      </c>
      <c r="G1675">
        <v>3936</v>
      </c>
      <c r="H1675">
        <v>112</v>
      </c>
      <c r="I1675">
        <v>0</v>
      </c>
      <c r="J1675">
        <v>26</v>
      </c>
      <c r="K1675">
        <v>10054</v>
      </c>
      <c r="L1675">
        <v>1</v>
      </c>
    </row>
    <row r="1676" spans="1:12">
      <c r="A1676" s="1" t="s">
        <v>26</v>
      </c>
      <c r="B1676">
        <v>56</v>
      </c>
      <c r="C1676">
        <v>8</v>
      </c>
      <c r="D1676">
        <v>7</v>
      </c>
      <c r="E1676">
        <v>-2260699930689537</v>
      </c>
      <c r="F1676">
        <v>2260699930689536</v>
      </c>
      <c r="G1676">
        <v>803</v>
      </c>
      <c r="H1676">
        <v>21</v>
      </c>
      <c r="I1676">
        <v>0</v>
      </c>
      <c r="J1676">
        <v>28</v>
      </c>
      <c r="K1676">
        <v>-10000</v>
      </c>
      <c r="L1676">
        <v>0</v>
      </c>
    </row>
    <row r="1677" spans="1:12">
      <c r="A1677" s="1" t="s">
        <v>16</v>
      </c>
      <c r="B1677">
        <v>57</v>
      </c>
      <c r="C1677">
        <v>7</v>
      </c>
      <c r="D1677">
        <v>7</v>
      </c>
      <c r="E1677">
        <v>-2260699930689537</v>
      </c>
      <c r="F1677">
        <v>2260699930689536</v>
      </c>
      <c r="G1677">
        <v>443</v>
      </c>
      <c r="H1677">
        <v>10</v>
      </c>
      <c r="I1677">
        <v>0</v>
      </c>
      <c r="J1677">
        <v>26</v>
      </c>
      <c r="K1677">
        <v>10055</v>
      </c>
      <c r="L1677">
        <v>1</v>
      </c>
    </row>
    <row r="1678" spans="1:12">
      <c r="A1678" s="1" t="s">
        <v>26</v>
      </c>
      <c r="B1678">
        <v>58</v>
      </c>
      <c r="C1678">
        <v>8</v>
      </c>
      <c r="D1678">
        <v>4</v>
      </c>
      <c r="E1678">
        <v>-2260699930689537</v>
      </c>
      <c r="F1678">
        <v>2260699930689536</v>
      </c>
      <c r="G1678">
        <v>114</v>
      </c>
      <c r="H1678">
        <v>2</v>
      </c>
      <c r="I1678">
        <v>0</v>
      </c>
      <c r="J1678">
        <v>28</v>
      </c>
      <c r="K1678">
        <v>-10000</v>
      </c>
      <c r="L1678">
        <v>0</v>
      </c>
    </row>
    <row r="1679" spans="1:12">
      <c r="A1679" s="1" t="s">
        <v>16</v>
      </c>
      <c r="B1679">
        <v>59</v>
      </c>
      <c r="C1679">
        <v>8</v>
      </c>
      <c r="D1679">
        <v>3</v>
      </c>
      <c r="E1679">
        <v>-2260699930689537</v>
      </c>
      <c r="F1679">
        <v>2260699930689536</v>
      </c>
      <c r="G1679">
        <v>29</v>
      </c>
      <c r="H1679">
        <v>0</v>
      </c>
      <c r="I1679">
        <v>0</v>
      </c>
      <c r="J1679">
        <v>26</v>
      </c>
      <c r="K1679">
        <v>10055</v>
      </c>
      <c r="L1679">
        <v>1</v>
      </c>
    </row>
    <row r="1680" spans="1:12">
      <c r="A1680" s="1" t="s">
        <v>26</v>
      </c>
      <c r="B1680">
        <v>0</v>
      </c>
      <c r="C1680">
        <v>3</v>
      </c>
      <c r="D1680">
        <v>3</v>
      </c>
      <c r="E1680">
        <v>5.4262207862918323E+17</v>
      </c>
      <c r="F1680">
        <v>-5.4262207862918323E+17</v>
      </c>
      <c r="G1680">
        <v>34355387</v>
      </c>
      <c r="H1680">
        <v>25491505</v>
      </c>
      <c r="I1680">
        <v>0</v>
      </c>
      <c r="J1680">
        <v>13</v>
      </c>
      <c r="K1680">
        <v>1606</v>
      </c>
      <c r="L1680">
        <v>1</v>
      </c>
    </row>
    <row r="1681" spans="1:12">
      <c r="A1681" s="1" t="s">
        <v>16</v>
      </c>
      <c r="B1681">
        <v>1</v>
      </c>
      <c r="C1681">
        <v>4</v>
      </c>
      <c r="D1681">
        <v>3</v>
      </c>
      <c r="E1681">
        <v>5.4262207862918323E+17</v>
      </c>
      <c r="F1681">
        <v>-5.4262207862918323E+17</v>
      </c>
      <c r="G1681">
        <v>35010258</v>
      </c>
      <c r="H1681">
        <v>26604126</v>
      </c>
      <c r="I1681">
        <v>0</v>
      </c>
      <c r="J1681">
        <v>13</v>
      </c>
      <c r="K1681">
        <v>1633</v>
      </c>
      <c r="L1681">
        <v>0</v>
      </c>
    </row>
    <row r="1682" spans="1:12">
      <c r="A1682" s="1" t="s">
        <v>26</v>
      </c>
      <c r="B1682">
        <v>2</v>
      </c>
      <c r="C1682">
        <v>3</v>
      </c>
      <c r="D1682">
        <v>4</v>
      </c>
      <c r="E1682">
        <v>5.4262207862918323E+17</v>
      </c>
      <c r="F1682">
        <v>-5.4262207862918323E+17</v>
      </c>
      <c r="G1682">
        <v>33492775</v>
      </c>
      <c r="H1682">
        <v>25404222</v>
      </c>
      <c r="I1682">
        <v>0</v>
      </c>
      <c r="J1682">
        <v>12</v>
      </c>
      <c r="K1682">
        <v>557</v>
      </c>
      <c r="L1682">
        <v>2</v>
      </c>
    </row>
    <row r="1683" spans="1:12">
      <c r="A1683" s="1" t="s">
        <v>16</v>
      </c>
      <c r="B1683">
        <v>3</v>
      </c>
      <c r="C1683">
        <v>2</v>
      </c>
      <c r="D1683">
        <v>3</v>
      </c>
      <c r="E1683">
        <v>5.4262207862918323E+17</v>
      </c>
      <c r="F1683">
        <v>-5.4262207862918323E+17</v>
      </c>
      <c r="G1683">
        <v>34289931</v>
      </c>
      <c r="H1683">
        <v>26294285</v>
      </c>
      <c r="I1683">
        <v>0</v>
      </c>
      <c r="J1683">
        <v>12</v>
      </c>
      <c r="K1683">
        <v>264</v>
      </c>
      <c r="L1683">
        <v>0</v>
      </c>
    </row>
    <row r="1684" spans="1:12">
      <c r="A1684" s="1" t="s">
        <v>26</v>
      </c>
      <c r="B1684">
        <v>4</v>
      </c>
      <c r="C1684">
        <v>3</v>
      </c>
      <c r="D1684">
        <v>6</v>
      </c>
      <c r="E1684">
        <v>5.4262207862918323E+17</v>
      </c>
      <c r="F1684">
        <v>-5.4262207862918323E+17</v>
      </c>
      <c r="G1684">
        <v>32988146</v>
      </c>
      <c r="H1684">
        <v>24827512</v>
      </c>
      <c r="I1684">
        <v>0</v>
      </c>
      <c r="J1684">
        <v>11</v>
      </c>
      <c r="K1684">
        <v>1678</v>
      </c>
      <c r="L1684">
        <v>5</v>
      </c>
    </row>
    <row r="1685" spans="1:12">
      <c r="A1685" s="1" t="s">
        <v>16</v>
      </c>
      <c r="B1685">
        <v>5</v>
      </c>
      <c r="C1685">
        <v>6</v>
      </c>
      <c r="D1685">
        <v>4</v>
      </c>
      <c r="E1685">
        <v>5.4262207862918323E+17</v>
      </c>
      <c r="F1685">
        <v>-5.4262207862918323E+17</v>
      </c>
      <c r="G1685">
        <v>34321671</v>
      </c>
      <c r="H1685">
        <v>25538577</v>
      </c>
      <c r="I1685">
        <v>0</v>
      </c>
      <c r="J1685">
        <v>11</v>
      </c>
      <c r="K1685">
        <v>1743</v>
      </c>
      <c r="L1685">
        <v>2</v>
      </c>
    </row>
    <row r="1686" spans="1:12">
      <c r="A1686" s="1" t="s">
        <v>26</v>
      </c>
      <c r="B1686">
        <v>6</v>
      </c>
      <c r="C1686">
        <v>6</v>
      </c>
      <c r="D1686">
        <v>3</v>
      </c>
      <c r="E1686">
        <v>5.4262207862918323E+17</v>
      </c>
      <c r="F1686">
        <v>-5.4262207862918323E+17</v>
      </c>
      <c r="G1686">
        <v>32427961</v>
      </c>
      <c r="H1686">
        <v>24529490</v>
      </c>
      <c r="I1686">
        <v>0</v>
      </c>
      <c r="J1686">
        <v>11</v>
      </c>
      <c r="K1686">
        <v>1734</v>
      </c>
      <c r="L1686">
        <v>4</v>
      </c>
    </row>
    <row r="1687" spans="1:12">
      <c r="A1687" s="1" t="s">
        <v>16</v>
      </c>
      <c r="B1687">
        <v>7</v>
      </c>
      <c r="C1687">
        <v>4</v>
      </c>
      <c r="D1687">
        <v>6</v>
      </c>
      <c r="E1687">
        <v>5.4262207862918323E+17</v>
      </c>
      <c r="F1687">
        <v>-5.4262207862918323E+17</v>
      </c>
      <c r="G1687">
        <v>32857304</v>
      </c>
      <c r="H1687">
        <v>25286809</v>
      </c>
      <c r="I1687">
        <v>0</v>
      </c>
      <c r="J1687">
        <v>11</v>
      </c>
      <c r="K1687">
        <v>1697</v>
      </c>
      <c r="L1687">
        <v>1</v>
      </c>
    </row>
    <row r="1688" spans="1:12">
      <c r="A1688" s="1" t="s">
        <v>26</v>
      </c>
      <c r="B1688">
        <v>8</v>
      </c>
      <c r="C1688">
        <v>3</v>
      </c>
      <c r="D1688">
        <v>2</v>
      </c>
      <c r="E1688">
        <v>5.4262207862918323E+17</v>
      </c>
      <c r="F1688">
        <v>-5.4262207862918323E+17</v>
      </c>
      <c r="G1688">
        <v>32606515</v>
      </c>
      <c r="H1688">
        <v>25167952</v>
      </c>
      <c r="I1688">
        <v>0</v>
      </c>
      <c r="J1688">
        <v>11</v>
      </c>
      <c r="K1688">
        <v>1711</v>
      </c>
      <c r="L1688">
        <v>1</v>
      </c>
    </row>
    <row r="1689" spans="1:12">
      <c r="A1689" s="1" t="s">
        <v>16</v>
      </c>
      <c r="B1689">
        <v>9</v>
      </c>
      <c r="C1689">
        <v>5</v>
      </c>
      <c r="D1689">
        <v>2</v>
      </c>
      <c r="E1689">
        <v>5.4262207862918323E+17</v>
      </c>
      <c r="F1689">
        <v>-5.4262207862918323E+17</v>
      </c>
      <c r="G1689">
        <v>32972702</v>
      </c>
      <c r="H1689">
        <v>26162885</v>
      </c>
      <c r="I1689">
        <v>0</v>
      </c>
      <c r="J1689">
        <v>10</v>
      </c>
      <c r="K1689">
        <v>340</v>
      </c>
      <c r="L1689">
        <v>5</v>
      </c>
    </row>
    <row r="1690" spans="1:12">
      <c r="A1690" s="1" t="s">
        <v>26</v>
      </c>
      <c r="B1690">
        <v>10</v>
      </c>
      <c r="C1690">
        <v>4</v>
      </c>
      <c r="D1690">
        <v>1</v>
      </c>
      <c r="E1690">
        <v>5.4262207862918323E+17</v>
      </c>
      <c r="F1690">
        <v>-5.4262207862918323E+17</v>
      </c>
      <c r="G1690">
        <v>32541678</v>
      </c>
      <c r="H1690">
        <v>25858379</v>
      </c>
      <c r="I1690">
        <v>0</v>
      </c>
      <c r="J1690">
        <v>10</v>
      </c>
      <c r="K1690">
        <v>1099</v>
      </c>
      <c r="L1690">
        <v>3</v>
      </c>
    </row>
    <row r="1691" spans="1:12">
      <c r="A1691" s="1" t="s">
        <v>16</v>
      </c>
      <c r="B1691">
        <v>11</v>
      </c>
      <c r="C1691">
        <v>3</v>
      </c>
      <c r="D1691">
        <v>1</v>
      </c>
      <c r="E1691">
        <v>5.4262207862918323E+17</v>
      </c>
      <c r="F1691">
        <v>-5.4262207862918323E+17</v>
      </c>
      <c r="G1691">
        <v>31668911</v>
      </c>
      <c r="H1691">
        <v>25318652</v>
      </c>
      <c r="I1691">
        <v>0</v>
      </c>
      <c r="J1691">
        <v>10</v>
      </c>
      <c r="K1691">
        <v>395</v>
      </c>
      <c r="L1691">
        <v>4</v>
      </c>
    </row>
    <row r="1692" spans="1:12">
      <c r="A1692" s="1" t="s">
        <v>26</v>
      </c>
      <c r="B1692">
        <v>12</v>
      </c>
      <c r="C1692">
        <v>7</v>
      </c>
      <c r="D1692">
        <v>4</v>
      </c>
      <c r="E1692">
        <v>5.4262207862918323E+17</v>
      </c>
      <c r="F1692">
        <v>-5.4262207862918323E+17</v>
      </c>
      <c r="G1692">
        <v>30628308</v>
      </c>
      <c r="H1692">
        <v>24396387</v>
      </c>
      <c r="I1692">
        <v>0</v>
      </c>
      <c r="J1692">
        <v>10</v>
      </c>
      <c r="K1692">
        <v>195</v>
      </c>
      <c r="L1692">
        <v>6</v>
      </c>
    </row>
    <row r="1693" spans="1:12">
      <c r="A1693" s="1" t="s">
        <v>16</v>
      </c>
      <c r="B1693">
        <v>13</v>
      </c>
      <c r="C1693">
        <v>5</v>
      </c>
      <c r="D1693">
        <v>1</v>
      </c>
      <c r="E1693">
        <v>5.4262207862918323E+17</v>
      </c>
      <c r="F1693">
        <v>-5.4262207862918323E+17</v>
      </c>
      <c r="G1693">
        <v>32326040</v>
      </c>
      <c r="H1693">
        <v>25288444</v>
      </c>
      <c r="I1693">
        <v>0</v>
      </c>
      <c r="J1693">
        <v>10</v>
      </c>
      <c r="K1693">
        <v>560</v>
      </c>
      <c r="L1693">
        <v>7</v>
      </c>
    </row>
    <row r="1694" spans="1:12">
      <c r="A1694" s="1" t="s">
        <v>26</v>
      </c>
      <c r="B1694">
        <v>14</v>
      </c>
      <c r="C1694">
        <v>2</v>
      </c>
      <c r="D1694">
        <v>4</v>
      </c>
      <c r="E1694">
        <v>5.4262207862918323E+17</v>
      </c>
      <c r="F1694">
        <v>-5.4262207862918323E+17</v>
      </c>
      <c r="G1694">
        <v>31617138</v>
      </c>
      <c r="H1694">
        <v>24282661</v>
      </c>
      <c r="I1694">
        <v>0</v>
      </c>
      <c r="J1694">
        <v>11</v>
      </c>
      <c r="K1694">
        <v>1216</v>
      </c>
      <c r="L1694">
        <v>1</v>
      </c>
    </row>
    <row r="1695" spans="1:12">
      <c r="A1695" s="1" t="s">
        <v>16</v>
      </c>
      <c r="B1695">
        <v>15</v>
      </c>
      <c r="C1695">
        <v>6</v>
      </c>
      <c r="D1695">
        <v>1</v>
      </c>
      <c r="E1695">
        <v>5.4262207862918323E+17</v>
      </c>
      <c r="F1695">
        <v>-5.4262207862918323E+17</v>
      </c>
      <c r="G1695">
        <v>32544778</v>
      </c>
      <c r="H1695">
        <v>24628061</v>
      </c>
      <c r="I1695">
        <v>0</v>
      </c>
      <c r="J1695">
        <v>10</v>
      </c>
      <c r="K1695">
        <v>656</v>
      </c>
      <c r="L1695">
        <v>7</v>
      </c>
    </row>
    <row r="1696" spans="1:12">
      <c r="A1696" s="1" t="s">
        <v>26</v>
      </c>
      <c r="B1696">
        <v>16</v>
      </c>
      <c r="C1696">
        <v>1</v>
      </c>
      <c r="D1696">
        <v>2</v>
      </c>
      <c r="E1696">
        <v>5.4262207862918323E+17</v>
      </c>
      <c r="F1696">
        <v>-5.4262207862918323E+17</v>
      </c>
      <c r="G1696">
        <v>31232294</v>
      </c>
      <c r="H1696">
        <v>24425981</v>
      </c>
      <c r="I1696">
        <v>0</v>
      </c>
      <c r="J1696">
        <v>11</v>
      </c>
      <c r="K1696">
        <v>-277</v>
      </c>
      <c r="L1696">
        <v>0</v>
      </c>
    </row>
    <row r="1697" spans="1:12">
      <c r="A1697" s="1" t="s">
        <v>16</v>
      </c>
      <c r="B1697">
        <v>17</v>
      </c>
      <c r="C1697">
        <v>1</v>
      </c>
      <c r="D1697">
        <v>4</v>
      </c>
      <c r="E1697">
        <v>5.4262207862918323E+17</v>
      </c>
      <c r="F1697">
        <v>-5.4262207862918323E+17</v>
      </c>
      <c r="G1697">
        <v>32148022</v>
      </c>
      <c r="H1697">
        <v>23740392</v>
      </c>
      <c r="I1697">
        <v>0</v>
      </c>
      <c r="J1697">
        <v>11</v>
      </c>
      <c r="K1697">
        <v>3390</v>
      </c>
      <c r="L1697">
        <v>1</v>
      </c>
    </row>
    <row r="1698" spans="1:12">
      <c r="A1698" s="1" t="s">
        <v>26</v>
      </c>
      <c r="B1698">
        <v>18</v>
      </c>
      <c r="C1698">
        <v>4</v>
      </c>
      <c r="D1698">
        <v>2</v>
      </c>
      <c r="E1698">
        <v>5.4262207862918323E+17</v>
      </c>
      <c r="F1698">
        <v>-5.4262207862918323E+17</v>
      </c>
      <c r="G1698">
        <v>32180708</v>
      </c>
      <c r="H1698">
        <v>23138172</v>
      </c>
      <c r="I1698">
        <v>0</v>
      </c>
      <c r="J1698">
        <v>11</v>
      </c>
      <c r="K1698">
        <v>109</v>
      </c>
      <c r="L1698">
        <v>6</v>
      </c>
    </row>
    <row r="1699" spans="1:12">
      <c r="A1699" s="1" t="s">
        <v>16</v>
      </c>
      <c r="B1699">
        <v>19</v>
      </c>
      <c r="C1699">
        <v>1</v>
      </c>
      <c r="D1699">
        <v>5</v>
      </c>
      <c r="E1699">
        <v>5.4262207862918323E+17</v>
      </c>
      <c r="F1699">
        <v>-5.4262207862918323E+17</v>
      </c>
      <c r="G1699">
        <v>32282658</v>
      </c>
      <c r="H1699">
        <v>24049347</v>
      </c>
      <c r="I1699">
        <v>0</v>
      </c>
      <c r="J1699">
        <v>11</v>
      </c>
      <c r="K1699">
        <v>2729</v>
      </c>
      <c r="L1699">
        <v>2</v>
      </c>
    </row>
    <row r="1700" spans="1:12">
      <c r="A1700" s="1" t="s">
        <v>26</v>
      </c>
      <c r="B1700">
        <v>20</v>
      </c>
      <c r="C1700">
        <v>1</v>
      </c>
      <c r="D1700">
        <v>3</v>
      </c>
      <c r="E1700">
        <v>5.4262207862918323E+17</v>
      </c>
      <c r="F1700">
        <v>-5.4262207862918323E+17</v>
      </c>
      <c r="G1700">
        <v>30973890</v>
      </c>
      <c r="H1700">
        <v>22510412</v>
      </c>
      <c r="I1700">
        <v>0</v>
      </c>
      <c r="J1700">
        <v>12</v>
      </c>
      <c r="K1700">
        <v>-2079</v>
      </c>
      <c r="L1700">
        <v>0</v>
      </c>
    </row>
    <row r="1701" spans="1:12">
      <c r="A1701" s="1" t="s">
        <v>16</v>
      </c>
      <c r="B1701">
        <v>21</v>
      </c>
      <c r="C1701">
        <v>1</v>
      </c>
      <c r="D1701">
        <v>1</v>
      </c>
      <c r="E1701">
        <v>5.4262207862918323E+17</v>
      </c>
      <c r="F1701">
        <v>-5.4262207862918323E+17</v>
      </c>
      <c r="G1701">
        <v>32190101</v>
      </c>
      <c r="H1701">
        <v>24473219</v>
      </c>
      <c r="I1701">
        <v>0</v>
      </c>
      <c r="J1701">
        <v>11</v>
      </c>
      <c r="K1701">
        <v>3489</v>
      </c>
      <c r="L1701">
        <v>6</v>
      </c>
    </row>
    <row r="1702" spans="1:12">
      <c r="A1702" s="1" t="s">
        <v>26</v>
      </c>
      <c r="B1702">
        <v>22</v>
      </c>
      <c r="C1702">
        <v>2</v>
      </c>
      <c r="D1702">
        <v>1</v>
      </c>
      <c r="E1702">
        <v>5.4262207862918323E+17</v>
      </c>
      <c r="F1702">
        <v>-5.4262207862918323E+17</v>
      </c>
      <c r="G1702">
        <v>30950301</v>
      </c>
      <c r="H1702">
        <v>24004140</v>
      </c>
      <c r="I1702">
        <v>0</v>
      </c>
      <c r="J1702">
        <v>11</v>
      </c>
      <c r="K1702">
        <v>-979</v>
      </c>
      <c r="L1702">
        <v>1</v>
      </c>
    </row>
    <row r="1703" spans="1:12">
      <c r="A1703" s="1" t="s">
        <v>16</v>
      </c>
      <c r="B1703">
        <v>23</v>
      </c>
      <c r="C1703">
        <v>2</v>
      </c>
      <c r="D1703">
        <v>2</v>
      </c>
      <c r="E1703">
        <v>5.4262207862918323E+17</v>
      </c>
      <c r="F1703">
        <v>-5.4262207862918323E+17</v>
      </c>
      <c r="G1703">
        <v>30635167</v>
      </c>
      <c r="H1703">
        <v>23541593</v>
      </c>
      <c r="I1703">
        <v>0</v>
      </c>
      <c r="J1703">
        <v>11</v>
      </c>
      <c r="K1703">
        <v>2510</v>
      </c>
      <c r="L1703">
        <v>0</v>
      </c>
    </row>
    <row r="1704" spans="1:12">
      <c r="A1704" s="1" t="s">
        <v>26</v>
      </c>
      <c r="B1704">
        <v>24</v>
      </c>
      <c r="C1704">
        <v>3</v>
      </c>
      <c r="D1704">
        <v>7</v>
      </c>
      <c r="E1704">
        <v>5.4262207862918323E+17</v>
      </c>
      <c r="F1704">
        <v>-5.4262207862918323E+17</v>
      </c>
      <c r="G1704">
        <v>30502137</v>
      </c>
      <c r="H1704">
        <v>23697077</v>
      </c>
      <c r="I1704">
        <v>0</v>
      </c>
      <c r="J1704">
        <v>11</v>
      </c>
      <c r="K1704">
        <v>-253</v>
      </c>
      <c r="L1704">
        <v>1</v>
      </c>
    </row>
    <row r="1705" spans="1:12">
      <c r="A1705" s="1" t="s">
        <v>16</v>
      </c>
      <c r="B1705">
        <v>25</v>
      </c>
      <c r="C1705">
        <v>2</v>
      </c>
      <c r="D1705">
        <v>7</v>
      </c>
      <c r="E1705">
        <v>5.4262207862918323E+17</v>
      </c>
      <c r="F1705">
        <v>-5.4262207862918323E+17</v>
      </c>
      <c r="G1705">
        <v>31255602</v>
      </c>
      <c r="H1705">
        <v>24101319</v>
      </c>
      <c r="I1705">
        <v>0</v>
      </c>
      <c r="J1705">
        <v>11</v>
      </c>
      <c r="K1705">
        <v>3835</v>
      </c>
      <c r="L1705">
        <v>1</v>
      </c>
    </row>
    <row r="1706" spans="1:12">
      <c r="A1706" s="1" t="s">
        <v>26</v>
      </c>
      <c r="B1706">
        <v>26</v>
      </c>
      <c r="C1706">
        <v>2</v>
      </c>
      <c r="D1706">
        <v>6</v>
      </c>
      <c r="E1706">
        <v>5.4262207862918323E+17</v>
      </c>
      <c r="F1706">
        <v>-5.4262207862918323E+17</v>
      </c>
      <c r="G1706">
        <v>29129668</v>
      </c>
      <c r="H1706">
        <v>23490520</v>
      </c>
      <c r="I1706">
        <v>0</v>
      </c>
      <c r="J1706">
        <v>10</v>
      </c>
      <c r="K1706">
        <v>-817</v>
      </c>
      <c r="L1706">
        <v>4</v>
      </c>
    </row>
    <row r="1707" spans="1:12">
      <c r="A1707" s="1" t="s">
        <v>16</v>
      </c>
      <c r="B1707">
        <v>27</v>
      </c>
      <c r="C1707">
        <v>2</v>
      </c>
      <c r="D1707">
        <v>5</v>
      </c>
      <c r="E1707">
        <v>5.4262207862918323E+17</v>
      </c>
      <c r="F1707">
        <v>-5.4262207862918323E+17</v>
      </c>
      <c r="G1707">
        <v>30753898</v>
      </c>
      <c r="H1707">
        <v>23536913</v>
      </c>
      <c r="I1707">
        <v>0</v>
      </c>
      <c r="J1707">
        <v>10</v>
      </c>
      <c r="K1707">
        <v>1235</v>
      </c>
      <c r="L1707">
        <v>9</v>
      </c>
    </row>
    <row r="1708" spans="1:12">
      <c r="A1708" s="1" t="s">
        <v>26</v>
      </c>
      <c r="B1708">
        <v>28</v>
      </c>
      <c r="C1708">
        <v>1</v>
      </c>
      <c r="D1708">
        <v>8</v>
      </c>
      <c r="E1708">
        <v>5.4262207862918323E+17</v>
      </c>
      <c r="F1708">
        <v>-5.4262207862918323E+17</v>
      </c>
      <c r="G1708">
        <v>30148142</v>
      </c>
      <c r="H1708">
        <v>22152420</v>
      </c>
      <c r="I1708">
        <v>0</v>
      </c>
      <c r="J1708">
        <v>11</v>
      </c>
      <c r="K1708">
        <v>122</v>
      </c>
      <c r="L1708">
        <v>5</v>
      </c>
    </row>
    <row r="1709" spans="1:12">
      <c r="A1709" s="1" t="s">
        <v>16</v>
      </c>
      <c r="B1709">
        <v>29</v>
      </c>
      <c r="C1709">
        <v>4</v>
      </c>
      <c r="D1709">
        <v>7</v>
      </c>
      <c r="E1709">
        <v>5.4262207862918323E+17</v>
      </c>
      <c r="F1709">
        <v>-5.4262207862918323E+17</v>
      </c>
      <c r="G1709">
        <v>30873445</v>
      </c>
      <c r="H1709">
        <v>23531415</v>
      </c>
      <c r="I1709">
        <v>0</v>
      </c>
      <c r="J1709">
        <v>11</v>
      </c>
      <c r="K1709">
        <v>2105</v>
      </c>
      <c r="L1709">
        <v>7</v>
      </c>
    </row>
    <row r="1710" spans="1:12">
      <c r="A1710" s="1" t="s">
        <v>26</v>
      </c>
      <c r="B1710">
        <v>30</v>
      </c>
      <c r="C1710">
        <v>3</v>
      </c>
      <c r="D1710">
        <v>5</v>
      </c>
      <c r="E1710">
        <v>5.4262207862918323E+17</v>
      </c>
      <c r="F1710">
        <v>-5.4262207862918323E+17</v>
      </c>
      <c r="G1710">
        <v>31146501</v>
      </c>
      <c r="H1710">
        <v>22992597</v>
      </c>
      <c r="I1710">
        <v>0</v>
      </c>
      <c r="J1710">
        <v>12</v>
      </c>
      <c r="K1710">
        <v>-599</v>
      </c>
      <c r="L1710">
        <v>0</v>
      </c>
    </row>
    <row r="1711" spans="1:12">
      <c r="A1711" s="1" t="s">
        <v>16</v>
      </c>
      <c r="B1711">
        <v>31</v>
      </c>
      <c r="C1711">
        <v>3</v>
      </c>
      <c r="D1711">
        <v>8</v>
      </c>
      <c r="E1711">
        <v>5.4262207862918323E+17</v>
      </c>
      <c r="F1711">
        <v>-5.4262207862918323E+17</v>
      </c>
      <c r="G1711">
        <v>31286913</v>
      </c>
      <c r="H1711">
        <v>23281055</v>
      </c>
      <c r="I1711">
        <v>0</v>
      </c>
      <c r="J1711">
        <v>11</v>
      </c>
      <c r="K1711">
        <v>1993</v>
      </c>
      <c r="L1711">
        <v>3</v>
      </c>
    </row>
    <row r="1712" spans="1:12">
      <c r="A1712" s="1" t="s">
        <v>26</v>
      </c>
      <c r="B1712">
        <v>32</v>
      </c>
      <c r="C1712">
        <v>2</v>
      </c>
      <c r="D1712">
        <v>8</v>
      </c>
      <c r="E1712">
        <v>5.4262207862918323E+17</v>
      </c>
      <c r="F1712">
        <v>-5.4262207862918323E+17</v>
      </c>
      <c r="G1712">
        <v>30875532</v>
      </c>
      <c r="H1712">
        <v>21671988</v>
      </c>
      <c r="I1712">
        <v>0</v>
      </c>
      <c r="J1712">
        <v>13</v>
      </c>
      <c r="K1712">
        <v>-182</v>
      </c>
      <c r="L1712">
        <v>2</v>
      </c>
    </row>
    <row r="1713" spans="1:12">
      <c r="A1713" s="1" t="s">
        <v>16</v>
      </c>
      <c r="B1713">
        <v>33</v>
      </c>
      <c r="C1713">
        <v>5</v>
      </c>
      <c r="D1713">
        <v>6</v>
      </c>
      <c r="E1713">
        <v>5.4262207862918323E+17</v>
      </c>
      <c r="F1713">
        <v>-5.4262207862918323E+17</v>
      </c>
      <c r="G1713">
        <v>31752353</v>
      </c>
      <c r="H1713">
        <v>22103879</v>
      </c>
      <c r="I1713">
        <v>0</v>
      </c>
      <c r="J1713">
        <v>12</v>
      </c>
      <c r="K1713">
        <v>1094</v>
      </c>
      <c r="L1713">
        <v>5</v>
      </c>
    </row>
    <row r="1714" spans="1:12">
      <c r="A1714" s="1" t="s">
        <v>26</v>
      </c>
      <c r="B1714">
        <v>34</v>
      </c>
      <c r="C1714">
        <v>4</v>
      </c>
      <c r="D1714">
        <v>8</v>
      </c>
      <c r="E1714">
        <v>5.4262207862918323E+17</v>
      </c>
      <c r="F1714">
        <v>-5.4262207862918323E+17</v>
      </c>
      <c r="G1714">
        <v>31295671</v>
      </c>
      <c r="H1714">
        <v>20850770</v>
      </c>
      <c r="I1714">
        <v>0</v>
      </c>
      <c r="J1714">
        <v>14</v>
      </c>
      <c r="K1714">
        <v>-744</v>
      </c>
      <c r="L1714">
        <v>0</v>
      </c>
    </row>
    <row r="1715" spans="1:12">
      <c r="A1715" s="1" t="s">
        <v>16</v>
      </c>
      <c r="B1715">
        <v>35</v>
      </c>
      <c r="C1715">
        <v>1</v>
      </c>
      <c r="D1715">
        <v>7</v>
      </c>
      <c r="E1715">
        <v>5.4262207862918323E+17</v>
      </c>
      <c r="F1715">
        <v>-5.4262207862918323E+17</v>
      </c>
      <c r="G1715">
        <v>30955439</v>
      </c>
      <c r="H1715">
        <v>21237866</v>
      </c>
      <c r="I1715">
        <v>0</v>
      </c>
      <c r="J1715">
        <v>13</v>
      </c>
      <c r="K1715">
        <v>1445</v>
      </c>
      <c r="L1715">
        <v>0</v>
      </c>
    </row>
    <row r="1716" spans="1:12">
      <c r="A1716" s="1" t="s">
        <v>26</v>
      </c>
      <c r="B1716">
        <v>36</v>
      </c>
      <c r="C1716">
        <v>5</v>
      </c>
      <c r="D1716">
        <v>7</v>
      </c>
      <c r="E1716">
        <v>5.4262207862918323E+17</v>
      </c>
      <c r="F1716">
        <v>-5.4262207862918323E+17</v>
      </c>
      <c r="G1716">
        <v>30684764</v>
      </c>
      <c r="H1716">
        <v>21140154</v>
      </c>
      <c r="I1716">
        <v>0</v>
      </c>
      <c r="J1716">
        <v>13</v>
      </c>
      <c r="K1716">
        <v>199</v>
      </c>
      <c r="L1716">
        <v>1</v>
      </c>
    </row>
    <row r="1717" spans="1:12">
      <c r="A1717" s="1" t="s">
        <v>16</v>
      </c>
      <c r="B1717">
        <v>37</v>
      </c>
      <c r="C1717">
        <v>8</v>
      </c>
      <c r="D1717">
        <v>4</v>
      </c>
      <c r="E1717">
        <v>5.4262207862918323E+17</v>
      </c>
      <c r="F1717">
        <v>-5.4262207862918323E+17</v>
      </c>
      <c r="G1717">
        <v>30903931</v>
      </c>
      <c r="H1717">
        <v>21307829</v>
      </c>
      <c r="I1717">
        <v>0</v>
      </c>
      <c r="J1717">
        <v>12</v>
      </c>
      <c r="K1717">
        <v>620</v>
      </c>
      <c r="L1717">
        <v>6</v>
      </c>
    </row>
    <row r="1718" spans="1:12">
      <c r="A1718" s="1" t="s">
        <v>26</v>
      </c>
      <c r="B1718">
        <v>38</v>
      </c>
      <c r="C1718">
        <v>6</v>
      </c>
      <c r="D1718">
        <v>5</v>
      </c>
      <c r="E1718">
        <v>5.4262207862918323E+17</v>
      </c>
      <c r="F1718">
        <v>-5.4262207862918323E+17</v>
      </c>
      <c r="G1718">
        <v>30527916</v>
      </c>
      <c r="H1718">
        <v>20041420</v>
      </c>
      <c r="I1718">
        <v>0</v>
      </c>
      <c r="J1718">
        <v>13</v>
      </c>
      <c r="K1718">
        <v>460</v>
      </c>
      <c r="L1718">
        <v>3</v>
      </c>
    </row>
    <row r="1719" spans="1:12">
      <c r="A1719" s="1" t="s">
        <v>16</v>
      </c>
      <c r="B1719">
        <v>39</v>
      </c>
      <c r="C1719">
        <v>5</v>
      </c>
      <c r="D1719">
        <v>3</v>
      </c>
      <c r="E1719">
        <v>5.4262207862918323E+17</v>
      </c>
      <c r="F1719">
        <v>-5.4262207862918323E+17</v>
      </c>
      <c r="G1719">
        <v>31406323</v>
      </c>
      <c r="H1719">
        <v>19595236</v>
      </c>
      <c r="I1719">
        <v>0</v>
      </c>
      <c r="J1719">
        <v>14</v>
      </c>
      <c r="K1719">
        <v>-1119</v>
      </c>
      <c r="L1719">
        <v>0</v>
      </c>
    </row>
    <row r="1720" spans="1:12">
      <c r="A1720" s="1" t="s">
        <v>26</v>
      </c>
      <c r="B1720">
        <v>40</v>
      </c>
      <c r="C1720">
        <v>1</v>
      </c>
      <c r="D1720">
        <v>6</v>
      </c>
      <c r="E1720">
        <v>5.4262207862918323E+17</v>
      </c>
      <c r="F1720">
        <v>-5.4262207862918323E+17</v>
      </c>
      <c r="G1720">
        <v>30906092</v>
      </c>
      <c r="H1720">
        <v>18850316</v>
      </c>
      <c r="I1720">
        <v>0</v>
      </c>
      <c r="J1720">
        <v>14</v>
      </c>
      <c r="K1720">
        <v>24</v>
      </c>
      <c r="L1720">
        <v>0</v>
      </c>
    </row>
    <row r="1721" spans="1:12">
      <c r="A1721" s="1" t="s">
        <v>16</v>
      </c>
      <c r="B1721">
        <v>41</v>
      </c>
      <c r="C1721">
        <v>7</v>
      </c>
      <c r="D1721">
        <v>5</v>
      </c>
      <c r="E1721">
        <v>5.4262207862918323E+17</v>
      </c>
      <c r="F1721">
        <v>-5.4262207862918323E+17</v>
      </c>
      <c r="G1721">
        <v>32238787</v>
      </c>
      <c r="H1721">
        <v>19698220</v>
      </c>
      <c r="I1721">
        <v>0</v>
      </c>
      <c r="J1721">
        <v>13</v>
      </c>
      <c r="K1721">
        <v>1308</v>
      </c>
      <c r="L1721">
        <v>6</v>
      </c>
    </row>
    <row r="1722" spans="1:12">
      <c r="A1722" s="1" t="s">
        <v>26</v>
      </c>
      <c r="B1722">
        <v>42</v>
      </c>
      <c r="C1722">
        <v>5</v>
      </c>
      <c r="D1722">
        <v>8</v>
      </c>
      <c r="E1722">
        <v>5.4262207862918323E+17</v>
      </c>
      <c r="F1722">
        <v>-5.4262207862918323E+17</v>
      </c>
      <c r="G1722">
        <v>30848387</v>
      </c>
      <c r="H1722">
        <v>18563407</v>
      </c>
      <c r="I1722">
        <v>0</v>
      </c>
      <c r="J1722">
        <v>14</v>
      </c>
      <c r="K1722">
        <v>1130</v>
      </c>
      <c r="L1722">
        <v>0</v>
      </c>
    </row>
    <row r="1723" spans="1:12">
      <c r="A1723" s="1" t="s">
        <v>16</v>
      </c>
      <c r="B1723">
        <v>43</v>
      </c>
      <c r="C1723">
        <v>6</v>
      </c>
      <c r="D1723">
        <v>2</v>
      </c>
      <c r="E1723">
        <v>5.4262207862918323E+17</v>
      </c>
      <c r="F1723">
        <v>-5.4262207862918323E+17</v>
      </c>
      <c r="G1723">
        <v>32609479</v>
      </c>
      <c r="H1723">
        <v>17000488</v>
      </c>
      <c r="I1723">
        <v>0</v>
      </c>
      <c r="J1723">
        <v>15</v>
      </c>
      <c r="K1723">
        <v>826</v>
      </c>
      <c r="L1723">
        <v>2</v>
      </c>
    </row>
    <row r="1724" spans="1:12">
      <c r="A1724" s="1" t="s">
        <v>26</v>
      </c>
      <c r="B1724">
        <v>44</v>
      </c>
      <c r="C1724">
        <v>7</v>
      </c>
      <c r="D1724">
        <v>2</v>
      </c>
      <c r="E1724">
        <v>5.4262207862918323E+17</v>
      </c>
      <c r="F1724">
        <v>-5.4262207862918323E+17</v>
      </c>
      <c r="G1724">
        <v>31924514</v>
      </c>
      <c r="H1724">
        <v>15077108</v>
      </c>
      <c r="I1724">
        <v>0</v>
      </c>
      <c r="J1724">
        <v>15</v>
      </c>
      <c r="K1724">
        <v>194</v>
      </c>
      <c r="L1724">
        <v>1</v>
      </c>
    </row>
    <row r="1725" spans="1:12">
      <c r="A1725" s="1" t="s">
        <v>16</v>
      </c>
      <c r="B1725">
        <v>45</v>
      </c>
      <c r="C1725">
        <v>6</v>
      </c>
      <c r="D1725">
        <v>7</v>
      </c>
      <c r="E1725">
        <v>5.4262207862918323E+17</v>
      </c>
      <c r="F1725">
        <v>-5.4262207862918323E+17</v>
      </c>
      <c r="G1725">
        <v>34632415</v>
      </c>
      <c r="H1725">
        <v>12002282</v>
      </c>
      <c r="I1725">
        <v>0</v>
      </c>
      <c r="J1725">
        <v>15</v>
      </c>
      <c r="K1725">
        <v>293</v>
      </c>
      <c r="L1725">
        <v>1</v>
      </c>
    </row>
    <row r="1726" spans="1:12">
      <c r="A1726" s="1" t="s">
        <v>26</v>
      </c>
      <c r="B1726">
        <v>46</v>
      </c>
      <c r="C1726">
        <v>6</v>
      </c>
      <c r="D1726">
        <v>8</v>
      </c>
      <c r="E1726">
        <v>5.4262207862918323E+17</v>
      </c>
      <c r="F1726">
        <v>-5.4262207862918323E+17</v>
      </c>
      <c r="G1726">
        <v>36540210</v>
      </c>
      <c r="H1726">
        <v>6255972</v>
      </c>
      <c r="I1726">
        <v>0</v>
      </c>
      <c r="J1726">
        <v>16</v>
      </c>
      <c r="K1726">
        <v>10016</v>
      </c>
      <c r="L1726">
        <v>4</v>
      </c>
    </row>
    <row r="1727" spans="1:12">
      <c r="A1727" s="1" t="s">
        <v>16</v>
      </c>
      <c r="B1727">
        <v>47</v>
      </c>
      <c r="C1727">
        <v>8</v>
      </c>
      <c r="D1727">
        <v>1</v>
      </c>
      <c r="E1727">
        <v>5.4262207862918323E+17</v>
      </c>
      <c r="F1727">
        <v>-5.4262207862918323E+17</v>
      </c>
      <c r="G1727">
        <v>18996853</v>
      </c>
      <c r="H1727">
        <v>668064</v>
      </c>
      <c r="I1727">
        <v>0</v>
      </c>
      <c r="J1727">
        <v>15</v>
      </c>
      <c r="K1727">
        <v>-10000</v>
      </c>
      <c r="L1727">
        <v>1</v>
      </c>
    </row>
    <row r="1728" spans="1:12">
      <c r="A1728" s="1" t="s">
        <v>26</v>
      </c>
      <c r="B1728">
        <v>48</v>
      </c>
      <c r="C1728">
        <v>7</v>
      </c>
      <c r="D1728">
        <v>1</v>
      </c>
      <c r="E1728">
        <v>5.4262207862918323E+17</v>
      </c>
      <c r="F1728">
        <v>-5.4262207862918323E+17</v>
      </c>
      <c r="G1728">
        <v>8198698</v>
      </c>
      <c r="H1728">
        <v>246045</v>
      </c>
      <c r="I1728">
        <v>0</v>
      </c>
      <c r="J1728">
        <v>16</v>
      </c>
      <c r="K1728">
        <v>10038</v>
      </c>
      <c r="L1728">
        <v>4</v>
      </c>
    </row>
    <row r="1729" spans="1:12">
      <c r="A1729" s="1" t="s">
        <v>26</v>
      </c>
      <c r="B1729">
        <v>49</v>
      </c>
      <c r="C1729">
        <v>8</v>
      </c>
      <c r="D1729">
        <v>2</v>
      </c>
      <c r="E1729">
        <v>5.4262207862918323E+17</v>
      </c>
      <c r="F1729">
        <v>-5.4262207862918323E+17</v>
      </c>
      <c r="G1729">
        <v>1889135</v>
      </c>
      <c r="H1729">
        <v>63206</v>
      </c>
      <c r="I1729">
        <v>0</v>
      </c>
      <c r="J1729">
        <v>16</v>
      </c>
      <c r="K1729">
        <v>10038</v>
      </c>
      <c r="L1729">
        <v>4</v>
      </c>
    </row>
    <row r="1730" spans="1:12">
      <c r="A1730" s="1" t="s">
        <v>16</v>
      </c>
      <c r="B1730">
        <v>50</v>
      </c>
      <c r="C1730">
        <v>8</v>
      </c>
      <c r="D1730">
        <v>3</v>
      </c>
      <c r="E1730">
        <v>5.4262207862918323E+17</v>
      </c>
      <c r="F1730">
        <v>-5.4262207862918323E+17</v>
      </c>
      <c r="G1730">
        <v>88626</v>
      </c>
      <c r="H1730">
        <v>2687</v>
      </c>
      <c r="I1730">
        <v>0</v>
      </c>
      <c r="J1730">
        <v>15</v>
      </c>
      <c r="K1730">
        <v>-10000</v>
      </c>
      <c r="L1730">
        <v>1</v>
      </c>
    </row>
    <row r="1731" spans="1:12">
      <c r="A1731" s="1" t="s">
        <v>26</v>
      </c>
      <c r="B1731">
        <v>51</v>
      </c>
      <c r="C1731">
        <v>7</v>
      </c>
      <c r="D1731">
        <v>3</v>
      </c>
      <c r="E1731">
        <v>5.4262207862918323E+17</v>
      </c>
      <c r="F1731">
        <v>-5.4262207862918323E+17</v>
      </c>
      <c r="G1731">
        <v>121825</v>
      </c>
      <c r="H1731">
        <v>3829</v>
      </c>
      <c r="I1731">
        <v>0</v>
      </c>
      <c r="J1731">
        <v>16</v>
      </c>
      <c r="K1731">
        <v>10038</v>
      </c>
      <c r="L1731">
        <v>4</v>
      </c>
    </row>
    <row r="1732" spans="1:12">
      <c r="A1732" s="1" t="s">
        <v>16</v>
      </c>
      <c r="B1732">
        <v>52</v>
      </c>
      <c r="C1732">
        <v>6</v>
      </c>
      <c r="D1732">
        <v>6</v>
      </c>
      <c r="E1732">
        <v>5.4262207862918323E+17</v>
      </c>
      <c r="F1732">
        <v>-5.4262207862918323E+17</v>
      </c>
      <c r="G1732">
        <v>8246</v>
      </c>
      <c r="H1732">
        <v>272</v>
      </c>
      <c r="I1732">
        <v>0</v>
      </c>
      <c r="J1732">
        <v>15</v>
      </c>
      <c r="K1732">
        <v>-10000</v>
      </c>
      <c r="L1732">
        <v>1</v>
      </c>
    </row>
    <row r="1733" spans="1:12">
      <c r="A1733" s="1" t="s">
        <v>26</v>
      </c>
      <c r="B1733">
        <v>53</v>
      </c>
      <c r="C1733">
        <v>8</v>
      </c>
      <c r="D1733">
        <v>5</v>
      </c>
      <c r="E1733">
        <v>5.4262207862918323E+17</v>
      </c>
      <c r="F1733">
        <v>-5.4262207862918323E+17</v>
      </c>
      <c r="G1733">
        <v>12965</v>
      </c>
      <c r="H1733">
        <v>362</v>
      </c>
      <c r="I1733">
        <v>0</v>
      </c>
      <c r="J1733">
        <v>16</v>
      </c>
      <c r="K1733">
        <v>10038</v>
      </c>
      <c r="L1733">
        <v>4</v>
      </c>
    </row>
    <row r="1734" spans="1:12">
      <c r="A1734" s="1" t="s">
        <v>16</v>
      </c>
      <c r="B1734">
        <v>54</v>
      </c>
      <c r="C1734">
        <v>8</v>
      </c>
      <c r="D1734">
        <v>6</v>
      </c>
      <c r="E1734">
        <v>5.4262207862918323E+17</v>
      </c>
      <c r="F1734">
        <v>-5.4262207862918323E+17</v>
      </c>
      <c r="G1734">
        <v>916</v>
      </c>
      <c r="H1734">
        <v>24</v>
      </c>
      <c r="I1734">
        <v>0</v>
      </c>
      <c r="J1734">
        <v>15</v>
      </c>
      <c r="K1734">
        <v>-10000</v>
      </c>
      <c r="L1734">
        <v>1</v>
      </c>
    </row>
    <row r="1735" spans="1:12">
      <c r="A1735" s="1" t="s">
        <v>26</v>
      </c>
      <c r="B1735">
        <v>55</v>
      </c>
      <c r="C1735">
        <v>7</v>
      </c>
      <c r="D1735">
        <v>6</v>
      </c>
      <c r="E1735">
        <v>5.4262207862918323E+17</v>
      </c>
      <c r="F1735">
        <v>-5.4262207862918323E+17</v>
      </c>
      <c r="G1735">
        <v>1075</v>
      </c>
      <c r="H1735">
        <v>25</v>
      </c>
      <c r="I1735">
        <v>0</v>
      </c>
      <c r="J1735">
        <v>16</v>
      </c>
      <c r="K1735">
        <v>10038</v>
      </c>
      <c r="L1735">
        <v>4</v>
      </c>
    </row>
    <row r="1736" spans="1:12">
      <c r="A1736" s="1" t="s">
        <v>16</v>
      </c>
      <c r="B1736">
        <v>56</v>
      </c>
      <c r="C1736">
        <v>7</v>
      </c>
      <c r="D1736">
        <v>7</v>
      </c>
      <c r="E1736">
        <v>5.4262207862918323E+17</v>
      </c>
      <c r="F1736">
        <v>-5.4262207862918323E+17</v>
      </c>
      <c r="G1736">
        <v>515</v>
      </c>
      <c r="H1736">
        <v>12</v>
      </c>
      <c r="I1736">
        <v>0</v>
      </c>
      <c r="J1736">
        <v>15</v>
      </c>
      <c r="K1736">
        <v>-10000</v>
      </c>
      <c r="L1736">
        <v>1</v>
      </c>
    </row>
    <row r="1737" spans="1:12">
      <c r="A1737" s="1" t="s">
        <v>26</v>
      </c>
      <c r="B1737">
        <v>57</v>
      </c>
      <c r="C1737">
        <v>8</v>
      </c>
      <c r="D1737">
        <v>7</v>
      </c>
      <c r="E1737">
        <v>5.4262207862918323E+17</v>
      </c>
      <c r="F1737">
        <v>-5.4262207862918323E+17</v>
      </c>
      <c r="G1737">
        <v>251</v>
      </c>
      <c r="H1737">
        <v>5</v>
      </c>
      <c r="I1737">
        <v>0</v>
      </c>
      <c r="J1737">
        <v>16</v>
      </c>
      <c r="K1737">
        <v>10039</v>
      </c>
      <c r="L1737">
        <v>4</v>
      </c>
    </row>
    <row r="1738" spans="1:12">
      <c r="A1738" s="1" t="s">
        <v>16</v>
      </c>
      <c r="B1738">
        <v>58</v>
      </c>
      <c r="C1738">
        <v>7</v>
      </c>
      <c r="D1738">
        <v>8</v>
      </c>
      <c r="E1738">
        <v>5.4262207862918323E+17</v>
      </c>
      <c r="F1738">
        <v>-5.4262207862918323E+17</v>
      </c>
      <c r="G1738">
        <v>114</v>
      </c>
      <c r="H1738">
        <v>2</v>
      </c>
      <c r="I1738">
        <v>0</v>
      </c>
      <c r="J1738">
        <v>15</v>
      </c>
      <c r="K1738">
        <v>-10000</v>
      </c>
      <c r="L1738">
        <v>1</v>
      </c>
    </row>
    <row r="1739" spans="1:12">
      <c r="A1739" s="1" t="s">
        <v>26</v>
      </c>
      <c r="B1739">
        <v>59</v>
      </c>
      <c r="C1739">
        <v>8</v>
      </c>
      <c r="D1739">
        <v>8</v>
      </c>
      <c r="E1739">
        <v>5.4262207862918323E+17</v>
      </c>
      <c r="F1739">
        <v>-5.4262207862918323E+17</v>
      </c>
      <c r="G1739">
        <v>29</v>
      </c>
      <c r="H1739">
        <v>0</v>
      </c>
      <c r="I1739">
        <v>0</v>
      </c>
      <c r="J1739">
        <v>16</v>
      </c>
      <c r="K1739">
        <v>10039</v>
      </c>
      <c r="L1739">
        <v>4</v>
      </c>
    </row>
    <row r="1740" spans="1:12">
      <c r="A1740" s="1" t="s">
        <v>16</v>
      </c>
      <c r="B1740">
        <v>0</v>
      </c>
      <c r="C1740">
        <v>3</v>
      </c>
      <c r="D1740">
        <v>3</v>
      </c>
      <c r="E1740">
        <v>-7.2907521140719872E+16</v>
      </c>
      <c r="F1740">
        <v>7.2907521140719744E+16</v>
      </c>
      <c r="G1740">
        <v>35892256</v>
      </c>
      <c r="H1740">
        <v>26591993</v>
      </c>
      <c r="I1740">
        <v>0</v>
      </c>
      <c r="J1740">
        <v>13</v>
      </c>
      <c r="K1740">
        <v>1606</v>
      </c>
      <c r="L1740">
        <v>1</v>
      </c>
    </row>
    <row r="1741" spans="1:12">
      <c r="A1741" s="1" t="s">
        <v>26</v>
      </c>
      <c r="B1741">
        <v>1</v>
      </c>
      <c r="C1741">
        <v>4</v>
      </c>
      <c r="D1741">
        <v>3</v>
      </c>
      <c r="E1741">
        <v>-7.2907521140719872E+16</v>
      </c>
      <c r="F1741">
        <v>7.2907521140719744E+16</v>
      </c>
      <c r="G1741">
        <v>33761448</v>
      </c>
      <c r="H1741">
        <v>25624217</v>
      </c>
      <c r="I1741">
        <v>0</v>
      </c>
      <c r="J1741">
        <v>13</v>
      </c>
      <c r="K1741">
        <v>1666</v>
      </c>
      <c r="L1741">
        <v>0</v>
      </c>
    </row>
    <row r="1742" spans="1:12">
      <c r="A1742" s="1" t="s">
        <v>16</v>
      </c>
      <c r="B1742">
        <v>2</v>
      </c>
      <c r="C1742">
        <v>3</v>
      </c>
      <c r="D1742">
        <v>6</v>
      </c>
      <c r="E1742">
        <v>-7.2907521140719872E+16</v>
      </c>
      <c r="F1742">
        <v>7.2907521140719744E+16</v>
      </c>
      <c r="G1742">
        <v>35188738</v>
      </c>
      <c r="H1742">
        <v>26731880</v>
      </c>
      <c r="I1742">
        <v>0</v>
      </c>
      <c r="J1742">
        <v>12</v>
      </c>
      <c r="K1742">
        <v>1387</v>
      </c>
      <c r="L1742">
        <v>3</v>
      </c>
    </row>
    <row r="1743" spans="1:12">
      <c r="A1743" s="1" t="s">
        <v>26</v>
      </c>
      <c r="B1743">
        <v>3</v>
      </c>
      <c r="C1743">
        <v>2</v>
      </c>
      <c r="D1743">
        <v>3</v>
      </c>
      <c r="E1743">
        <v>-7.2907521140719872E+16</v>
      </c>
      <c r="F1743">
        <v>7.2907521140719744E+16</v>
      </c>
      <c r="G1743">
        <v>34190593</v>
      </c>
      <c r="H1743">
        <v>26378170</v>
      </c>
      <c r="I1743">
        <v>0</v>
      </c>
      <c r="J1743">
        <v>12</v>
      </c>
      <c r="K1743">
        <v>412</v>
      </c>
      <c r="L1743">
        <v>2</v>
      </c>
    </row>
    <row r="1744" spans="1:12">
      <c r="A1744" s="1" t="s">
        <v>16</v>
      </c>
      <c r="B1744">
        <v>4</v>
      </c>
      <c r="C1744">
        <v>3</v>
      </c>
      <c r="D1744">
        <v>2</v>
      </c>
      <c r="E1744">
        <v>-7.2907521140719872E+16</v>
      </c>
      <c r="F1744">
        <v>7.2907521140719744E+16</v>
      </c>
      <c r="G1744">
        <v>34816918</v>
      </c>
      <c r="H1744">
        <v>27006080</v>
      </c>
      <c r="I1744">
        <v>0</v>
      </c>
      <c r="J1744">
        <v>12</v>
      </c>
      <c r="K1744">
        <v>100</v>
      </c>
      <c r="L1744">
        <v>2</v>
      </c>
    </row>
    <row r="1745" spans="1:12">
      <c r="A1745" s="1" t="s">
        <v>26</v>
      </c>
      <c r="B1745">
        <v>5</v>
      </c>
      <c r="C1745">
        <v>4</v>
      </c>
      <c r="D1745">
        <v>6</v>
      </c>
      <c r="E1745">
        <v>-7.2907521140719872E+16</v>
      </c>
      <c r="F1745">
        <v>7.2907521140719744E+16</v>
      </c>
      <c r="G1745">
        <v>34324035</v>
      </c>
      <c r="H1745">
        <v>26122899</v>
      </c>
      <c r="I1745">
        <v>0</v>
      </c>
      <c r="J1745">
        <v>11</v>
      </c>
      <c r="K1745">
        <v>1667</v>
      </c>
      <c r="L1745">
        <v>5</v>
      </c>
    </row>
    <row r="1746" spans="1:12">
      <c r="A1746" s="1" t="s">
        <v>16</v>
      </c>
      <c r="B1746">
        <v>6</v>
      </c>
      <c r="C1746">
        <v>1</v>
      </c>
      <c r="D1746">
        <v>3</v>
      </c>
      <c r="E1746">
        <v>-7.2907521140719872E+16</v>
      </c>
      <c r="F1746">
        <v>7.2907521140719744E+16</v>
      </c>
      <c r="G1746">
        <v>34855129</v>
      </c>
      <c r="H1746">
        <v>26720969</v>
      </c>
      <c r="I1746">
        <v>0</v>
      </c>
      <c r="J1746">
        <v>11</v>
      </c>
      <c r="K1746">
        <v>1576</v>
      </c>
      <c r="L1746">
        <v>2</v>
      </c>
    </row>
    <row r="1747" spans="1:12">
      <c r="A1747" s="1" t="s">
        <v>26</v>
      </c>
      <c r="B1747">
        <v>7</v>
      </c>
      <c r="C1747">
        <v>2</v>
      </c>
      <c r="D1747">
        <v>6</v>
      </c>
      <c r="E1747">
        <v>-7.2907521140719872E+16</v>
      </c>
      <c r="F1747">
        <v>7.2907521140719744E+16</v>
      </c>
      <c r="G1747">
        <v>33574511</v>
      </c>
      <c r="H1747">
        <v>25877324</v>
      </c>
      <c r="I1747">
        <v>0</v>
      </c>
      <c r="J1747">
        <v>11</v>
      </c>
      <c r="K1747">
        <v>1692</v>
      </c>
      <c r="L1747">
        <v>3</v>
      </c>
    </row>
    <row r="1748" spans="1:12">
      <c r="A1748" s="1" t="s">
        <v>16</v>
      </c>
      <c r="B1748">
        <v>8</v>
      </c>
      <c r="C1748">
        <v>3</v>
      </c>
      <c r="D1748">
        <v>5</v>
      </c>
      <c r="E1748">
        <v>-7.2907521140719872E+16</v>
      </c>
      <c r="F1748">
        <v>7.2907521140719744E+16</v>
      </c>
      <c r="G1748">
        <v>34413315</v>
      </c>
      <c r="H1748">
        <v>26228798</v>
      </c>
      <c r="I1748">
        <v>0</v>
      </c>
      <c r="J1748">
        <v>11</v>
      </c>
      <c r="K1748">
        <v>1674</v>
      </c>
      <c r="L1748">
        <v>2</v>
      </c>
    </row>
    <row r="1749" spans="1:12">
      <c r="A1749" s="1" t="s">
        <v>26</v>
      </c>
      <c r="B1749">
        <v>9</v>
      </c>
      <c r="C1749">
        <v>2</v>
      </c>
      <c r="D1749">
        <v>2</v>
      </c>
      <c r="E1749">
        <v>-7.2907521140719872E+16</v>
      </c>
      <c r="F1749">
        <v>7.2907521140719744E+16</v>
      </c>
      <c r="G1749">
        <v>32902535</v>
      </c>
      <c r="H1749">
        <v>26246726</v>
      </c>
      <c r="I1749">
        <v>0</v>
      </c>
      <c r="J1749">
        <v>11</v>
      </c>
      <c r="K1749">
        <v>603</v>
      </c>
      <c r="L1749">
        <v>0</v>
      </c>
    </row>
    <row r="1750" spans="1:12">
      <c r="A1750" s="1" t="s">
        <v>16</v>
      </c>
      <c r="B1750">
        <v>10</v>
      </c>
      <c r="C1750">
        <v>1</v>
      </c>
      <c r="D1750">
        <v>1</v>
      </c>
      <c r="E1750">
        <v>-7.2907521140719872E+16</v>
      </c>
      <c r="F1750">
        <v>7.2907521140719744E+16</v>
      </c>
      <c r="G1750">
        <v>32581396</v>
      </c>
      <c r="H1750">
        <v>26155763</v>
      </c>
      <c r="I1750">
        <v>0</v>
      </c>
      <c r="J1750">
        <v>10</v>
      </c>
      <c r="K1750">
        <v>1065</v>
      </c>
      <c r="L1750">
        <v>3</v>
      </c>
    </row>
    <row r="1751" spans="1:12">
      <c r="A1751" s="1" t="s">
        <v>26</v>
      </c>
      <c r="B1751">
        <v>11</v>
      </c>
      <c r="C1751">
        <v>3</v>
      </c>
      <c r="D1751">
        <v>4</v>
      </c>
      <c r="E1751">
        <v>-7.2907521140719872E+16</v>
      </c>
      <c r="F1751">
        <v>7.2907521140719744E+16</v>
      </c>
      <c r="G1751">
        <v>31726249</v>
      </c>
      <c r="H1751">
        <v>24869513</v>
      </c>
      <c r="I1751">
        <v>0</v>
      </c>
      <c r="J1751">
        <v>11</v>
      </c>
      <c r="K1751">
        <v>698</v>
      </c>
      <c r="L1751">
        <v>1</v>
      </c>
    </row>
    <row r="1752" spans="1:12">
      <c r="A1752" s="1" t="s">
        <v>16</v>
      </c>
      <c r="B1752">
        <v>12</v>
      </c>
      <c r="C1752">
        <v>2</v>
      </c>
      <c r="D1752">
        <v>4</v>
      </c>
      <c r="E1752">
        <v>-7.2907521140719872E+16</v>
      </c>
      <c r="F1752">
        <v>7.2907521140719744E+16</v>
      </c>
      <c r="G1752">
        <v>31327636</v>
      </c>
      <c r="H1752">
        <v>25805819</v>
      </c>
      <c r="I1752">
        <v>0</v>
      </c>
      <c r="J1752">
        <v>10</v>
      </c>
      <c r="K1752">
        <v>1018</v>
      </c>
      <c r="L1752">
        <v>4</v>
      </c>
    </row>
    <row r="1753" spans="1:12">
      <c r="A1753" s="1" t="s">
        <v>26</v>
      </c>
      <c r="B1753">
        <v>13</v>
      </c>
      <c r="C1753">
        <v>6</v>
      </c>
      <c r="D1753">
        <v>5</v>
      </c>
      <c r="E1753">
        <v>-7.2907521140719872E+16</v>
      </c>
      <c r="F1753">
        <v>7.2907521140719744E+16</v>
      </c>
      <c r="G1753">
        <v>31207997</v>
      </c>
      <c r="H1753">
        <v>24397338</v>
      </c>
      <c r="I1753">
        <v>0</v>
      </c>
      <c r="J1753">
        <v>10</v>
      </c>
      <c r="K1753">
        <v>474</v>
      </c>
      <c r="L1753">
        <v>5</v>
      </c>
    </row>
    <row r="1754" spans="1:12">
      <c r="A1754" s="1" t="s">
        <v>16</v>
      </c>
      <c r="B1754">
        <v>14</v>
      </c>
      <c r="C1754">
        <v>2</v>
      </c>
      <c r="D1754">
        <v>7</v>
      </c>
      <c r="E1754">
        <v>-7.2907521140719872E+16</v>
      </c>
      <c r="F1754">
        <v>7.2907521140719744E+16</v>
      </c>
      <c r="G1754">
        <v>32613213</v>
      </c>
      <c r="H1754">
        <v>25817169</v>
      </c>
      <c r="I1754">
        <v>0</v>
      </c>
      <c r="J1754">
        <v>10</v>
      </c>
      <c r="K1754">
        <v>1313</v>
      </c>
      <c r="L1754">
        <v>1</v>
      </c>
    </row>
    <row r="1755" spans="1:12">
      <c r="A1755" s="1" t="s">
        <v>26</v>
      </c>
      <c r="B1755">
        <v>15</v>
      </c>
      <c r="C1755">
        <v>2</v>
      </c>
      <c r="D1755">
        <v>1</v>
      </c>
      <c r="E1755">
        <v>-7.2907521140719872E+16</v>
      </c>
      <c r="F1755">
        <v>7.2907521140719744E+16</v>
      </c>
      <c r="G1755">
        <v>30955719</v>
      </c>
      <c r="H1755">
        <v>25244778</v>
      </c>
      <c r="I1755">
        <v>0</v>
      </c>
      <c r="J1755">
        <v>10</v>
      </c>
      <c r="K1755">
        <v>-810</v>
      </c>
      <c r="L1755">
        <v>0</v>
      </c>
    </row>
    <row r="1756" spans="1:12">
      <c r="A1756" s="1" t="s">
        <v>16</v>
      </c>
      <c r="B1756">
        <v>16</v>
      </c>
      <c r="C1756">
        <v>6</v>
      </c>
      <c r="D1756">
        <v>6</v>
      </c>
      <c r="E1756">
        <v>-7.2907521140719872E+16</v>
      </c>
      <c r="F1756">
        <v>7.2907521140719744E+16</v>
      </c>
      <c r="G1756">
        <v>32785765</v>
      </c>
      <c r="H1756">
        <v>25026104</v>
      </c>
      <c r="I1756">
        <v>0</v>
      </c>
      <c r="J1756">
        <v>9</v>
      </c>
      <c r="K1756">
        <v>3436</v>
      </c>
      <c r="L1756">
        <v>13</v>
      </c>
    </row>
    <row r="1757" spans="1:12">
      <c r="A1757" s="1" t="s">
        <v>26</v>
      </c>
      <c r="B1757">
        <v>17</v>
      </c>
      <c r="C1757">
        <v>1</v>
      </c>
      <c r="D1757">
        <v>8</v>
      </c>
      <c r="E1757">
        <v>-7.2907521140719872E+16</v>
      </c>
      <c r="F1757">
        <v>7.2907521140719744E+16</v>
      </c>
      <c r="G1757">
        <v>30471261</v>
      </c>
      <c r="H1757">
        <v>25023513</v>
      </c>
      <c r="I1757">
        <v>0</v>
      </c>
      <c r="J1757">
        <v>9</v>
      </c>
      <c r="K1757">
        <v>547</v>
      </c>
      <c r="L1757">
        <v>5</v>
      </c>
    </row>
    <row r="1758" spans="1:12">
      <c r="A1758" s="1" t="s">
        <v>16</v>
      </c>
      <c r="B1758">
        <v>18</v>
      </c>
      <c r="C1758">
        <v>2</v>
      </c>
      <c r="D1758">
        <v>5</v>
      </c>
      <c r="E1758">
        <v>-7.2907521140719872E+16</v>
      </c>
      <c r="F1758">
        <v>7.2907521140719744E+16</v>
      </c>
      <c r="G1758">
        <v>31715796</v>
      </c>
      <c r="H1758">
        <v>25271774</v>
      </c>
      <c r="I1758">
        <v>0</v>
      </c>
      <c r="J1758">
        <v>10</v>
      </c>
      <c r="K1758">
        <v>987</v>
      </c>
      <c r="L1758">
        <v>1</v>
      </c>
    </row>
    <row r="1759" spans="1:12">
      <c r="A1759" s="1" t="s">
        <v>26</v>
      </c>
      <c r="B1759">
        <v>19</v>
      </c>
      <c r="C1759">
        <v>1</v>
      </c>
      <c r="D1759">
        <v>4</v>
      </c>
      <c r="E1759">
        <v>-7.2907521140719872E+16</v>
      </c>
      <c r="F1759">
        <v>7.2907521140719744E+16</v>
      </c>
      <c r="G1759">
        <v>30676538</v>
      </c>
      <c r="H1759">
        <v>24218766</v>
      </c>
      <c r="I1759">
        <v>0</v>
      </c>
      <c r="J1759">
        <v>10</v>
      </c>
      <c r="K1759">
        <v>-724</v>
      </c>
      <c r="L1759">
        <v>2</v>
      </c>
    </row>
    <row r="1760" spans="1:12">
      <c r="A1760" s="1" t="s">
        <v>16</v>
      </c>
      <c r="B1760">
        <v>20</v>
      </c>
      <c r="C1760">
        <v>1</v>
      </c>
      <c r="D1760">
        <v>2</v>
      </c>
      <c r="E1760">
        <v>-7.2907521140719872E+16</v>
      </c>
      <c r="F1760">
        <v>7.2907521140719744E+16</v>
      </c>
      <c r="G1760">
        <v>31819897</v>
      </c>
      <c r="H1760">
        <v>24687294</v>
      </c>
      <c r="I1760">
        <v>0</v>
      </c>
      <c r="J1760">
        <v>10</v>
      </c>
      <c r="K1760">
        <v>1132</v>
      </c>
      <c r="L1760">
        <v>6</v>
      </c>
    </row>
    <row r="1761" spans="1:12">
      <c r="A1761" s="1" t="s">
        <v>26</v>
      </c>
      <c r="B1761">
        <v>21</v>
      </c>
      <c r="C1761">
        <v>6</v>
      </c>
      <c r="D1761">
        <v>4</v>
      </c>
      <c r="E1761">
        <v>-7.2907521140719872E+16</v>
      </c>
      <c r="F1761">
        <v>7.2907521140719744E+16</v>
      </c>
      <c r="G1761">
        <v>31161916</v>
      </c>
      <c r="H1761">
        <v>23247313</v>
      </c>
      <c r="I1761">
        <v>0</v>
      </c>
      <c r="J1761">
        <v>12</v>
      </c>
      <c r="K1761">
        <v>-322</v>
      </c>
      <c r="L1761">
        <v>2</v>
      </c>
    </row>
    <row r="1762" spans="1:12">
      <c r="A1762" s="1" t="s">
        <v>16</v>
      </c>
      <c r="B1762">
        <v>22</v>
      </c>
      <c r="C1762">
        <v>1</v>
      </c>
      <c r="D1762">
        <v>5</v>
      </c>
      <c r="E1762">
        <v>-7.2907521140719872E+16</v>
      </c>
      <c r="F1762">
        <v>7.2907521140719744E+16</v>
      </c>
      <c r="G1762">
        <v>32255615</v>
      </c>
      <c r="H1762">
        <v>25002539</v>
      </c>
      <c r="I1762">
        <v>0</v>
      </c>
      <c r="J1762">
        <v>11</v>
      </c>
      <c r="K1762">
        <v>1616</v>
      </c>
      <c r="L1762">
        <v>8</v>
      </c>
    </row>
    <row r="1763" spans="1:12">
      <c r="A1763" s="1" t="s">
        <v>26</v>
      </c>
      <c r="B1763">
        <v>23</v>
      </c>
      <c r="C1763">
        <v>1</v>
      </c>
      <c r="D1763">
        <v>6</v>
      </c>
      <c r="E1763">
        <v>-7.2907521140719872E+16</v>
      </c>
      <c r="F1763">
        <v>7.2907521140719744E+16</v>
      </c>
      <c r="G1763">
        <v>31101021</v>
      </c>
      <c r="H1763">
        <v>23612959</v>
      </c>
      <c r="I1763">
        <v>0</v>
      </c>
      <c r="J1763">
        <v>13</v>
      </c>
      <c r="K1763">
        <v>1023</v>
      </c>
      <c r="L1763">
        <v>0</v>
      </c>
    </row>
    <row r="1764" spans="1:12">
      <c r="A1764" s="1" t="s">
        <v>16</v>
      </c>
      <c r="B1764">
        <v>24</v>
      </c>
      <c r="C1764">
        <v>1</v>
      </c>
      <c r="D1764">
        <v>7</v>
      </c>
      <c r="E1764">
        <v>-7.2907521140719872E+16</v>
      </c>
      <c r="F1764">
        <v>7.2907521140719744E+16</v>
      </c>
      <c r="G1764">
        <v>32307189</v>
      </c>
      <c r="H1764">
        <v>24990924</v>
      </c>
      <c r="I1764">
        <v>0</v>
      </c>
      <c r="J1764">
        <v>11</v>
      </c>
      <c r="K1764">
        <v>2386</v>
      </c>
      <c r="L1764">
        <v>1</v>
      </c>
    </row>
    <row r="1765" spans="1:12">
      <c r="A1765" s="1" t="s">
        <v>26</v>
      </c>
      <c r="B1765">
        <v>25</v>
      </c>
      <c r="C1765">
        <v>5</v>
      </c>
      <c r="D1765">
        <v>6</v>
      </c>
      <c r="E1765">
        <v>-7.2907521140719872E+16</v>
      </c>
      <c r="F1765">
        <v>7.2907521140719744E+16</v>
      </c>
      <c r="G1765">
        <v>30953154</v>
      </c>
      <c r="H1765">
        <v>22766642</v>
      </c>
      <c r="I1765">
        <v>0</v>
      </c>
      <c r="J1765">
        <v>12</v>
      </c>
      <c r="K1765">
        <v>-104</v>
      </c>
      <c r="L1765">
        <v>0</v>
      </c>
    </row>
    <row r="1766" spans="1:12">
      <c r="A1766" s="1" t="s">
        <v>16</v>
      </c>
      <c r="B1766">
        <v>26</v>
      </c>
      <c r="C1766">
        <v>3</v>
      </c>
      <c r="D1766">
        <v>1</v>
      </c>
      <c r="E1766">
        <v>-7.2907521140719872E+16</v>
      </c>
      <c r="F1766">
        <v>7.2907521140719744E+16</v>
      </c>
      <c r="G1766">
        <v>32416430</v>
      </c>
      <c r="H1766">
        <v>23244719</v>
      </c>
      <c r="I1766">
        <v>0</v>
      </c>
      <c r="J1766">
        <v>11</v>
      </c>
      <c r="K1766">
        <v>1309</v>
      </c>
      <c r="L1766">
        <v>2</v>
      </c>
    </row>
    <row r="1767" spans="1:12">
      <c r="A1767" s="1" t="s">
        <v>26</v>
      </c>
      <c r="B1767">
        <v>27</v>
      </c>
      <c r="C1767">
        <v>7</v>
      </c>
      <c r="D1767">
        <v>6</v>
      </c>
      <c r="E1767">
        <v>-7.2907521140719872E+16</v>
      </c>
      <c r="F1767">
        <v>7.2907521140719744E+16</v>
      </c>
      <c r="G1767">
        <v>30875905</v>
      </c>
      <c r="H1767">
        <v>23818325</v>
      </c>
      <c r="I1767">
        <v>0</v>
      </c>
      <c r="J1767">
        <v>12</v>
      </c>
      <c r="K1767">
        <v>-14</v>
      </c>
      <c r="L1767">
        <v>1</v>
      </c>
    </row>
    <row r="1768" spans="1:12">
      <c r="A1768" s="1" t="s">
        <v>16</v>
      </c>
      <c r="B1768">
        <v>28</v>
      </c>
      <c r="C1768">
        <v>5</v>
      </c>
      <c r="D1768">
        <v>3</v>
      </c>
      <c r="E1768">
        <v>-7.2907521140719872E+16</v>
      </c>
      <c r="F1768">
        <v>7.2907521140719744E+16</v>
      </c>
      <c r="G1768">
        <v>32882293</v>
      </c>
      <c r="H1768">
        <v>25050405</v>
      </c>
      <c r="I1768">
        <v>0</v>
      </c>
      <c r="J1768">
        <v>11</v>
      </c>
      <c r="K1768">
        <v>1454</v>
      </c>
      <c r="L1768">
        <v>7</v>
      </c>
    </row>
    <row r="1769" spans="1:12">
      <c r="A1769" s="1" t="s">
        <v>26</v>
      </c>
      <c r="B1769">
        <v>29</v>
      </c>
      <c r="C1769">
        <v>4</v>
      </c>
      <c r="D1769">
        <v>2</v>
      </c>
      <c r="E1769">
        <v>-7.2907521140719872E+16</v>
      </c>
      <c r="F1769">
        <v>7.2907521140719744E+16</v>
      </c>
      <c r="G1769">
        <v>31291300</v>
      </c>
      <c r="H1769">
        <v>23192751</v>
      </c>
      <c r="I1769">
        <v>0</v>
      </c>
      <c r="J1769">
        <v>12</v>
      </c>
      <c r="K1769">
        <v>-505</v>
      </c>
      <c r="L1769">
        <v>0</v>
      </c>
    </row>
    <row r="1770" spans="1:12">
      <c r="A1770" s="1" t="s">
        <v>16</v>
      </c>
      <c r="B1770">
        <v>30</v>
      </c>
      <c r="C1770">
        <v>5</v>
      </c>
      <c r="D1770">
        <v>2</v>
      </c>
      <c r="E1770">
        <v>-7.2907521140719872E+16</v>
      </c>
      <c r="F1770">
        <v>7.2907521140719744E+16</v>
      </c>
      <c r="G1770">
        <v>32527937</v>
      </c>
      <c r="H1770">
        <v>23777911</v>
      </c>
      <c r="I1770">
        <v>0</v>
      </c>
      <c r="J1770">
        <v>11</v>
      </c>
      <c r="K1770">
        <v>1800</v>
      </c>
      <c r="L1770">
        <v>6</v>
      </c>
    </row>
    <row r="1771" spans="1:12">
      <c r="A1771" s="1" t="s">
        <v>26</v>
      </c>
      <c r="B1771">
        <v>31</v>
      </c>
      <c r="C1771">
        <v>4</v>
      </c>
      <c r="D1771">
        <v>1</v>
      </c>
      <c r="E1771">
        <v>-7.2907521140719872E+16</v>
      </c>
      <c r="F1771">
        <v>7.2907521140719744E+16</v>
      </c>
      <c r="G1771">
        <v>32006770</v>
      </c>
      <c r="H1771">
        <v>22384846</v>
      </c>
      <c r="I1771">
        <v>0</v>
      </c>
      <c r="J1771">
        <v>13</v>
      </c>
      <c r="K1771">
        <v>314</v>
      </c>
      <c r="L1771">
        <v>0</v>
      </c>
    </row>
    <row r="1772" spans="1:12">
      <c r="A1772" s="1" t="s">
        <v>16</v>
      </c>
      <c r="B1772">
        <v>32</v>
      </c>
      <c r="C1772">
        <v>5</v>
      </c>
      <c r="D1772">
        <v>1</v>
      </c>
      <c r="E1772">
        <v>-7.2907521140719872E+16</v>
      </c>
      <c r="F1772">
        <v>7.2907521140719744E+16</v>
      </c>
      <c r="G1772">
        <v>33122714</v>
      </c>
      <c r="H1772">
        <v>23760735</v>
      </c>
      <c r="I1772">
        <v>0</v>
      </c>
      <c r="J1772">
        <v>11</v>
      </c>
      <c r="K1772">
        <v>2080</v>
      </c>
      <c r="L1772">
        <v>5</v>
      </c>
    </row>
    <row r="1773" spans="1:12">
      <c r="A1773" s="1" t="s">
        <v>26</v>
      </c>
      <c r="B1773">
        <v>33</v>
      </c>
      <c r="C1773">
        <v>6</v>
      </c>
      <c r="D1773">
        <v>1</v>
      </c>
      <c r="E1773">
        <v>-7.2907521140719872E+16</v>
      </c>
      <c r="F1773">
        <v>7.2907521140719744E+16</v>
      </c>
      <c r="G1773">
        <v>31988889</v>
      </c>
      <c r="H1773">
        <v>23062053</v>
      </c>
      <c r="I1773">
        <v>0</v>
      </c>
      <c r="J1773">
        <v>14</v>
      </c>
      <c r="K1773">
        <v>-2372</v>
      </c>
      <c r="L1773">
        <v>0</v>
      </c>
    </row>
    <row r="1774" spans="1:12">
      <c r="A1774" s="1" t="s">
        <v>16</v>
      </c>
      <c r="B1774">
        <v>34</v>
      </c>
      <c r="C1774">
        <v>2</v>
      </c>
      <c r="D1774">
        <v>8</v>
      </c>
      <c r="E1774">
        <v>-7.2907521140719872E+16</v>
      </c>
      <c r="F1774">
        <v>7.2907521140719744E+16</v>
      </c>
      <c r="G1774">
        <v>32306748</v>
      </c>
      <c r="H1774">
        <v>24710086</v>
      </c>
      <c r="I1774">
        <v>0</v>
      </c>
      <c r="J1774">
        <v>12</v>
      </c>
      <c r="K1774">
        <v>1983</v>
      </c>
      <c r="L1774">
        <v>0</v>
      </c>
    </row>
    <row r="1775" spans="1:12">
      <c r="A1775" s="1" t="s">
        <v>26</v>
      </c>
      <c r="B1775">
        <v>35</v>
      </c>
      <c r="C1775">
        <v>3</v>
      </c>
      <c r="D1775">
        <v>8</v>
      </c>
      <c r="E1775">
        <v>-7.2907521140719872E+16</v>
      </c>
      <c r="F1775">
        <v>7.2907521140719744E+16</v>
      </c>
      <c r="G1775">
        <v>33361568</v>
      </c>
      <c r="H1775">
        <v>18978916</v>
      </c>
      <c r="I1775">
        <v>0</v>
      </c>
      <c r="J1775">
        <v>15</v>
      </c>
      <c r="K1775">
        <v>-1034</v>
      </c>
      <c r="L1775">
        <v>0</v>
      </c>
    </row>
    <row r="1776" spans="1:12">
      <c r="A1776" s="1" t="s">
        <v>16</v>
      </c>
      <c r="B1776">
        <v>36</v>
      </c>
      <c r="C1776">
        <v>3</v>
      </c>
      <c r="D1776">
        <v>7</v>
      </c>
      <c r="E1776">
        <v>-7.2907521140719872E+16</v>
      </c>
      <c r="F1776">
        <v>7.2907521140719744E+16</v>
      </c>
      <c r="G1776">
        <v>33067345</v>
      </c>
      <c r="H1776">
        <v>20735408</v>
      </c>
      <c r="I1776">
        <v>0</v>
      </c>
      <c r="J1776">
        <v>13</v>
      </c>
      <c r="K1776">
        <v>2171</v>
      </c>
      <c r="L1776">
        <v>2</v>
      </c>
    </row>
    <row r="1777" spans="1:12">
      <c r="A1777" s="1" t="s">
        <v>16</v>
      </c>
      <c r="B1777">
        <v>37</v>
      </c>
      <c r="C1777">
        <v>4</v>
      </c>
      <c r="D1777">
        <v>7</v>
      </c>
      <c r="E1777">
        <v>-7.2907521140719872E+16</v>
      </c>
      <c r="F1777">
        <v>7.2907521140719744E+16</v>
      </c>
      <c r="G1777">
        <v>32861395</v>
      </c>
      <c r="H1777">
        <v>20000974</v>
      </c>
      <c r="I1777">
        <v>0</v>
      </c>
      <c r="J1777">
        <v>13</v>
      </c>
      <c r="K1777">
        <v>2210</v>
      </c>
      <c r="L1777">
        <v>1</v>
      </c>
    </row>
    <row r="1778" spans="1:12">
      <c r="A1778" s="1" t="s">
        <v>16</v>
      </c>
      <c r="B1778">
        <v>38</v>
      </c>
      <c r="C1778">
        <v>5</v>
      </c>
      <c r="D1778">
        <v>7</v>
      </c>
      <c r="E1778">
        <v>-7.2907521140719872E+16</v>
      </c>
      <c r="F1778">
        <v>7.2907521140719744E+16</v>
      </c>
      <c r="G1778">
        <v>32154637</v>
      </c>
      <c r="H1778">
        <v>21630582</v>
      </c>
      <c r="I1778">
        <v>0</v>
      </c>
      <c r="J1778">
        <v>14</v>
      </c>
      <c r="K1778">
        <v>1046</v>
      </c>
      <c r="L1778">
        <v>0</v>
      </c>
    </row>
    <row r="1779" spans="1:12">
      <c r="A1779" s="1" t="s">
        <v>26</v>
      </c>
      <c r="B1779">
        <v>39</v>
      </c>
      <c r="C1779">
        <v>4</v>
      </c>
      <c r="D1779">
        <v>8</v>
      </c>
      <c r="E1779">
        <v>-7.2907521140719872E+16</v>
      </c>
      <c r="F1779">
        <v>7.2907521140719744E+16</v>
      </c>
      <c r="G1779">
        <v>32235429</v>
      </c>
      <c r="H1779">
        <v>18869643</v>
      </c>
      <c r="I1779">
        <v>0</v>
      </c>
      <c r="J1779">
        <v>16</v>
      </c>
      <c r="K1779">
        <v>-1249</v>
      </c>
      <c r="L1779">
        <v>0</v>
      </c>
    </row>
    <row r="1780" spans="1:12">
      <c r="A1780" s="1" t="s">
        <v>16</v>
      </c>
      <c r="B1780">
        <v>40</v>
      </c>
      <c r="C1780">
        <v>6</v>
      </c>
      <c r="D1780">
        <v>8</v>
      </c>
      <c r="E1780">
        <v>-7.2907521140719872E+16</v>
      </c>
      <c r="F1780">
        <v>7.2907521140719744E+16</v>
      </c>
      <c r="G1780">
        <v>33269365</v>
      </c>
      <c r="H1780">
        <v>19271093</v>
      </c>
      <c r="I1780">
        <v>0</v>
      </c>
      <c r="J1780">
        <v>14</v>
      </c>
      <c r="K1780">
        <v>1804</v>
      </c>
      <c r="L1780">
        <v>6</v>
      </c>
    </row>
    <row r="1781" spans="1:12">
      <c r="A1781" s="1" t="s">
        <v>26</v>
      </c>
      <c r="B1781">
        <v>41</v>
      </c>
      <c r="C1781">
        <v>6</v>
      </c>
      <c r="D1781">
        <v>3</v>
      </c>
      <c r="E1781">
        <v>-7.2907521140719872E+16</v>
      </c>
      <c r="F1781">
        <v>7.2907521140719744E+16</v>
      </c>
      <c r="G1781">
        <v>34329222</v>
      </c>
      <c r="H1781">
        <v>15643868</v>
      </c>
      <c r="I1781">
        <v>0</v>
      </c>
      <c r="J1781">
        <v>18</v>
      </c>
      <c r="K1781">
        <v>-2391</v>
      </c>
      <c r="L1781">
        <v>0</v>
      </c>
    </row>
    <row r="1782" spans="1:12">
      <c r="A1782" s="1" t="s">
        <v>16</v>
      </c>
      <c r="B1782">
        <v>42</v>
      </c>
      <c r="C1782">
        <v>7</v>
      </c>
      <c r="D1782">
        <v>1</v>
      </c>
      <c r="E1782">
        <v>-7.2907521140719872E+16</v>
      </c>
      <c r="F1782">
        <v>7.2907521140719744E+16</v>
      </c>
      <c r="G1782">
        <v>32819627</v>
      </c>
      <c r="H1782">
        <v>17965228</v>
      </c>
      <c r="I1782">
        <v>0</v>
      </c>
      <c r="J1782">
        <v>15</v>
      </c>
      <c r="K1782">
        <v>1747</v>
      </c>
      <c r="L1782">
        <v>3</v>
      </c>
    </row>
    <row r="1783" spans="1:12">
      <c r="A1783" s="1" t="s">
        <v>26</v>
      </c>
      <c r="B1783">
        <v>43</v>
      </c>
      <c r="C1783">
        <v>5</v>
      </c>
      <c r="D1783">
        <v>8</v>
      </c>
      <c r="E1783">
        <v>-7.2907521140719872E+16</v>
      </c>
      <c r="F1783">
        <v>7.2907521140719744E+16</v>
      </c>
      <c r="G1783">
        <v>37579722</v>
      </c>
      <c r="H1783">
        <v>6965353</v>
      </c>
      <c r="I1783">
        <v>0</v>
      </c>
      <c r="J1783">
        <v>19</v>
      </c>
      <c r="K1783">
        <v>-10000</v>
      </c>
      <c r="L1783">
        <v>1</v>
      </c>
    </row>
    <row r="1784" spans="1:12">
      <c r="A1784" s="1" t="s">
        <v>16</v>
      </c>
      <c r="B1784">
        <v>44</v>
      </c>
      <c r="C1784">
        <v>8</v>
      </c>
      <c r="D1784">
        <v>6</v>
      </c>
      <c r="E1784">
        <v>-7.2907521140719872E+16</v>
      </c>
      <c r="F1784">
        <v>7.2907521140719744E+16</v>
      </c>
      <c r="G1784">
        <v>35607155</v>
      </c>
      <c r="H1784">
        <v>11213515</v>
      </c>
      <c r="I1784">
        <v>0</v>
      </c>
      <c r="J1784">
        <v>16</v>
      </c>
      <c r="K1784">
        <v>10026</v>
      </c>
      <c r="L1784">
        <v>5</v>
      </c>
    </row>
    <row r="1785" spans="1:12">
      <c r="A1785" s="1" t="s">
        <v>26</v>
      </c>
      <c r="B1785">
        <v>45</v>
      </c>
      <c r="C1785">
        <v>6</v>
      </c>
      <c r="D1785">
        <v>7</v>
      </c>
      <c r="E1785">
        <v>-7.2907521140719872E+16</v>
      </c>
      <c r="F1785">
        <v>7.2907521140719744E+16</v>
      </c>
      <c r="G1785">
        <v>39265534</v>
      </c>
      <c r="H1785">
        <v>2461726</v>
      </c>
      <c r="I1785">
        <v>0</v>
      </c>
      <c r="J1785">
        <v>25</v>
      </c>
      <c r="K1785">
        <v>-10000</v>
      </c>
      <c r="L1785">
        <v>2</v>
      </c>
    </row>
    <row r="1786" spans="1:12">
      <c r="A1786" s="1" t="s">
        <v>16</v>
      </c>
      <c r="B1786">
        <v>46</v>
      </c>
      <c r="C1786">
        <v>7</v>
      </c>
      <c r="D1786">
        <v>5</v>
      </c>
      <c r="E1786">
        <v>-7.2907521140719872E+16</v>
      </c>
      <c r="F1786">
        <v>7.2907521140719744E+16</v>
      </c>
      <c r="G1786">
        <v>33876384</v>
      </c>
      <c r="H1786">
        <v>1778222</v>
      </c>
      <c r="I1786">
        <v>0</v>
      </c>
      <c r="J1786">
        <v>16</v>
      </c>
      <c r="K1786">
        <v>10014</v>
      </c>
      <c r="L1786">
        <v>5</v>
      </c>
    </row>
    <row r="1787" spans="1:12">
      <c r="A1787" s="1" t="s">
        <v>26</v>
      </c>
      <c r="B1787">
        <v>47</v>
      </c>
      <c r="C1787">
        <v>7</v>
      </c>
      <c r="D1787">
        <v>4</v>
      </c>
      <c r="E1787">
        <v>-7.2907521140719872E+16</v>
      </c>
      <c r="F1787">
        <v>7.2907521140719744E+16</v>
      </c>
      <c r="G1787">
        <v>11815850</v>
      </c>
      <c r="H1787">
        <v>521712</v>
      </c>
      <c r="I1787">
        <v>0</v>
      </c>
      <c r="J1787">
        <v>25</v>
      </c>
      <c r="K1787">
        <v>-10000</v>
      </c>
      <c r="L1787">
        <v>2</v>
      </c>
    </row>
    <row r="1788" spans="1:12">
      <c r="A1788" s="1" t="s">
        <v>16</v>
      </c>
      <c r="B1788">
        <v>48</v>
      </c>
      <c r="C1788">
        <v>7</v>
      </c>
      <c r="D1788">
        <v>7</v>
      </c>
      <c r="E1788">
        <v>-7.2907521140719872E+16</v>
      </c>
      <c r="F1788">
        <v>7.2907521140719744E+16</v>
      </c>
      <c r="G1788">
        <v>5693519</v>
      </c>
      <c r="H1788">
        <v>256063</v>
      </c>
      <c r="I1788">
        <v>0</v>
      </c>
      <c r="J1788">
        <v>16</v>
      </c>
      <c r="K1788">
        <v>10014</v>
      </c>
      <c r="L1788">
        <v>5</v>
      </c>
    </row>
    <row r="1789" spans="1:12">
      <c r="A1789" s="1" t="s">
        <v>26</v>
      </c>
      <c r="B1789">
        <v>49</v>
      </c>
      <c r="C1789">
        <v>8</v>
      </c>
      <c r="D1789">
        <v>4</v>
      </c>
      <c r="E1789">
        <v>-7.2907521140719872E+16</v>
      </c>
      <c r="F1789">
        <v>7.2907521140719744E+16</v>
      </c>
      <c r="G1789">
        <v>1010567</v>
      </c>
      <c r="H1789">
        <v>37600</v>
      </c>
      <c r="I1789">
        <v>0</v>
      </c>
      <c r="J1789">
        <v>25</v>
      </c>
      <c r="K1789">
        <v>-10000</v>
      </c>
      <c r="L1789">
        <v>2</v>
      </c>
    </row>
    <row r="1790" spans="1:12">
      <c r="A1790" s="1" t="s">
        <v>16</v>
      </c>
      <c r="B1790">
        <v>50</v>
      </c>
      <c r="C1790">
        <v>8</v>
      </c>
      <c r="D1790">
        <v>3</v>
      </c>
      <c r="E1790">
        <v>-7.2907521140719872E+16</v>
      </c>
      <c r="F1790">
        <v>7.2907521140719744E+16</v>
      </c>
      <c r="G1790">
        <v>627939</v>
      </c>
      <c r="H1790">
        <v>22952</v>
      </c>
      <c r="I1790">
        <v>0</v>
      </c>
      <c r="J1790">
        <v>16</v>
      </c>
      <c r="K1790">
        <v>10018</v>
      </c>
      <c r="L1790">
        <v>5</v>
      </c>
    </row>
    <row r="1791" spans="1:12">
      <c r="A1791" s="1" t="s">
        <v>26</v>
      </c>
      <c r="B1791">
        <v>51</v>
      </c>
      <c r="C1791">
        <v>7</v>
      </c>
      <c r="D1791">
        <v>3</v>
      </c>
      <c r="E1791">
        <v>-7.2907521140719872E+16</v>
      </c>
      <c r="F1791">
        <v>7.2907521140719744E+16</v>
      </c>
      <c r="G1791">
        <v>231674</v>
      </c>
      <c r="H1791">
        <v>8015</v>
      </c>
      <c r="I1791">
        <v>0</v>
      </c>
      <c r="J1791">
        <v>25</v>
      </c>
      <c r="K1791">
        <v>-10000</v>
      </c>
      <c r="L1791">
        <v>2</v>
      </c>
    </row>
    <row r="1792" spans="1:12">
      <c r="A1792" s="1" t="s">
        <v>16</v>
      </c>
      <c r="B1792">
        <v>52</v>
      </c>
      <c r="C1792">
        <v>6</v>
      </c>
      <c r="D1792">
        <v>2</v>
      </c>
      <c r="E1792">
        <v>-7.2907521140719872E+16</v>
      </c>
      <c r="F1792">
        <v>7.2907521140719744E+16</v>
      </c>
      <c r="G1792">
        <v>86108</v>
      </c>
      <c r="H1792">
        <v>2679</v>
      </c>
      <c r="I1792">
        <v>0</v>
      </c>
      <c r="J1792">
        <v>16</v>
      </c>
      <c r="K1792">
        <v>10020</v>
      </c>
      <c r="L1792">
        <v>5</v>
      </c>
    </row>
    <row r="1793" spans="1:12">
      <c r="A1793" s="1" t="s">
        <v>26</v>
      </c>
      <c r="B1793">
        <v>53</v>
      </c>
      <c r="C1793">
        <v>8</v>
      </c>
      <c r="D1793">
        <v>8</v>
      </c>
      <c r="E1793">
        <v>-7.2907521140719872E+16</v>
      </c>
      <c r="F1793">
        <v>7.2907521140719744E+16</v>
      </c>
      <c r="G1793">
        <v>39785</v>
      </c>
      <c r="H1793">
        <v>1213</v>
      </c>
      <c r="I1793">
        <v>0</v>
      </c>
      <c r="J1793">
        <v>25</v>
      </c>
      <c r="K1793">
        <v>-10000</v>
      </c>
      <c r="L1793">
        <v>2</v>
      </c>
    </row>
    <row r="1794" spans="1:12">
      <c r="A1794" s="1" t="s">
        <v>16</v>
      </c>
      <c r="B1794">
        <v>54</v>
      </c>
      <c r="C1794">
        <v>8</v>
      </c>
      <c r="D1794">
        <v>5</v>
      </c>
      <c r="E1794">
        <v>-7.2907521140719872E+16</v>
      </c>
      <c r="F1794">
        <v>7.2907521140719744E+16</v>
      </c>
      <c r="G1794">
        <v>15458</v>
      </c>
      <c r="H1794">
        <v>432</v>
      </c>
      <c r="I1794">
        <v>0</v>
      </c>
      <c r="J1794">
        <v>16</v>
      </c>
      <c r="K1794">
        <v>10020</v>
      </c>
      <c r="L1794">
        <v>5</v>
      </c>
    </row>
    <row r="1795" spans="1:12">
      <c r="A1795" s="1" t="s">
        <v>26</v>
      </c>
      <c r="B1795">
        <v>55</v>
      </c>
      <c r="C1795">
        <v>8</v>
      </c>
      <c r="D1795">
        <v>7</v>
      </c>
      <c r="E1795">
        <v>-7.2907521140719872E+16</v>
      </c>
      <c r="F1795">
        <v>7.2907521140719744E+16</v>
      </c>
      <c r="G1795">
        <v>2449</v>
      </c>
      <c r="H1795">
        <v>70</v>
      </c>
      <c r="I1795">
        <v>0</v>
      </c>
      <c r="J1795">
        <v>25</v>
      </c>
      <c r="K1795">
        <v>-10000</v>
      </c>
      <c r="L1795">
        <v>2</v>
      </c>
    </row>
    <row r="1796" spans="1:12">
      <c r="A1796" s="1" t="s">
        <v>16</v>
      </c>
      <c r="B1796">
        <v>56</v>
      </c>
      <c r="C1796">
        <v>7</v>
      </c>
      <c r="D1796">
        <v>8</v>
      </c>
      <c r="E1796">
        <v>-7.2907521140719872E+16</v>
      </c>
      <c r="F1796">
        <v>7.2907521140719744E+16</v>
      </c>
      <c r="G1796">
        <v>1041</v>
      </c>
      <c r="H1796">
        <v>27</v>
      </c>
      <c r="I1796">
        <v>0</v>
      </c>
      <c r="J1796">
        <v>16</v>
      </c>
      <c r="K1796">
        <v>10022</v>
      </c>
      <c r="L1796">
        <v>5</v>
      </c>
    </row>
    <row r="1797" spans="1:12">
      <c r="A1797" s="1" t="s">
        <v>26</v>
      </c>
      <c r="B1797">
        <v>57</v>
      </c>
      <c r="C1797">
        <v>8</v>
      </c>
      <c r="D1797">
        <v>2</v>
      </c>
      <c r="E1797">
        <v>-7.2907521140719872E+16</v>
      </c>
      <c r="F1797">
        <v>7.2907521140719744E+16</v>
      </c>
      <c r="G1797">
        <v>223</v>
      </c>
      <c r="H1797">
        <v>5</v>
      </c>
      <c r="I1797">
        <v>0</v>
      </c>
      <c r="J1797">
        <v>25</v>
      </c>
      <c r="K1797">
        <v>-10000</v>
      </c>
      <c r="L1797">
        <v>2</v>
      </c>
    </row>
    <row r="1798" spans="1:12">
      <c r="A1798" s="1" t="s">
        <v>16</v>
      </c>
      <c r="B1798">
        <v>58</v>
      </c>
      <c r="C1798">
        <v>7</v>
      </c>
      <c r="D1798">
        <v>2</v>
      </c>
      <c r="E1798">
        <v>-7.2907521140719872E+16</v>
      </c>
      <c r="F1798">
        <v>7.2907521140719744E+16</v>
      </c>
      <c r="G1798">
        <v>57</v>
      </c>
      <c r="H1798">
        <v>1</v>
      </c>
      <c r="I1798">
        <v>0</v>
      </c>
      <c r="J1798">
        <v>16</v>
      </c>
      <c r="K1798">
        <v>10022</v>
      </c>
      <c r="L1798">
        <v>5</v>
      </c>
    </row>
    <row r="1799" spans="1:12">
      <c r="A1799" s="1" t="s">
        <v>26</v>
      </c>
      <c r="B1799">
        <v>0</v>
      </c>
      <c r="C1799">
        <v>3</v>
      </c>
      <c r="D1799">
        <v>4</v>
      </c>
      <c r="E1799">
        <v>-1.4411518807585587E+17</v>
      </c>
      <c r="F1799">
        <v>1.4411518807585587E+17</v>
      </c>
      <c r="G1799">
        <v>35085089</v>
      </c>
      <c r="H1799">
        <v>26010619</v>
      </c>
      <c r="I1799">
        <v>0</v>
      </c>
      <c r="J1799">
        <v>13</v>
      </c>
      <c r="K1799">
        <v>1657</v>
      </c>
      <c r="L1799">
        <v>1</v>
      </c>
    </row>
    <row r="1800" spans="1:12">
      <c r="A1800" s="1" t="s">
        <v>16</v>
      </c>
      <c r="B1800">
        <v>1</v>
      </c>
      <c r="C1800">
        <v>2</v>
      </c>
      <c r="D1800">
        <v>3</v>
      </c>
      <c r="E1800">
        <v>-1.4411518807585587E+17</v>
      </c>
      <c r="F1800">
        <v>1.4411518807585587E+17</v>
      </c>
      <c r="G1800">
        <v>36416058</v>
      </c>
      <c r="H1800">
        <v>27304906</v>
      </c>
      <c r="I1800">
        <v>0</v>
      </c>
      <c r="J1800">
        <v>13</v>
      </c>
      <c r="K1800">
        <v>-535</v>
      </c>
      <c r="L1800">
        <v>0</v>
      </c>
    </row>
    <row r="1801" spans="1:12">
      <c r="A1801" s="1" t="s">
        <v>26</v>
      </c>
      <c r="B1801">
        <v>2</v>
      </c>
      <c r="C1801">
        <v>2</v>
      </c>
      <c r="D1801">
        <v>4</v>
      </c>
      <c r="E1801">
        <v>-1.4411518807585587E+17</v>
      </c>
      <c r="F1801">
        <v>1.4411518807585587E+17</v>
      </c>
      <c r="G1801">
        <v>34803562</v>
      </c>
      <c r="H1801">
        <v>26208934</v>
      </c>
      <c r="I1801">
        <v>0</v>
      </c>
      <c r="J1801">
        <v>13</v>
      </c>
      <c r="K1801">
        <v>1652</v>
      </c>
      <c r="L1801">
        <v>0</v>
      </c>
    </row>
    <row r="1802" spans="1:12">
      <c r="A1802" s="1" t="s">
        <v>16</v>
      </c>
      <c r="B1802">
        <v>3</v>
      </c>
      <c r="C1802">
        <v>4</v>
      </c>
      <c r="D1802">
        <v>3</v>
      </c>
      <c r="E1802">
        <v>-1.4411518807585587E+17</v>
      </c>
      <c r="F1802">
        <v>1.4411518807585587E+17</v>
      </c>
      <c r="G1802">
        <v>35783536</v>
      </c>
      <c r="H1802">
        <v>27291883</v>
      </c>
      <c r="I1802">
        <v>0</v>
      </c>
      <c r="J1802">
        <v>12</v>
      </c>
      <c r="K1802">
        <v>224</v>
      </c>
      <c r="L1802">
        <v>1</v>
      </c>
    </row>
    <row r="1803" spans="1:12">
      <c r="A1803" s="1" t="s">
        <v>26</v>
      </c>
      <c r="B1803">
        <v>4</v>
      </c>
      <c r="C1803">
        <v>1</v>
      </c>
      <c r="D1803">
        <v>2</v>
      </c>
      <c r="E1803">
        <v>-1.4411518807585587E+17</v>
      </c>
      <c r="F1803">
        <v>1.4411518807585587E+17</v>
      </c>
      <c r="G1803">
        <v>34694937</v>
      </c>
      <c r="H1803">
        <v>25773586</v>
      </c>
      <c r="I1803">
        <v>0</v>
      </c>
      <c r="J1803">
        <v>12</v>
      </c>
      <c r="K1803">
        <v>-455</v>
      </c>
      <c r="L1803">
        <v>1</v>
      </c>
    </row>
    <row r="1804" spans="1:12">
      <c r="A1804" s="1" t="s">
        <v>16</v>
      </c>
      <c r="B1804">
        <v>5</v>
      </c>
      <c r="C1804">
        <v>1</v>
      </c>
      <c r="D1804">
        <v>4</v>
      </c>
      <c r="E1804">
        <v>-1.4411518807585587E+17</v>
      </c>
      <c r="F1804">
        <v>1.4411518807585587E+17</v>
      </c>
      <c r="G1804">
        <v>34394490</v>
      </c>
      <c r="H1804">
        <v>25889896</v>
      </c>
      <c r="I1804">
        <v>0</v>
      </c>
      <c r="J1804">
        <v>12</v>
      </c>
      <c r="K1804">
        <v>1228</v>
      </c>
      <c r="L1804">
        <v>0</v>
      </c>
    </row>
    <row r="1805" spans="1:12">
      <c r="A1805" s="1" t="s">
        <v>26</v>
      </c>
      <c r="B1805">
        <v>6</v>
      </c>
      <c r="C1805">
        <v>3</v>
      </c>
      <c r="D1805">
        <v>3</v>
      </c>
      <c r="E1805">
        <v>-1.4411518807585587E+17</v>
      </c>
      <c r="F1805">
        <v>1.4411518807585587E+17</v>
      </c>
      <c r="G1805">
        <v>34034065</v>
      </c>
      <c r="H1805">
        <v>25213676</v>
      </c>
      <c r="I1805">
        <v>0</v>
      </c>
      <c r="J1805">
        <v>12</v>
      </c>
      <c r="K1805">
        <v>336</v>
      </c>
      <c r="L1805">
        <v>2</v>
      </c>
    </row>
    <row r="1806" spans="1:12">
      <c r="A1806" s="1" t="s">
        <v>16</v>
      </c>
      <c r="B1806">
        <v>7</v>
      </c>
      <c r="C1806">
        <v>6</v>
      </c>
      <c r="D1806">
        <v>4</v>
      </c>
      <c r="E1806">
        <v>-1.4411518807585587E+17</v>
      </c>
      <c r="F1806">
        <v>1.4411518807585587E+17</v>
      </c>
      <c r="G1806">
        <v>34919574</v>
      </c>
      <c r="H1806">
        <v>25491118</v>
      </c>
      <c r="I1806">
        <v>0</v>
      </c>
      <c r="J1806">
        <v>11</v>
      </c>
      <c r="K1806">
        <v>2589</v>
      </c>
      <c r="L1806">
        <v>5</v>
      </c>
    </row>
    <row r="1807" spans="1:12">
      <c r="A1807" s="1" t="s">
        <v>26</v>
      </c>
      <c r="B1807">
        <v>8</v>
      </c>
      <c r="C1807">
        <v>3</v>
      </c>
      <c r="D1807">
        <v>5</v>
      </c>
      <c r="E1807">
        <v>-1.4411518807585587E+17</v>
      </c>
      <c r="F1807">
        <v>1.4411518807585587E+17</v>
      </c>
      <c r="G1807">
        <v>33142484</v>
      </c>
      <c r="H1807">
        <v>24508984</v>
      </c>
      <c r="I1807">
        <v>0</v>
      </c>
      <c r="J1807">
        <v>11</v>
      </c>
      <c r="K1807">
        <v>558</v>
      </c>
      <c r="L1807">
        <v>3</v>
      </c>
    </row>
    <row r="1808" spans="1:12">
      <c r="A1808" s="1" t="s">
        <v>16</v>
      </c>
      <c r="B1808">
        <v>9</v>
      </c>
      <c r="C1808">
        <v>1</v>
      </c>
      <c r="D1808">
        <v>3</v>
      </c>
      <c r="E1808">
        <v>-1.4411518807585587E+17</v>
      </c>
      <c r="F1808">
        <v>1.4411518807585587E+17</v>
      </c>
      <c r="G1808">
        <v>33563414</v>
      </c>
      <c r="H1808">
        <v>25196418</v>
      </c>
      <c r="I1808">
        <v>0</v>
      </c>
      <c r="J1808">
        <v>11</v>
      </c>
      <c r="K1808">
        <v>2149</v>
      </c>
      <c r="L1808">
        <v>1</v>
      </c>
    </row>
    <row r="1809" spans="1:12">
      <c r="A1809" s="1" t="s">
        <v>26</v>
      </c>
      <c r="B1809">
        <v>10</v>
      </c>
      <c r="C1809">
        <v>1</v>
      </c>
      <c r="D1809">
        <v>5</v>
      </c>
      <c r="E1809">
        <v>-1.4411518807585587E+17</v>
      </c>
      <c r="F1809">
        <v>1.4411518807585587E+17</v>
      </c>
      <c r="G1809">
        <v>32157137</v>
      </c>
      <c r="H1809">
        <v>24475853</v>
      </c>
      <c r="I1809">
        <v>0</v>
      </c>
      <c r="J1809">
        <v>11</v>
      </c>
      <c r="K1809">
        <v>818</v>
      </c>
      <c r="L1809">
        <v>7</v>
      </c>
    </row>
    <row r="1810" spans="1:12">
      <c r="A1810" s="1" t="s">
        <v>16</v>
      </c>
      <c r="B1810">
        <v>11</v>
      </c>
      <c r="C1810">
        <v>2</v>
      </c>
      <c r="D1810">
        <v>6</v>
      </c>
      <c r="E1810">
        <v>-1.4411518807585587E+17</v>
      </c>
      <c r="F1810">
        <v>1.4411518807585587E+17</v>
      </c>
      <c r="G1810">
        <v>32898720</v>
      </c>
      <c r="H1810">
        <v>25479223</v>
      </c>
      <c r="I1810">
        <v>0</v>
      </c>
      <c r="J1810">
        <v>11</v>
      </c>
      <c r="K1810">
        <v>3305</v>
      </c>
      <c r="L1810">
        <v>1</v>
      </c>
    </row>
    <row r="1811" spans="1:12">
      <c r="A1811" s="1" t="s">
        <v>26</v>
      </c>
      <c r="B1811">
        <v>12</v>
      </c>
      <c r="C1811">
        <v>3</v>
      </c>
      <c r="D1811">
        <v>6</v>
      </c>
      <c r="E1811">
        <v>-1.4411518807585587E+17</v>
      </c>
      <c r="F1811">
        <v>1.4411518807585587E+17</v>
      </c>
      <c r="G1811">
        <v>32023985</v>
      </c>
      <c r="H1811">
        <v>24906302</v>
      </c>
      <c r="I1811">
        <v>0</v>
      </c>
      <c r="J1811">
        <v>10</v>
      </c>
      <c r="K1811">
        <v>-78</v>
      </c>
      <c r="L1811">
        <v>5</v>
      </c>
    </row>
    <row r="1812" spans="1:12">
      <c r="A1812" s="1" t="s">
        <v>16</v>
      </c>
      <c r="B1812">
        <v>13</v>
      </c>
      <c r="C1812">
        <v>2</v>
      </c>
      <c r="D1812">
        <v>5</v>
      </c>
      <c r="E1812">
        <v>-1.4411518807585587E+17</v>
      </c>
      <c r="F1812">
        <v>1.4411518807585587E+17</v>
      </c>
      <c r="G1812">
        <v>32265939</v>
      </c>
      <c r="H1812">
        <v>25583455</v>
      </c>
      <c r="I1812">
        <v>0</v>
      </c>
      <c r="J1812">
        <v>11</v>
      </c>
      <c r="K1812">
        <v>1893</v>
      </c>
      <c r="L1812">
        <v>0</v>
      </c>
    </row>
    <row r="1813" spans="1:12">
      <c r="A1813" s="1" t="s">
        <v>26</v>
      </c>
      <c r="B1813">
        <v>14</v>
      </c>
      <c r="C1813">
        <v>4</v>
      </c>
      <c r="D1813">
        <v>2</v>
      </c>
      <c r="E1813">
        <v>-1.4411518807585587E+17</v>
      </c>
      <c r="F1813">
        <v>1.4411518807585587E+17</v>
      </c>
      <c r="G1813">
        <v>31391392</v>
      </c>
      <c r="H1813">
        <v>24323661</v>
      </c>
      <c r="I1813">
        <v>0</v>
      </c>
      <c r="J1813">
        <v>10</v>
      </c>
      <c r="K1813">
        <v>1018</v>
      </c>
      <c r="L1813">
        <v>5</v>
      </c>
    </row>
    <row r="1814" spans="1:12">
      <c r="A1814" s="1" t="s">
        <v>16</v>
      </c>
      <c r="B1814">
        <v>15</v>
      </c>
      <c r="C1814">
        <v>5</v>
      </c>
      <c r="D1814">
        <v>2</v>
      </c>
      <c r="E1814">
        <v>-1.4411518807585587E+17</v>
      </c>
      <c r="F1814">
        <v>1.4411518807585587E+17</v>
      </c>
      <c r="G1814">
        <v>31983064</v>
      </c>
      <c r="H1814">
        <v>25768095</v>
      </c>
      <c r="I1814">
        <v>0</v>
      </c>
      <c r="J1814">
        <v>10</v>
      </c>
      <c r="K1814">
        <v>789</v>
      </c>
      <c r="L1814">
        <v>6</v>
      </c>
    </row>
    <row r="1815" spans="1:12">
      <c r="A1815" s="1" t="s">
        <v>26</v>
      </c>
      <c r="B1815">
        <v>16</v>
      </c>
      <c r="C1815">
        <v>2</v>
      </c>
      <c r="D1815">
        <v>2</v>
      </c>
      <c r="E1815">
        <v>-1.4411518807585587E+17</v>
      </c>
      <c r="F1815">
        <v>1.4411518807585587E+17</v>
      </c>
      <c r="G1815">
        <v>31584959</v>
      </c>
      <c r="H1815">
        <v>24601935</v>
      </c>
      <c r="I1815">
        <v>0</v>
      </c>
      <c r="J1815">
        <v>10</v>
      </c>
      <c r="K1815">
        <v>85</v>
      </c>
      <c r="L1815">
        <v>2</v>
      </c>
    </row>
    <row r="1816" spans="1:12">
      <c r="A1816" s="1" t="s">
        <v>16</v>
      </c>
      <c r="B1816">
        <v>17</v>
      </c>
      <c r="C1816">
        <v>3</v>
      </c>
      <c r="D1816">
        <v>2</v>
      </c>
      <c r="E1816">
        <v>-1.4411518807585587E+17</v>
      </c>
      <c r="F1816">
        <v>1.4411518807585587E+17</v>
      </c>
      <c r="G1816">
        <v>31986372</v>
      </c>
      <c r="H1816">
        <v>25714816</v>
      </c>
      <c r="I1816">
        <v>0</v>
      </c>
      <c r="J1816">
        <v>10</v>
      </c>
      <c r="K1816">
        <v>2660</v>
      </c>
      <c r="L1816">
        <v>2</v>
      </c>
    </row>
    <row r="1817" spans="1:12">
      <c r="A1817" s="1" t="s">
        <v>26</v>
      </c>
      <c r="B1817">
        <v>18</v>
      </c>
      <c r="C1817">
        <v>3</v>
      </c>
      <c r="D1817">
        <v>1</v>
      </c>
      <c r="E1817">
        <v>-1.4411518807585587E+17</v>
      </c>
      <c r="F1817">
        <v>1.4411518807585587E+17</v>
      </c>
      <c r="G1817">
        <v>31176322</v>
      </c>
      <c r="H1817">
        <v>24684719</v>
      </c>
      <c r="I1817">
        <v>0</v>
      </c>
      <c r="J1817">
        <v>10</v>
      </c>
      <c r="K1817">
        <v>-47</v>
      </c>
      <c r="L1817">
        <v>3</v>
      </c>
    </row>
    <row r="1818" spans="1:12">
      <c r="A1818" s="1" t="s">
        <v>16</v>
      </c>
      <c r="B1818">
        <v>19</v>
      </c>
      <c r="C1818">
        <v>4</v>
      </c>
      <c r="D1818">
        <v>7</v>
      </c>
      <c r="E1818">
        <v>-1.4411518807585587E+17</v>
      </c>
      <c r="F1818">
        <v>1.4411518807585587E+17</v>
      </c>
      <c r="G1818">
        <v>32057121</v>
      </c>
      <c r="H1818">
        <v>26180485</v>
      </c>
      <c r="I1818">
        <v>0</v>
      </c>
      <c r="J1818">
        <v>10</v>
      </c>
      <c r="K1818">
        <v>1286</v>
      </c>
      <c r="L1818">
        <v>3</v>
      </c>
    </row>
    <row r="1819" spans="1:12">
      <c r="A1819" s="1" t="s">
        <v>26</v>
      </c>
      <c r="B1819">
        <v>20</v>
      </c>
      <c r="C1819">
        <v>6</v>
      </c>
      <c r="D1819">
        <v>1</v>
      </c>
      <c r="E1819">
        <v>-1.4411518807585587E+17</v>
      </c>
      <c r="F1819">
        <v>1.4411518807585587E+17</v>
      </c>
      <c r="G1819">
        <v>31421046</v>
      </c>
      <c r="H1819">
        <v>24673363</v>
      </c>
      <c r="I1819">
        <v>0</v>
      </c>
      <c r="J1819">
        <v>10</v>
      </c>
      <c r="K1819">
        <v>1402</v>
      </c>
      <c r="L1819">
        <v>8</v>
      </c>
    </row>
    <row r="1820" spans="1:12">
      <c r="A1820" s="1" t="s">
        <v>16</v>
      </c>
      <c r="B1820">
        <v>21</v>
      </c>
      <c r="C1820">
        <v>2</v>
      </c>
      <c r="D1820">
        <v>1</v>
      </c>
      <c r="E1820">
        <v>-1.4411518807585587E+17</v>
      </c>
      <c r="F1820">
        <v>1.4411518807585587E+17</v>
      </c>
      <c r="G1820">
        <v>31965360</v>
      </c>
      <c r="H1820">
        <v>25427376</v>
      </c>
      <c r="I1820">
        <v>0</v>
      </c>
      <c r="J1820">
        <v>11</v>
      </c>
      <c r="K1820">
        <v>-391</v>
      </c>
      <c r="L1820">
        <v>0</v>
      </c>
    </row>
    <row r="1821" spans="1:12">
      <c r="A1821" s="1" t="s">
        <v>26</v>
      </c>
      <c r="B1821">
        <v>22</v>
      </c>
      <c r="C1821">
        <v>1</v>
      </c>
      <c r="D1821">
        <v>1</v>
      </c>
      <c r="E1821">
        <v>-1.4411518807585587E+17</v>
      </c>
      <c r="F1821">
        <v>1.4411518807585587E+17</v>
      </c>
      <c r="G1821">
        <v>31381623</v>
      </c>
      <c r="H1821">
        <v>23776163</v>
      </c>
      <c r="I1821">
        <v>0</v>
      </c>
      <c r="J1821">
        <v>11</v>
      </c>
      <c r="K1821">
        <v>1842</v>
      </c>
      <c r="L1821">
        <v>0</v>
      </c>
    </row>
    <row r="1822" spans="1:12">
      <c r="A1822" s="1" t="s">
        <v>16</v>
      </c>
      <c r="B1822">
        <v>23</v>
      </c>
      <c r="C1822">
        <v>5</v>
      </c>
      <c r="D1822">
        <v>3</v>
      </c>
      <c r="E1822">
        <v>-1.4411518807585587E+17</v>
      </c>
      <c r="F1822">
        <v>1.4411518807585587E+17</v>
      </c>
      <c r="G1822">
        <v>32285602</v>
      </c>
      <c r="H1822">
        <v>23944481</v>
      </c>
      <c r="I1822">
        <v>0</v>
      </c>
      <c r="J1822">
        <v>12</v>
      </c>
      <c r="K1822">
        <v>-438</v>
      </c>
      <c r="L1822">
        <v>1</v>
      </c>
    </row>
    <row r="1823" spans="1:12">
      <c r="A1823" s="1" t="s">
        <v>26</v>
      </c>
      <c r="B1823">
        <v>24</v>
      </c>
      <c r="C1823">
        <v>4</v>
      </c>
      <c r="D1823">
        <v>6</v>
      </c>
      <c r="E1823">
        <v>-1.4411518807585587E+17</v>
      </c>
      <c r="F1823">
        <v>1.4411518807585587E+17</v>
      </c>
      <c r="G1823">
        <v>31104460</v>
      </c>
      <c r="H1823">
        <v>23444932</v>
      </c>
      <c r="I1823">
        <v>0</v>
      </c>
      <c r="J1823">
        <v>10</v>
      </c>
      <c r="K1823">
        <v>2884</v>
      </c>
      <c r="L1823">
        <v>8</v>
      </c>
    </row>
    <row r="1824" spans="1:12">
      <c r="A1824" s="1" t="s">
        <v>16</v>
      </c>
      <c r="B1824">
        <v>25</v>
      </c>
      <c r="C1824">
        <v>6</v>
      </c>
      <c r="D1824">
        <v>5</v>
      </c>
      <c r="E1824">
        <v>-1.4411518807585587E+17</v>
      </c>
      <c r="F1824">
        <v>1.4411518807585587E+17</v>
      </c>
      <c r="G1824">
        <v>32707698</v>
      </c>
      <c r="H1824">
        <v>23352788</v>
      </c>
      <c r="I1824">
        <v>0</v>
      </c>
      <c r="J1824">
        <v>11</v>
      </c>
      <c r="K1824">
        <v>-1330</v>
      </c>
      <c r="L1824">
        <v>4</v>
      </c>
    </row>
    <row r="1825" spans="1:12">
      <c r="A1825" s="1" t="s">
        <v>26</v>
      </c>
      <c r="B1825">
        <v>26</v>
      </c>
      <c r="C1825">
        <v>4</v>
      </c>
      <c r="D1825">
        <v>1</v>
      </c>
      <c r="E1825">
        <v>-1.4411518807585587E+17</v>
      </c>
      <c r="F1825">
        <v>1.4411518807585587E+17</v>
      </c>
      <c r="G1825">
        <v>31231450</v>
      </c>
      <c r="H1825">
        <v>23326597</v>
      </c>
      <c r="I1825">
        <v>0</v>
      </c>
      <c r="J1825">
        <v>10</v>
      </c>
      <c r="K1825">
        <v>3220</v>
      </c>
      <c r="L1825">
        <v>9</v>
      </c>
    </row>
    <row r="1826" spans="1:12">
      <c r="A1826" s="1" t="s">
        <v>16</v>
      </c>
      <c r="B1826">
        <v>27</v>
      </c>
      <c r="C1826">
        <v>5</v>
      </c>
      <c r="D1826">
        <v>1</v>
      </c>
      <c r="E1826">
        <v>-1.4411518807585587E+17</v>
      </c>
      <c r="F1826">
        <v>1.4411518807585587E+17</v>
      </c>
      <c r="G1826">
        <v>33262463</v>
      </c>
      <c r="H1826">
        <v>24185014</v>
      </c>
      <c r="I1826">
        <v>0</v>
      </c>
      <c r="J1826">
        <v>13</v>
      </c>
      <c r="K1826">
        <v>-1739</v>
      </c>
      <c r="L1826">
        <v>1</v>
      </c>
    </row>
    <row r="1827" spans="1:12">
      <c r="A1827" s="1" t="s">
        <v>26</v>
      </c>
      <c r="B1827">
        <v>28</v>
      </c>
      <c r="C1827">
        <v>1</v>
      </c>
      <c r="D1827">
        <v>6</v>
      </c>
      <c r="E1827">
        <v>-1.4411518807585587E+17</v>
      </c>
      <c r="F1827">
        <v>1.4411518807585587E+17</v>
      </c>
      <c r="G1827">
        <v>32829995</v>
      </c>
      <c r="H1827">
        <v>24905939</v>
      </c>
      <c r="I1827">
        <v>0</v>
      </c>
      <c r="J1827">
        <v>11</v>
      </c>
      <c r="K1827">
        <v>3385</v>
      </c>
      <c r="L1827">
        <v>5</v>
      </c>
    </row>
    <row r="1828" spans="1:12">
      <c r="A1828" s="1" t="s">
        <v>16</v>
      </c>
      <c r="B1828">
        <v>29</v>
      </c>
      <c r="C1828">
        <v>2</v>
      </c>
      <c r="D1828">
        <v>7</v>
      </c>
      <c r="E1828">
        <v>-1.4411518807585587E+17</v>
      </c>
      <c r="F1828">
        <v>1.4411518807585587E+17</v>
      </c>
      <c r="G1828">
        <v>33285313</v>
      </c>
      <c r="H1828">
        <v>25163954</v>
      </c>
      <c r="I1828">
        <v>0</v>
      </c>
      <c r="J1828">
        <v>11</v>
      </c>
      <c r="K1828">
        <v>-1421</v>
      </c>
      <c r="L1828">
        <v>1</v>
      </c>
    </row>
    <row r="1829" spans="1:12">
      <c r="A1829" s="1" t="s">
        <v>26</v>
      </c>
      <c r="B1829">
        <v>30</v>
      </c>
      <c r="C1829">
        <v>5</v>
      </c>
      <c r="D1829">
        <v>6</v>
      </c>
      <c r="E1829">
        <v>-1.4411518807585587E+17</v>
      </c>
      <c r="F1829">
        <v>1.4411518807585587E+17</v>
      </c>
      <c r="G1829">
        <v>32375789</v>
      </c>
      <c r="H1829">
        <v>24065307</v>
      </c>
      <c r="I1829">
        <v>0</v>
      </c>
      <c r="J1829">
        <v>10</v>
      </c>
      <c r="K1829">
        <v>3023</v>
      </c>
      <c r="L1829">
        <v>8</v>
      </c>
    </row>
    <row r="1830" spans="1:12">
      <c r="A1830" s="1" t="s">
        <v>16</v>
      </c>
      <c r="B1830">
        <v>31</v>
      </c>
      <c r="C1830">
        <v>3</v>
      </c>
      <c r="D1830">
        <v>7</v>
      </c>
      <c r="E1830">
        <v>-1.4411518807585587E+17</v>
      </c>
      <c r="F1830">
        <v>1.4411518807585587E+17</v>
      </c>
      <c r="G1830">
        <v>34094597</v>
      </c>
      <c r="H1830">
        <v>23033130</v>
      </c>
      <c r="I1830">
        <v>0</v>
      </c>
      <c r="J1830">
        <v>11</v>
      </c>
      <c r="K1830">
        <v>-1617</v>
      </c>
      <c r="L1830">
        <v>4</v>
      </c>
    </row>
    <row r="1831" spans="1:12">
      <c r="A1831" s="1" t="s">
        <v>26</v>
      </c>
      <c r="B1831">
        <v>32</v>
      </c>
      <c r="C1831">
        <v>1</v>
      </c>
      <c r="D1831">
        <v>8</v>
      </c>
      <c r="E1831">
        <v>-1.4411518807585587E+17</v>
      </c>
      <c r="F1831">
        <v>1.4411518807585587E+17</v>
      </c>
      <c r="G1831">
        <v>32214262</v>
      </c>
      <c r="H1831">
        <v>23979136</v>
      </c>
      <c r="I1831">
        <v>0</v>
      </c>
      <c r="J1831">
        <v>10</v>
      </c>
      <c r="K1831">
        <v>3355</v>
      </c>
      <c r="L1831">
        <v>11</v>
      </c>
    </row>
    <row r="1832" spans="1:12">
      <c r="A1832" s="1" t="s">
        <v>16</v>
      </c>
      <c r="B1832">
        <v>33</v>
      </c>
      <c r="C1832">
        <v>1</v>
      </c>
      <c r="D1832">
        <v>7</v>
      </c>
      <c r="E1832">
        <v>-1.4411518807585587E+17</v>
      </c>
      <c r="F1832">
        <v>1.4411518807585587E+17</v>
      </c>
      <c r="G1832">
        <v>32212523</v>
      </c>
      <c r="H1832">
        <v>23047449</v>
      </c>
      <c r="I1832">
        <v>0</v>
      </c>
      <c r="J1832">
        <v>13</v>
      </c>
      <c r="K1832">
        <v>-2370</v>
      </c>
      <c r="L1832">
        <v>0</v>
      </c>
    </row>
    <row r="1833" spans="1:12">
      <c r="A1833" s="1" t="s">
        <v>26</v>
      </c>
      <c r="B1833">
        <v>34</v>
      </c>
      <c r="C1833">
        <v>2</v>
      </c>
      <c r="D1833">
        <v>8</v>
      </c>
      <c r="E1833">
        <v>-1.4411518807585587E+17</v>
      </c>
      <c r="F1833">
        <v>1.4411518807585587E+17</v>
      </c>
      <c r="G1833">
        <v>31110103</v>
      </c>
      <c r="H1833">
        <v>23736487</v>
      </c>
      <c r="I1833">
        <v>0</v>
      </c>
      <c r="J1833">
        <v>11</v>
      </c>
      <c r="K1833">
        <v>4067</v>
      </c>
      <c r="L1833">
        <v>9</v>
      </c>
    </row>
    <row r="1834" spans="1:12">
      <c r="A1834" s="1" t="s">
        <v>16</v>
      </c>
      <c r="B1834">
        <v>35</v>
      </c>
      <c r="C1834">
        <v>5</v>
      </c>
      <c r="D1834">
        <v>7</v>
      </c>
      <c r="E1834">
        <v>-1.4411518807585587E+17</v>
      </c>
      <c r="F1834">
        <v>1.4411518807585587E+17</v>
      </c>
      <c r="G1834">
        <v>33926200</v>
      </c>
      <c r="H1834">
        <v>21128386</v>
      </c>
      <c r="I1834">
        <v>0</v>
      </c>
      <c r="J1834">
        <v>15</v>
      </c>
      <c r="K1834">
        <v>-3191</v>
      </c>
      <c r="L1834">
        <v>0</v>
      </c>
    </row>
    <row r="1835" spans="1:12">
      <c r="A1835" s="1" t="s">
        <v>26</v>
      </c>
      <c r="B1835">
        <v>36</v>
      </c>
      <c r="C1835">
        <v>3</v>
      </c>
      <c r="D1835">
        <v>8</v>
      </c>
      <c r="E1835">
        <v>-1.4411518807585587E+17</v>
      </c>
      <c r="F1835">
        <v>1.4411518807585587E+17</v>
      </c>
      <c r="G1835">
        <v>31925555</v>
      </c>
      <c r="H1835">
        <v>21708128</v>
      </c>
      <c r="I1835">
        <v>0</v>
      </c>
      <c r="J1835">
        <v>13</v>
      </c>
      <c r="K1835">
        <v>4679</v>
      </c>
      <c r="L1835">
        <v>10</v>
      </c>
    </row>
    <row r="1836" spans="1:12">
      <c r="A1836" s="1" t="s">
        <v>16</v>
      </c>
      <c r="B1836">
        <v>37</v>
      </c>
      <c r="C1836">
        <v>7</v>
      </c>
      <c r="D1836">
        <v>1</v>
      </c>
      <c r="E1836">
        <v>-1.4411518807585587E+17</v>
      </c>
      <c r="F1836">
        <v>1.4411518807585587E+17</v>
      </c>
      <c r="G1836">
        <v>34450669</v>
      </c>
      <c r="H1836">
        <v>20775524</v>
      </c>
      <c r="I1836">
        <v>0</v>
      </c>
      <c r="J1836">
        <v>16</v>
      </c>
      <c r="K1836">
        <v>-4505</v>
      </c>
      <c r="L1836">
        <v>0</v>
      </c>
    </row>
    <row r="1837" spans="1:12">
      <c r="A1837" s="1" t="s">
        <v>26</v>
      </c>
      <c r="B1837">
        <v>38</v>
      </c>
      <c r="C1837">
        <v>6</v>
      </c>
      <c r="D1837">
        <v>2</v>
      </c>
      <c r="E1837">
        <v>-1.4411518807585587E+17</v>
      </c>
      <c r="F1837">
        <v>1.4411518807585587E+17</v>
      </c>
      <c r="G1837">
        <v>33654360</v>
      </c>
      <c r="H1837">
        <v>19986474</v>
      </c>
      <c r="I1837">
        <v>0</v>
      </c>
      <c r="J1837">
        <v>14</v>
      </c>
      <c r="K1837">
        <v>5305</v>
      </c>
      <c r="L1837">
        <v>7</v>
      </c>
    </row>
    <row r="1838" spans="1:12">
      <c r="A1838" s="1" t="s">
        <v>16</v>
      </c>
      <c r="B1838">
        <v>39</v>
      </c>
      <c r="C1838">
        <v>7</v>
      </c>
      <c r="D1838">
        <v>3</v>
      </c>
      <c r="E1838">
        <v>-1.4411518807585587E+17</v>
      </c>
      <c r="F1838">
        <v>1.4411518807585587E+17</v>
      </c>
      <c r="G1838">
        <v>34639263</v>
      </c>
      <c r="H1838">
        <v>20543541</v>
      </c>
      <c r="I1838">
        <v>0</v>
      </c>
      <c r="J1838">
        <v>15</v>
      </c>
      <c r="K1838">
        <v>-3714</v>
      </c>
      <c r="L1838">
        <v>1</v>
      </c>
    </row>
    <row r="1839" spans="1:12">
      <c r="A1839" s="1" t="s">
        <v>26</v>
      </c>
      <c r="B1839">
        <v>40</v>
      </c>
      <c r="C1839">
        <v>6</v>
      </c>
      <c r="D1839">
        <v>3</v>
      </c>
      <c r="E1839">
        <v>-1.4411518807585587E+17</v>
      </c>
      <c r="F1839">
        <v>1.4411518807585587E+17</v>
      </c>
      <c r="G1839">
        <v>32796603</v>
      </c>
      <c r="H1839">
        <v>20042978</v>
      </c>
      <c r="I1839">
        <v>0</v>
      </c>
      <c r="J1839">
        <v>14</v>
      </c>
      <c r="K1839">
        <v>5475</v>
      </c>
      <c r="L1839">
        <v>4</v>
      </c>
    </row>
    <row r="1840" spans="1:12">
      <c r="A1840" s="1" t="s">
        <v>26</v>
      </c>
      <c r="B1840">
        <v>41</v>
      </c>
      <c r="C1840">
        <v>4</v>
      </c>
      <c r="D1840">
        <v>8</v>
      </c>
      <c r="E1840">
        <v>-1.4411518807585587E+17</v>
      </c>
      <c r="F1840">
        <v>1.4411518807585587E+17</v>
      </c>
      <c r="G1840">
        <v>33072764</v>
      </c>
      <c r="H1840">
        <v>19754755</v>
      </c>
      <c r="I1840">
        <v>0</v>
      </c>
      <c r="J1840">
        <v>14</v>
      </c>
      <c r="K1840">
        <v>5492</v>
      </c>
      <c r="L1840">
        <v>2</v>
      </c>
    </row>
    <row r="1841" spans="1:12">
      <c r="A1841" s="1" t="s">
        <v>26</v>
      </c>
      <c r="B1841">
        <v>42</v>
      </c>
      <c r="C1841">
        <v>7</v>
      </c>
      <c r="D1841">
        <v>2</v>
      </c>
      <c r="E1841">
        <v>-1.4411518807585587E+17</v>
      </c>
      <c r="F1841">
        <v>1.4411518807585587E+17</v>
      </c>
      <c r="G1841">
        <v>33788483</v>
      </c>
      <c r="H1841">
        <v>18371636</v>
      </c>
      <c r="I1841">
        <v>0</v>
      </c>
      <c r="J1841">
        <v>14</v>
      </c>
      <c r="K1841">
        <v>5604</v>
      </c>
      <c r="L1841">
        <v>7</v>
      </c>
    </row>
    <row r="1842" spans="1:12">
      <c r="A1842" s="1" t="s">
        <v>16</v>
      </c>
      <c r="B1842">
        <v>43</v>
      </c>
      <c r="C1842">
        <v>8</v>
      </c>
      <c r="D1842">
        <v>3</v>
      </c>
      <c r="E1842">
        <v>-1.4411518807585587E+17</v>
      </c>
      <c r="F1842">
        <v>1.4411518807585587E+17</v>
      </c>
      <c r="G1842">
        <v>42885564</v>
      </c>
      <c r="H1842">
        <v>7070273</v>
      </c>
      <c r="I1842">
        <v>0</v>
      </c>
      <c r="J1842">
        <v>22</v>
      </c>
      <c r="K1842">
        <v>-10000</v>
      </c>
      <c r="L1842">
        <v>0</v>
      </c>
    </row>
    <row r="1843" spans="1:12">
      <c r="A1843" s="1" t="s">
        <v>26</v>
      </c>
      <c r="B1843">
        <v>44</v>
      </c>
      <c r="C1843">
        <v>5</v>
      </c>
      <c r="D1843">
        <v>8</v>
      </c>
      <c r="E1843">
        <v>-1.4411518807585587E+17</v>
      </c>
      <c r="F1843">
        <v>1.4411518807585587E+17</v>
      </c>
      <c r="G1843">
        <v>36392750</v>
      </c>
      <c r="H1843">
        <v>12313863</v>
      </c>
      <c r="I1843">
        <v>0</v>
      </c>
      <c r="J1843">
        <v>17</v>
      </c>
      <c r="K1843">
        <v>10057</v>
      </c>
      <c r="L1843">
        <v>1</v>
      </c>
    </row>
    <row r="1844" spans="1:12">
      <c r="A1844" s="1" t="s">
        <v>16</v>
      </c>
      <c r="B1844">
        <v>45</v>
      </c>
      <c r="C1844">
        <v>6</v>
      </c>
      <c r="D1844">
        <v>8</v>
      </c>
      <c r="E1844">
        <v>-1.4411518807585587E+17</v>
      </c>
      <c r="F1844">
        <v>1.4411518807585587E+17</v>
      </c>
      <c r="G1844">
        <v>30958027</v>
      </c>
      <c r="H1844">
        <v>1947944</v>
      </c>
      <c r="I1844">
        <v>0</v>
      </c>
      <c r="J1844">
        <v>22</v>
      </c>
      <c r="K1844">
        <v>-10000</v>
      </c>
      <c r="L1844">
        <v>0</v>
      </c>
    </row>
    <row r="1845" spans="1:12">
      <c r="A1845" s="1" t="s">
        <v>26</v>
      </c>
      <c r="B1845">
        <v>46</v>
      </c>
      <c r="C1845">
        <v>8</v>
      </c>
      <c r="D1845">
        <v>1</v>
      </c>
      <c r="E1845">
        <v>-1.4411518807585587E+17</v>
      </c>
      <c r="F1845">
        <v>1.4411518807585587E+17</v>
      </c>
      <c r="G1845">
        <v>30260886</v>
      </c>
      <c r="H1845">
        <v>1608856</v>
      </c>
      <c r="I1845">
        <v>0</v>
      </c>
      <c r="J1845">
        <v>17</v>
      </c>
      <c r="K1845">
        <v>10063</v>
      </c>
      <c r="L1845">
        <v>1</v>
      </c>
    </row>
    <row r="1846" spans="1:12">
      <c r="A1846" s="1" t="s">
        <v>16</v>
      </c>
      <c r="B1846">
        <v>47</v>
      </c>
      <c r="C1846">
        <v>6</v>
      </c>
      <c r="D1846">
        <v>6</v>
      </c>
      <c r="E1846">
        <v>-1.4411518807585587E+17</v>
      </c>
      <c r="F1846">
        <v>1.4411518807585587E+17</v>
      </c>
      <c r="G1846">
        <v>1639685</v>
      </c>
      <c r="H1846">
        <v>81687</v>
      </c>
      <c r="I1846">
        <v>0</v>
      </c>
      <c r="J1846">
        <v>22</v>
      </c>
      <c r="K1846">
        <v>-10000</v>
      </c>
      <c r="L1846">
        <v>0</v>
      </c>
    </row>
    <row r="1847" spans="1:12">
      <c r="A1847" s="1" t="s">
        <v>26</v>
      </c>
      <c r="B1847">
        <v>48</v>
      </c>
      <c r="C1847">
        <v>8</v>
      </c>
      <c r="D1847">
        <v>2</v>
      </c>
      <c r="E1847">
        <v>-1.4411518807585587E+17</v>
      </c>
      <c r="F1847">
        <v>1.4411518807585587E+17</v>
      </c>
      <c r="G1847">
        <v>4453193</v>
      </c>
      <c r="H1847">
        <v>183078</v>
      </c>
      <c r="I1847">
        <v>0</v>
      </c>
      <c r="J1847">
        <v>17</v>
      </c>
      <c r="K1847">
        <v>10063</v>
      </c>
      <c r="L1847">
        <v>1</v>
      </c>
    </row>
    <row r="1848" spans="1:12">
      <c r="A1848" s="1" t="s">
        <v>26</v>
      </c>
      <c r="B1848">
        <v>49</v>
      </c>
      <c r="C1848">
        <v>7</v>
      </c>
      <c r="D1848">
        <v>6</v>
      </c>
      <c r="E1848">
        <v>-1.4411518807585587E+17</v>
      </c>
      <c r="F1848">
        <v>1.4411518807585587E+17</v>
      </c>
      <c r="G1848">
        <v>880792</v>
      </c>
      <c r="H1848">
        <v>40443</v>
      </c>
      <c r="I1848">
        <v>0</v>
      </c>
      <c r="J1848">
        <v>17</v>
      </c>
      <c r="K1848">
        <v>10063</v>
      </c>
      <c r="L1848">
        <v>1</v>
      </c>
    </row>
    <row r="1849" spans="1:12">
      <c r="A1849" s="1" t="s">
        <v>16</v>
      </c>
      <c r="B1849">
        <v>50</v>
      </c>
      <c r="C1849">
        <v>7</v>
      </c>
      <c r="D1849">
        <v>5</v>
      </c>
      <c r="E1849">
        <v>-1.4411518807585587E+17</v>
      </c>
      <c r="F1849">
        <v>1.4411518807585587E+17</v>
      </c>
      <c r="G1849">
        <v>74129</v>
      </c>
      <c r="H1849">
        <v>2947</v>
      </c>
      <c r="I1849">
        <v>0</v>
      </c>
      <c r="J1849">
        <v>22</v>
      </c>
      <c r="K1849">
        <v>-10000</v>
      </c>
      <c r="L1849">
        <v>0</v>
      </c>
    </row>
    <row r="1850" spans="1:12">
      <c r="A1850" s="1" t="s">
        <v>26</v>
      </c>
      <c r="B1850">
        <v>51</v>
      </c>
      <c r="C1850">
        <v>8</v>
      </c>
      <c r="D1850">
        <v>5</v>
      </c>
      <c r="E1850">
        <v>-1.4411518807585587E+17</v>
      </c>
      <c r="F1850">
        <v>1.4411518807585587E+17</v>
      </c>
      <c r="G1850">
        <v>173872</v>
      </c>
      <c r="H1850">
        <v>6151</v>
      </c>
      <c r="I1850">
        <v>0</v>
      </c>
      <c r="J1850">
        <v>17</v>
      </c>
      <c r="K1850">
        <v>10063</v>
      </c>
      <c r="L1850">
        <v>1</v>
      </c>
    </row>
    <row r="1851" spans="1:12">
      <c r="A1851" s="1" t="s">
        <v>16</v>
      </c>
      <c r="B1851">
        <v>52</v>
      </c>
      <c r="C1851">
        <v>8</v>
      </c>
      <c r="D1851">
        <v>4</v>
      </c>
      <c r="E1851">
        <v>-1.4411518807585587E+17</v>
      </c>
      <c r="F1851">
        <v>1.4411518807585587E+17</v>
      </c>
      <c r="G1851">
        <v>16096</v>
      </c>
      <c r="H1851">
        <v>542</v>
      </c>
      <c r="I1851">
        <v>0</v>
      </c>
      <c r="J1851">
        <v>22</v>
      </c>
      <c r="K1851">
        <v>-10000</v>
      </c>
      <c r="L1851">
        <v>0</v>
      </c>
    </row>
    <row r="1852" spans="1:12">
      <c r="A1852" s="1" t="s">
        <v>26</v>
      </c>
      <c r="B1852">
        <v>53</v>
      </c>
      <c r="C1852">
        <v>7</v>
      </c>
      <c r="D1852">
        <v>7</v>
      </c>
      <c r="E1852">
        <v>-1.4411518807585587E+17</v>
      </c>
      <c r="F1852">
        <v>1.4411518807585587E+17</v>
      </c>
      <c r="G1852">
        <v>8567</v>
      </c>
      <c r="H1852">
        <v>299</v>
      </c>
      <c r="I1852">
        <v>0</v>
      </c>
      <c r="J1852">
        <v>17</v>
      </c>
      <c r="K1852">
        <v>10063</v>
      </c>
      <c r="L1852">
        <v>1</v>
      </c>
    </row>
    <row r="1853" spans="1:12">
      <c r="A1853" s="1" t="s">
        <v>16</v>
      </c>
      <c r="B1853">
        <v>54</v>
      </c>
      <c r="C1853">
        <v>7</v>
      </c>
      <c r="D1853">
        <v>8</v>
      </c>
      <c r="E1853">
        <v>-1.4411518807585587E+17</v>
      </c>
      <c r="F1853">
        <v>1.4411518807585587E+17</v>
      </c>
      <c r="G1853">
        <v>3831</v>
      </c>
      <c r="H1853">
        <v>126</v>
      </c>
      <c r="I1853">
        <v>0</v>
      </c>
      <c r="J1853">
        <v>22</v>
      </c>
      <c r="K1853">
        <v>-10000</v>
      </c>
      <c r="L1853">
        <v>0</v>
      </c>
    </row>
    <row r="1854" spans="1:12">
      <c r="A1854" s="1" t="s">
        <v>26</v>
      </c>
      <c r="B1854">
        <v>55</v>
      </c>
      <c r="C1854">
        <v>6</v>
      </c>
      <c r="D1854">
        <v>7</v>
      </c>
      <c r="E1854">
        <v>-1.4411518807585587E+17</v>
      </c>
      <c r="F1854">
        <v>1.4411518807585587E+17</v>
      </c>
      <c r="G1854">
        <v>1681</v>
      </c>
      <c r="H1854">
        <v>47</v>
      </c>
      <c r="I1854">
        <v>0</v>
      </c>
      <c r="J1854">
        <v>17</v>
      </c>
      <c r="K1854">
        <v>10063</v>
      </c>
      <c r="L1854">
        <v>1</v>
      </c>
    </row>
    <row r="1855" spans="1:12">
      <c r="A1855" s="1" t="s">
        <v>16</v>
      </c>
      <c r="B1855">
        <v>56</v>
      </c>
      <c r="C1855">
        <v>8</v>
      </c>
      <c r="D1855">
        <v>6</v>
      </c>
      <c r="E1855">
        <v>-1.4411518807585587E+17</v>
      </c>
      <c r="F1855">
        <v>1.4411518807585587E+17</v>
      </c>
      <c r="G1855">
        <v>496</v>
      </c>
      <c r="H1855">
        <v>14</v>
      </c>
      <c r="I1855">
        <v>0</v>
      </c>
      <c r="J1855">
        <v>22</v>
      </c>
      <c r="K1855">
        <v>-10000</v>
      </c>
      <c r="L1855">
        <v>0</v>
      </c>
    </row>
    <row r="1856" spans="1:12">
      <c r="A1856" s="1" t="s">
        <v>26</v>
      </c>
      <c r="B1856">
        <v>57</v>
      </c>
      <c r="C1856">
        <v>7</v>
      </c>
      <c r="D1856">
        <v>4</v>
      </c>
      <c r="E1856">
        <v>-1.4411518807585587E+17</v>
      </c>
      <c r="F1856">
        <v>1.4411518807585587E+17</v>
      </c>
      <c r="G1856">
        <v>485</v>
      </c>
      <c r="H1856">
        <v>13</v>
      </c>
      <c r="I1856">
        <v>0</v>
      </c>
      <c r="J1856">
        <v>17</v>
      </c>
      <c r="K1856">
        <v>10063</v>
      </c>
      <c r="L1856">
        <v>1</v>
      </c>
    </row>
    <row r="1857" spans="1:12">
      <c r="A1857" s="1" t="s">
        <v>26</v>
      </c>
      <c r="B1857">
        <v>58</v>
      </c>
      <c r="C1857">
        <v>8</v>
      </c>
      <c r="D1857">
        <v>7</v>
      </c>
      <c r="E1857">
        <v>-1.4411518807585587E+17</v>
      </c>
      <c r="F1857">
        <v>1.4411518807585587E+17</v>
      </c>
      <c r="G1857">
        <v>141</v>
      </c>
      <c r="H1857">
        <v>3</v>
      </c>
      <c r="I1857">
        <v>0</v>
      </c>
      <c r="J1857">
        <v>17</v>
      </c>
      <c r="K1857">
        <v>10063</v>
      </c>
      <c r="L1857">
        <v>1</v>
      </c>
    </row>
    <row r="1858" spans="1:12">
      <c r="A1858" s="1" t="s">
        <v>26</v>
      </c>
      <c r="B1858">
        <v>59</v>
      </c>
      <c r="C1858">
        <v>8</v>
      </c>
      <c r="D1858">
        <v>8</v>
      </c>
      <c r="E1858">
        <v>-1.4411518807585587E+17</v>
      </c>
      <c r="F1858">
        <v>1.4411518807585587E+17</v>
      </c>
      <c r="G1858">
        <v>29</v>
      </c>
      <c r="H1858">
        <v>0</v>
      </c>
      <c r="I1858">
        <v>0</v>
      </c>
      <c r="J1858">
        <v>17</v>
      </c>
      <c r="K1858">
        <v>10063</v>
      </c>
      <c r="L1858">
        <v>1</v>
      </c>
    </row>
    <row r="1859" spans="1:12">
      <c r="A1859" s="1" t="s">
        <v>16</v>
      </c>
      <c r="B1859">
        <v>0</v>
      </c>
      <c r="C1859">
        <v>3</v>
      </c>
      <c r="D1859">
        <v>4</v>
      </c>
      <c r="E1859">
        <v>-1.2717796655864205E+17</v>
      </c>
      <c r="F1859">
        <v>1.2717796655864205E+17</v>
      </c>
      <c r="G1859">
        <v>36568681</v>
      </c>
      <c r="H1859">
        <v>27078547</v>
      </c>
      <c r="I1859">
        <v>0</v>
      </c>
      <c r="J1859">
        <v>13</v>
      </c>
      <c r="K1859">
        <v>1625</v>
      </c>
      <c r="L1859">
        <v>1</v>
      </c>
    </row>
    <row r="1860" spans="1:12">
      <c r="A1860" s="1" t="s">
        <v>26</v>
      </c>
      <c r="B1860">
        <v>1</v>
      </c>
      <c r="C1860">
        <v>2</v>
      </c>
      <c r="D1860">
        <v>3</v>
      </c>
      <c r="E1860">
        <v>-1.2717796655864205E+17</v>
      </c>
      <c r="F1860">
        <v>1.2717796655864205E+17</v>
      </c>
      <c r="G1860">
        <v>35249321</v>
      </c>
      <c r="H1860">
        <v>26503136</v>
      </c>
      <c r="I1860">
        <v>0</v>
      </c>
      <c r="J1860">
        <v>13</v>
      </c>
      <c r="K1860">
        <v>1610</v>
      </c>
      <c r="L1860">
        <v>0</v>
      </c>
    </row>
    <row r="1861" spans="1:12">
      <c r="A1861" s="1" t="s">
        <v>16</v>
      </c>
      <c r="B1861">
        <v>2</v>
      </c>
      <c r="C1861">
        <v>2</v>
      </c>
      <c r="D1861">
        <v>4</v>
      </c>
      <c r="E1861">
        <v>-1.2717796655864205E+17</v>
      </c>
      <c r="F1861">
        <v>1.2717796655864205E+17</v>
      </c>
      <c r="G1861">
        <v>36216413</v>
      </c>
      <c r="H1861">
        <v>27208216</v>
      </c>
      <c r="I1861">
        <v>0</v>
      </c>
      <c r="J1861">
        <v>13</v>
      </c>
      <c r="K1861">
        <v>849</v>
      </c>
      <c r="L1861">
        <v>0</v>
      </c>
    </row>
    <row r="1862" spans="1:12">
      <c r="A1862" s="1" t="s">
        <v>26</v>
      </c>
      <c r="B1862">
        <v>3</v>
      </c>
      <c r="C1862">
        <v>2</v>
      </c>
      <c r="D1862">
        <v>5</v>
      </c>
      <c r="E1862">
        <v>-1.2717796655864205E+17</v>
      </c>
      <c r="F1862">
        <v>1.2717796655864205E+17</v>
      </c>
      <c r="G1862">
        <v>34738754</v>
      </c>
      <c r="H1862">
        <v>26451000</v>
      </c>
      <c r="I1862">
        <v>0</v>
      </c>
      <c r="J1862">
        <v>12</v>
      </c>
      <c r="K1862">
        <v>163</v>
      </c>
      <c r="L1862">
        <v>1</v>
      </c>
    </row>
    <row r="1863" spans="1:12">
      <c r="A1863" s="1" t="s">
        <v>16</v>
      </c>
      <c r="B1863">
        <v>4</v>
      </c>
      <c r="C1863">
        <v>1</v>
      </c>
      <c r="D1863">
        <v>6</v>
      </c>
      <c r="E1863">
        <v>-1.2717796655864205E+17</v>
      </c>
      <c r="F1863">
        <v>1.2717796655864205E+17</v>
      </c>
      <c r="G1863">
        <v>35553192</v>
      </c>
      <c r="H1863">
        <v>26617131</v>
      </c>
      <c r="I1863">
        <v>0</v>
      </c>
      <c r="J1863">
        <v>12</v>
      </c>
      <c r="K1863">
        <v>600</v>
      </c>
      <c r="L1863">
        <v>3</v>
      </c>
    </row>
    <row r="1864" spans="1:12">
      <c r="A1864" s="1" t="s">
        <v>26</v>
      </c>
      <c r="B1864">
        <v>5</v>
      </c>
      <c r="C1864">
        <v>2</v>
      </c>
      <c r="D1864">
        <v>6</v>
      </c>
      <c r="E1864">
        <v>-1.2717796655864205E+17</v>
      </c>
      <c r="F1864">
        <v>1.2717796655864205E+17</v>
      </c>
      <c r="G1864">
        <v>34765082</v>
      </c>
      <c r="H1864">
        <v>25383776</v>
      </c>
      <c r="I1864">
        <v>0</v>
      </c>
      <c r="J1864">
        <v>12</v>
      </c>
      <c r="K1864">
        <v>1207</v>
      </c>
      <c r="L1864">
        <v>0</v>
      </c>
    </row>
    <row r="1865" spans="1:12">
      <c r="A1865" s="1" t="s">
        <v>16</v>
      </c>
      <c r="B1865">
        <v>6</v>
      </c>
      <c r="C1865">
        <v>3</v>
      </c>
      <c r="D1865">
        <v>5</v>
      </c>
      <c r="E1865">
        <v>-1.2717796655864205E+17</v>
      </c>
      <c r="F1865">
        <v>1.2717796655864205E+17</v>
      </c>
      <c r="G1865">
        <v>34349640</v>
      </c>
      <c r="H1865">
        <v>25918818</v>
      </c>
      <c r="I1865">
        <v>0</v>
      </c>
      <c r="J1865">
        <v>12</v>
      </c>
      <c r="K1865">
        <v>606</v>
      </c>
      <c r="L1865">
        <v>2</v>
      </c>
    </row>
    <row r="1866" spans="1:12">
      <c r="A1866" s="1" t="s">
        <v>26</v>
      </c>
      <c r="B1866">
        <v>7</v>
      </c>
      <c r="C1866">
        <v>4</v>
      </c>
      <c r="D1866">
        <v>3</v>
      </c>
      <c r="E1866">
        <v>-1.2717796655864205E+17</v>
      </c>
      <c r="F1866">
        <v>1.2717796655864205E+17</v>
      </c>
      <c r="G1866">
        <v>33145120</v>
      </c>
      <c r="H1866">
        <v>25031352</v>
      </c>
      <c r="I1866">
        <v>0</v>
      </c>
      <c r="J1866">
        <v>11</v>
      </c>
      <c r="K1866">
        <v>1148</v>
      </c>
      <c r="L1866">
        <v>1</v>
      </c>
    </row>
    <row r="1867" spans="1:12">
      <c r="A1867" s="1" t="s">
        <v>16</v>
      </c>
      <c r="B1867">
        <v>8</v>
      </c>
      <c r="C1867">
        <v>1</v>
      </c>
      <c r="D1867">
        <v>2</v>
      </c>
      <c r="E1867">
        <v>-1.2717796655864205E+17</v>
      </c>
      <c r="F1867">
        <v>1.2717796655864205E+17</v>
      </c>
      <c r="G1867">
        <v>33795059</v>
      </c>
      <c r="H1867">
        <v>25703884</v>
      </c>
      <c r="I1867">
        <v>0</v>
      </c>
      <c r="J1867">
        <v>11</v>
      </c>
      <c r="K1867">
        <v>826</v>
      </c>
      <c r="L1867">
        <v>0</v>
      </c>
    </row>
    <row r="1868" spans="1:12">
      <c r="A1868" s="1" t="s">
        <v>26</v>
      </c>
      <c r="B1868">
        <v>9</v>
      </c>
      <c r="C1868">
        <v>5</v>
      </c>
      <c r="D1868">
        <v>3</v>
      </c>
      <c r="E1868">
        <v>-1.2717796655864205E+17</v>
      </c>
      <c r="F1868">
        <v>1.2717796655864205E+17</v>
      </c>
      <c r="G1868">
        <v>33376770</v>
      </c>
      <c r="H1868">
        <v>24433886</v>
      </c>
      <c r="I1868">
        <v>0</v>
      </c>
      <c r="J1868">
        <v>11</v>
      </c>
      <c r="K1868">
        <v>2087</v>
      </c>
      <c r="L1868">
        <v>3</v>
      </c>
    </row>
    <row r="1869" spans="1:12">
      <c r="A1869" s="1" t="s">
        <v>16</v>
      </c>
      <c r="B1869">
        <v>10</v>
      </c>
      <c r="C1869">
        <v>1</v>
      </c>
      <c r="D1869">
        <v>5</v>
      </c>
      <c r="E1869">
        <v>-1.2717796655864205E+17</v>
      </c>
      <c r="F1869">
        <v>1.2717796655864205E+17</v>
      </c>
      <c r="G1869">
        <v>34046419</v>
      </c>
      <c r="H1869">
        <v>26207796</v>
      </c>
      <c r="I1869">
        <v>0</v>
      </c>
      <c r="J1869">
        <v>11</v>
      </c>
      <c r="K1869">
        <v>812</v>
      </c>
      <c r="L1869">
        <v>1</v>
      </c>
    </row>
    <row r="1870" spans="1:12">
      <c r="A1870" s="1" t="s">
        <v>26</v>
      </c>
      <c r="B1870">
        <v>11</v>
      </c>
      <c r="C1870">
        <v>2</v>
      </c>
      <c r="D1870">
        <v>2</v>
      </c>
      <c r="E1870">
        <v>-1.2717796655864205E+17</v>
      </c>
      <c r="F1870">
        <v>1.2717796655864205E+17</v>
      </c>
      <c r="G1870">
        <v>32587412</v>
      </c>
      <c r="H1870">
        <v>25857753</v>
      </c>
      <c r="I1870">
        <v>0</v>
      </c>
      <c r="J1870">
        <v>11</v>
      </c>
      <c r="K1870">
        <v>896</v>
      </c>
      <c r="L1870">
        <v>0</v>
      </c>
    </row>
    <row r="1871" spans="1:12">
      <c r="A1871" s="1" t="s">
        <v>16</v>
      </c>
      <c r="B1871">
        <v>12</v>
      </c>
      <c r="C1871">
        <v>1</v>
      </c>
      <c r="D1871">
        <v>7</v>
      </c>
      <c r="E1871">
        <v>-1.2717796655864205E+17</v>
      </c>
      <c r="F1871">
        <v>1.2717796655864205E+17</v>
      </c>
      <c r="G1871">
        <v>31936777</v>
      </c>
      <c r="H1871">
        <v>24267347</v>
      </c>
      <c r="I1871">
        <v>0</v>
      </c>
      <c r="J1871">
        <v>10</v>
      </c>
      <c r="K1871">
        <v>958</v>
      </c>
      <c r="L1871">
        <v>9</v>
      </c>
    </row>
    <row r="1872" spans="1:12">
      <c r="A1872" s="1" t="s">
        <v>26</v>
      </c>
      <c r="B1872">
        <v>13</v>
      </c>
      <c r="C1872">
        <v>6</v>
      </c>
      <c r="D1872">
        <v>4</v>
      </c>
      <c r="E1872">
        <v>-1.2717796655864205E+17</v>
      </c>
      <c r="F1872">
        <v>1.2717796655864205E+17</v>
      </c>
      <c r="G1872">
        <v>31194240</v>
      </c>
      <c r="H1872">
        <v>25582241</v>
      </c>
      <c r="I1872">
        <v>0</v>
      </c>
      <c r="J1872">
        <v>10</v>
      </c>
      <c r="K1872">
        <v>-164</v>
      </c>
      <c r="L1872">
        <v>4</v>
      </c>
    </row>
    <row r="1873" spans="1:12">
      <c r="A1873" s="1" t="s">
        <v>16</v>
      </c>
      <c r="B1873">
        <v>14</v>
      </c>
      <c r="C1873">
        <v>3</v>
      </c>
      <c r="D1873">
        <v>3</v>
      </c>
      <c r="E1873">
        <v>-1.2717796655864205E+17</v>
      </c>
      <c r="F1873">
        <v>1.2717796655864205E+17</v>
      </c>
      <c r="G1873">
        <v>32580832</v>
      </c>
      <c r="H1873">
        <v>25197402</v>
      </c>
      <c r="I1873">
        <v>0</v>
      </c>
      <c r="J1873">
        <v>10</v>
      </c>
      <c r="K1873">
        <v>821</v>
      </c>
      <c r="L1873">
        <v>5</v>
      </c>
    </row>
    <row r="1874" spans="1:12">
      <c r="A1874" s="1" t="s">
        <v>26</v>
      </c>
      <c r="B1874">
        <v>15</v>
      </c>
      <c r="C1874">
        <v>1</v>
      </c>
      <c r="D1874">
        <v>4</v>
      </c>
      <c r="E1874">
        <v>-1.2717796655864205E+17</v>
      </c>
      <c r="F1874">
        <v>1.2717796655864205E+17</v>
      </c>
      <c r="G1874">
        <v>31690358</v>
      </c>
      <c r="H1874">
        <v>24385940</v>
      </c>
      <c r="I1874">
        <v>0</v>
      </c>
      <c r="J1874">
        <v>11</v>
      </c>
      <c r="K1874">
        <v>563</v>
      </c>
      <c r="L1874">
        <v>1</v>
      </c>
    </row>
    <row r="1875" spans="1:12">
      <c r="A1875" s="1" t="s">
        <v>16</v>
      </c>
      <c r="B1875">
        <v>16</v>
      </c>
      <c r="C1875">
        <v>1</v>
      </c>
      <c r="D1875">
        <v>3</v>
      </c>
      <c r="E1875">
        <v>-1.2717796655864205E+17</v>
      </c>
      <c r="F1875">
        <v>1.2717796655864205E+17</v>
      </c>
      <c r="G1875">
        <v>32352950</v>
      </c>
      <c r="H1875">
        <v>25814553</v>
      </c>
      <c r="I1875">
        <v>0</v>
      </c>
      <c r="J1875">
        <v>11</v>
      </c>
      <c r="K1875">
        <v>2314</v>
      </c>
      <c r="L1875">
        <v>1</v>
      </c>
    </row>
    <row r="1876" spans="1:12">
      <c r="A1876" s="1" t="s">
        <v>26</v>
      </c>
      <c r="B1876">
        <v>17</v>
      </c>
      <c r="C1876">
        <v>2</v>
      </c>
      <c r="D1876">
        <v>7</v>
      </c>
      <c r="E1876">
        <v>-1.2717796655864205E+17</v>
      </c>
      <c r="F1876">
        <v>1.2717796655864205E+17</v>
      </c>
      <c r="G1876">
        <v>31725581</v>
      </c>
      <c r="H1876">
        <v>24902553</v>
      </c>
      <c r="I1876">
        <v>0</v>
      </c>
      <c r="J1876">
        <v>11</v>
      </c>
      <c r="K1876">
        <v>-775</v>
      </c>
      <c r="L1876">
        <v>0</v>
      </c>
    </row>
    <row r="1877" spans="1:12">
      <c r="A1877" s="1" t="s">
        <v>16</v>
      </c>
      <c r="B1877">
        <v>18</v>
      </c>
      <c r="C1877">
        <v>1</v>
      </c>
      <c r="D1877">
        <v>1</v>
      </c>
      <c r="E1877">
        <v>-1.2717796655864205E+17</v>
      </c>
      <c r="F1877">
        <v>1.2717796655864205E+17</v>
      </c>
      <c r="G1877">
        <v>32499310</v>
      </c>
      <c r="H1877">
        <v>24818058</v>
      </c>
      <c r="I1877">
        <v>0</v>
      </c>
      <c r="J1877">
        <v>10</v>
      </c>
      <c r="K1877">
        <v>2000</v>
      </c>
      <c r="L1877">
        <v>2</v>
      </c>
    </row>
    <row r="1878" spans="1:12">
      <c r="A1878" s="1" t="s">
        <v>26</v>
      </c>
      <c r="B1878">
        <v>19</v>
      </c>
      <c r="C1878">
        <v>3</v>
      </c>
      <c r="D1878">
        <v>2</v>
      </c>
      <c r="E1878">
        <v>-1.2717796655864205E+17</v>
      </c>
      <c r="F1878">
        <v>1.2717796655864205E+17</v>
      </c>
      <c r="G1878">
        <v>31022424</v>
      </c>
      <c r="H1878">
        <v>24676242</v>
      </c>
      <c r="I1878">
        <v>0</v>
      </c>
      <c r="J1878">
        <v>10</v>
      </c>
      <c r="K1878">
        <v>-1664</v>
      </c>
      <c r="L1878">
        <v>2</v>
      </c>
    </row>
    <row r="1879" spans="1:12">
      <c r="A1879" s="1" t="s">
        <v>16</v>
      </c>
      <c r="B1879">
        <v>20</v>
      </c>
      <c r="C1879">
        <v>3</v>
      </c>
      <c r="D1879">
        <v>1</v>
      </c>
      <c r="E1879">
        <v>-1.2717796655864205E+17</v>
      </c>
      <c r="F1879">
        <v>1.2717796655864205E+17</v>
      </c>
      <c r="G1879">
        <v>31667591</v>
      </c>
      <c r="H1879">
        <v>24741899</v>
      </c>
      <c r="I1879">
        <v>0</v>
      </c>
      <c r="J1879">
        <v>10</v>
      </c>
      <c r="K1879">
        <v>1753</v>
      </c>
      <c r="L1879">
        <v>2</v>
      </c>
    </row>
    <row r="1880" spans="1:12">
      <c r="A1880" s="1" t="s">
        <v>26</v>
      </c>
      <c r="B1880">
        <v>21</v>
      </c>
      <c r="C1880">
        <v>3</v>
      </c>
      <c r="D1880">
        <v>6</v>
      </c>
      <c r="E1880">
        <v>-1.2717796655864205E+17</v>
      </c>
      <c r="F1880">
        <v>1.2717796655864205E+17</v>
      </c>
      <c r="G1880">
        <v>30766547</v>
      </c>
      <c r="H1880">
        <v>24322954</v>
      </c>
      <c r="I1880">
        <v>0</v>
      </c>
      <c r="J1880">
        <v>10</v>
      </c>
      <c r="K1880">
        <v>-2814</v>
      </c>
      <c r="L1880">
        <v>1</v>
      </c>
    </row>
    <row r="1881" spans="1:12">
      <c r="A1881" s="1" t="s">
        <v>16</v>
      </c>
      <c r="B1881">
        <v>22</v>
      </c>
      <c r="C1881">
        <v>2</v>
      </c>
      <c r="D1881">
        <v>8</v>
      </c>
      <c r="E1881">
        <v>-1.2717796655864205E+17</v>
      </c>
      <c r="F1881">
        <v>1.2717796655864205E+17</v>
      </c>
      <c r="G1881">
        <v>31652976</v>
      </c>
      <c r="H1881">
        <v>25016909</v>
      </c>
      <c r="I1881">
        <v>0</v>
      </c>
      <c r="J1881">
        <v>10</v>
      </c>
      <c r="K1881">
        <v>333</v>
      </c>
      <c r="L1881">
        <v>1</v>
      </c>
    </row>
    <row r="1882" spans="1:12">
      <c r="A1882" s="1" t="s">
        <v>26</v>
      </c>
      <c r="B1882">
        <v>23</v>
      </c>
      <c r="C1882">
        <v>1</v>
      </c>
      <c r="D1882">
        <v>8</v>
      </c>
      <c r="E1882">
        <v>-1.2717796655864205E+17</v>
      </c>
      <c r="F1882">
        <v>1.2717796655864205E+17</v>
      </c>
      <c r="G1882">
        <v>30434541</v>
      </c>
      <c r="H1882">
        <v>24591011</v>
      </c>
      <c r="I1882">
        <v>0</v>
      </c>
      <c r="J1882">
        <v>11</v>
      </c>
      <c r="K1882">
        <v>1177</v>
      </c>
      <c r="L1882">
        <v>0</v>
      </c>
    </row>
    <row r="1883" spans="1:12">
      <c r="A1883" s="1" t="s">
        <v>16</v>
      </c>
      <c r="B1883">
        <v>24</v>
      </c>
      <c r="C1883">
        <v>4</v>
      </c>
      <c r="D1883">
        <v>7</v>
      </c>
      <c r="E1883">
        <v>-1.2717796655864205E+17</v>
      </c>
      <c r="F1883">
        <v>1.2717796655864205E+17</v>
      </c>
      <c r="G1883">
        <v>31465274</v>
      </c>
      <c r="H1883">
        <v>24536015</v>
      </c>
      <c r="I1883">
        <v>0</v>
      </c>
      <c r="J1883">
        <v>10</v>
      </c>
      <c r="K1883">
        <v>1006</v>
      </c>
      <c r="L1883">
        <v>3</v>
      </c>
    </row>
    <row r="1884" spans="1:12">
      <c r="A1884" s="1" t="s">
        <v>26</v>
      </c>
      <c r="B1884">
        <v>25</v>
      </c>
      <c r="C1884">
        <v>2</v>
      </c>
      <c r="D1884">
        <v>1</v>
      </c>
      <c r="E1884">
        <v>-1.2717796655864205E+17</v>
      </c>
      <c r="F1884">
        <v>1.2717796655864205E+17</v>
      </c>
      <c r="G1884">
        <v>30394756</v>
      </c>
      <c r="H1884">
        <v>24210465</v>
      </c>
      <c r="I1884">
        <v>0</v>
      </c>
      <c r="J1884">
        <v>10</v>
      </c>
      <c r="K1884">
        <v>-503</v>
      </c>
      <c r="L1884">
        <v>0</v>
      </c>
    </row>
    <row r="1885" spans="1:12">
      <c r="A1885" s="1" t="s">
        <v>16</v>
      </c>
      <c r="B1885">
        <v>26</v>
      </c>
      <c r="C1885">
        <v>4</v>
      </c>
      <c r="D1885">
        <v>1</v>
      </c>
      <c r="E1885">
        <v>-1.2717796655864205E+17</v>
      </c>
      <c r="F1885">
        <v>1.2717796655864205E+17</v>
      </c>
      <c r="G1885">
        <v>31508479</v>
      </c>
      <c r="H1885">
        <v>24345330</v>
      </c>
      <c r="I1885">
        <v>0</v>
      </c>
      <c r="J1885">
        <v>10</v>
      </c>
      <c r="K1885">
        <v>750</v>
      </c>
      <c r="L1885">
        <v>3</v>
      </c>
    </row>
    <row r="1886" spans="1:12">
      <c r="A1886" s="1" t="s">
        <v>26</v>
      </c>
      <c r="B1886">
        <v>27</v>
      </c>
      <c r="C1886">
        <v>4</v>
      </c>
      <c r="D1886">
        <v>2</v>
      </c>
      <c r="E1886">
        <v>-1.2717796655864205E+17</v>
      </c>
      <c r="F1886">
        <v>1.2717796655864205E+17</v>
      </c>
      <c r="G1886">
        <v>30828150</v>
      </c>
      <c r="H1886">
        <v>24035755</v>
      </c>
      <c r="I1886">
        <v>0</v>
      </c>
      <c r="J1886">
        <v>10</v>
      </c>
      <c r="K1886">
        <v>-561</v>
      </c>
      <c r="L1886">
        <v>1</v>
      </c>
    </row>
    <row r="1887" spans="1:12">
      <c r="A1887" s="1" t="s">
        <v>16</v>
      </c>
      <c r="B1887">
        <v>28</v>
      </c>
      <c r="C1887">
        <v>5</v>
      </c>
      <c r="D1887">
        <v>1</v>
      </c>
      <c r="E1887">
        <v>-1.2717796655864205E+17</v>
      </c>
      <c r="F1887">
        <v>1.2717796655864205E+17</v>
      </c>
      <c r="G1887">
        <v>31805126</v>
      </c>
      <c r="H1887">
        <v>24367671</v>
      </c>
      <c r="I1887">
        <v>0</v>
      </c>
      <c r="J1887">
        <v>10</v>
      </c>
      <c r="K1887">
        <v>1050</v>
      </c>
      <c r="L1887">
        <v>3</v>
      </c>
    </row>
    <row r="1888" spans="1:12">
      <c r="A1888" s="1" t="s">
        <v>26</v>
      </c>
      <c r="B1888">
        <v>29</v>
      </c>
      <c r="C1888">
        <v>5</v>
      </c>
      <c r="D1888">
        <v>6</v>
      </c>
      <c r="E1888">
        <v>-1.2717796655864205E+17</v>
      </c>
      <c r="F1888">
        <v>1.2717796655864205E+17</v>
      </c>
      <c r="G1888">
        <v>30695470</v>
      </c>
      <c r="H1888">
        <v>23881789</v>
      </c>
      <c r="I1888">
        <v>0</v>
      </c>
      <c r="J1888">
        <v>10</v>
      </c>
      <c r="K1888">
        <v>-722</v>
      </c>
      <c r="L1888">
        <v>4</v>
      </c>
    </row>
    <row r="1889" spans="1:12">
      <c r="A1889" s="1" t="s">
        <v>16</v>
      </c>
      <c r="B1889">
        <v>30</v>
      </c>
      <c r="C1889">
        <v>5</v>
      </c>
      <c r="D1889">
        <v>2</v>
      </c>
      <c r="E1889">
        <v>-1.2717796655864205E+17</v>
      </c>
      <c r="F1889">
        <v>1.2717796655864205E+17</v>
      </c>
      <c r="G1889">
        <v>31161484</v>
      </c>
      <c r="H1889">
        <v>24070659</v>
      </c>
      <c r="I1889">
        <v>0</v>
      </c>
      <c r="J1889">
        <v>10</v>
      </c>
      <c r="K1889">
        <v>973</v>
      </c>
      <c r="L1889">
        <v>6</v>
      </c>
    </row>
    <row r="1890" spans="1:12">
      <c r="A1890" s="1" t="s">
        <v>26</v>
      </c>
      <c r="B1890">
        <v>31</v>
      </c>
      <c r="C1890">
        <v>3</v>
      </c>
      <c r="D1890">
        <v>7</v>
      </c>
      <c r="E1890">
        <v>-1.2717796655864205E+17</v>
      </c>
      <c r="F1890">
        <v>1.2717796655864205E+17</v>
      </c>
      <c r="G1890">
        <v>30795770</v>
      </c>
      <c r="H1890">
        <v>24046393</v>
      </c>
      <c r="I1890">
        <v>0</v>
      </c>
      <c r="J1890">
        <v>11</v>
      </c>
      <c r="K1890">
        <v>-205</v>
      </c>
      <c r="L1890">
        <v>0</v>
      </c>
    </row>
    <row r="1891" spans="1:12">
      <c r="A1891" s="1" t="s">
        <v>16</v>
      </c>
      <c r="B1891">
        <v>32</v>
      </c>
      <c r="C1891">
        <v>4</v>
      </c>
      <c r="D1891">
        <v>8</v>
      </c>
      <c r="E1891">
        <v>-1.2717796655864205E+17</v>
      </c>
      <c r="F1891">
        <v>1.2717796655864205E+17</v>
      </c>
      <c r="G1891">
        <v>31679910</v>
      </c>
      <c r="H1891">
        <v>24099651</v>
      </c>
      <c r="I1891">
        <v>0</v>
      </c>
      <c r="J1891">
        <v>10</v>
      </c>
      <c r="K1891">
        <v>1496</v>
      </c>
      <c r="L1891">
        <v>7</v>
      </c>
    </row>
    <row r="1892" spans="1:12">
      <c r="A1892" s="1" t="s">
        <v>26</v>
      </c>
      <c r="B1892">
        <v>33</v>
      </c>
      <c r="C1892">
        <v>5</v>
      </c>
      <c r="D1892">
        <v>7</v>
      </c>
      <c r="E1892">
        <v>-1.2717796655864205E+17</v>
      </c>
      <c r="F1892">
        <v>1.2717796655864205E+17</v>
      </c>
      <c r="G1892">
        <v>30941514</v>
      </c>
      <c r="H1892">
        <v>22224141</v>
      </c>
      <c r="I1892">
        <v>0</v>
      </c>
      <c r="J1892">
        <v>12</v>
      </c>
      <c r="K1892">
        <v>-790</v>
      </c>
      <c r="L1892">
        <v>1</v>
      </c>
    </row>
    <row r="1893" spans="1:12">
      <c r="A1893" s="1" t="s">
        <v>16</v>
      </c>
      <c r="B1893">
        <v>34</v>
      </c>
      <c r="C1893">
        <v>6</v>
      </c>
      <c r="D1893">
        <v>5</v>
      </c>
      <c r="E1893">
        <v>-1.2717796655864205E+17</v>
      </c>
      <c r="F1893">
        <v>1.2717796655864205E+17</v>
      </c>
      <c r="G1893">
        <v>31579172</v>
      </c>
      <c r="H1893">
        <v>23740789</v>
      </c>
      <c r="I1893">
        <v>0</v>
      </c>
      <c r="J1893">
        <v>11</v>
      </c>
      <c r="K1893">
        <v>1964</v>
      </c>
      <c r="L1893">
        <v>6</v>
      </c>
    </row>
    <row r="1894" spans="1:12">
      <c r="A1894" s="1" t="s">
        <v>26</v>
      </c>
      <c r="B1894">
        <v>35</v>
      </c>
      <c r="C1894">
        <v>4</v>
      </c>
      <c r="D1894">
        <v>6</v>
      </c>
      <c r="E1894">
        <v>-1.2717796655864205E+17</v>
      </c>
      <c r="F1894">
        <v>1.2717796655864205E+17</v>
      </c>
      <c r="G1894">
        <v>31064511</v>
      </c>
      <c r="H1894">
        <v>23539045</v>
      </c>
      <c r="I1894">
        <v>0</v>
      </c>
      <c r="J1894">
        <v>11</v>
      </c>
      <c r="K1894">
        <v>-223</v>
      </c>
      <c r="L1894">
        <v>2</v>
      </c>
    </row>
    <row r="1895" spans="1:12">
      <c r="A1895" s="1" t="s">
        <v>16</v>
      </c>
      <c r="B1895">
        <v>36</v>
      </c>
      <c r="C1895">
        <v>6</v>
      </c>
      <c r="D1895">
        <v>2</v>
      </c>
      <c r="E1895">
        <v>-1.2717796655864205E+17</v>
      </c>
      <c r="F1895">
        <v>1.2717796655864205E+17</v>
      </c>
      <c r="G1895">
        <v>32041107</v>
      </c>
      <c r="H1895">
        <v>23403033</v>
      </c>
      <c r="I1895">
        <v>0</v>
      </c>
      <c r="J1895">
        <v>11</v>
      </c>
      <c r="K1895">
        <v>1820</v>
      </c>
      <c r="L1895">
        <v>6</v>
      </c>
    </row>
    <row r="1896" spans="1:12">
      <c r="A1896" s="1" t="s">
        <v>26</v>
      </c>
      <c r="B1896">
        <v>37</v>
      </c>
      <c r="C1896">
        <v>3</v>
      </c>
      <c r="D1896">
        <v>8</v>
      </c>
      <c r="E1896">
        <v>-1.2717796655864205E+17</v>
      </c>
      <c r="F1896">
        <v>1.2717796655864205E+17</v>
      </c>
      <c r="G1896">
        <v>31313208</v>
      </c>
      <c r="H1896">
        <v>22461252</v>
      </c>
      <c r="I1896">
        <v>0</v>
      </c>
      <c r="J1896">
        <v>11</v>
      </c>
      <c r="K1896">
        <v>-47</v>
      </c>
      <c r="L1896">
        <v>7</v>
      </c>
    </row>
    <row r="1897" spans="1:12">
      <c r="A1897" s="1" t="s">
        <v>16</v>
      </c>
      <c r="B1897">
        <v>38</v>
      </c>
      <c r="C1897">
        <v>5</v>
      </c>
      <c r="D1897">
        <v>8</v>
      </c>
      <c r="E1897">
        <v>-1.2717796655864205E+17</v>
      </c>
      <c r="F1897">
        <v>1.2717796655864205E+17</v>
      </c>
      <c r="G1897">
        <v>32476715</v>
      </c>
      <c r="H1897">
        <v>20273447</v>
      </c>
      <c r="I1897">
        <v>0</v>
      </c>
      <c r="J1897">
        <v>14</v>
      </c>
      <c r="K1897">
        <v>1288</v>
      </c>
      <c r="L1897">
        <v>0</v>
      </c>
    </row>
    <row r="1898" spans="1:12">
      <c r="A1898" s="1" t="s">
        <v>26</v>
      </c>
      <c r="B1898">
        <v>39</v>
      </c>
      <c r="C1898">
        <v>6</v>
      </c>
      <c r="D1898">
        <v>7</v>
      </c>
      <c r="E1898">
        <v>-1.2717796655864205E+17</v>
      </c>
      <c r="F1898">
        <v>1.2717796655864205E+17</v>
      </c>
      <c r="G1898">
        <v>31749068</v>
      </c>
      <c r="H1898">
        <v>20151828</v>
      </c>
      <c r="I1898">
        <v>0</v>
      </c>
      <c r="J1898">
        <v>13</v>
      </c>
      <c r="K1898">
        <v>330</v>
      </c>
      <c r="L1898">
        <v>3</v>
      </c>
    </row>
    <row r="1899" spans="1:12">
      <c r="A1899" s="1" t="s">
        <v>16</v>
      </c>
      <c r="B1899">
        <v>40</v>
      </c>
      <c r="C1899">
        <v>6</v>
      </c>
      <c r="D1899">
        <v>6</v>
      </c>
      <c r="E1899">
        <v>-1.2717796655864205E+17</v>
      </c>
      <c r="F1899">
        <v>1.2717796655864205E+17</v>
      </c>
      <c r="G1899">
        <v>32473282</v>
      </c>
      <c r="H1899">
        <v>21153188</v>
      </c>
      <c r="I1899">
        <v>0</v>
      </c>
      <c r="J1899">
        <v>12</v>
      </c>
      <c r="K1899">
        <v>860</v>
      </c>
      <c r="L1899">
        <v>7</v>
      </c>
    </row>
    <row r="1900" spans="1:12">
      <c r="A1900" s="1" t="s">
        <v>26</v>
      </c>
      <c r="B1900">
        <v>41</v>
      </c>
      <c r="C1900">
        <v>6</v>
      </c>
      <c r="D1900">
        <v>3</v>
      </c>
      <c r="E1900">
        <v>-1.2717796655864205E+17</v>
      </c>
      <c r="F1900">
        <v>1.2717796655864205E+17</v>
      </c>
      <c r="G1900">
        <v>31901564</v>
      </c>
      <c r="H1900">
        <v>19841868</v>
      </c>
      <c r="I1900">
        <v>0</v>
      </c>
      <c r="J1900">
        <v>13</v>
      </c>
      <c r="K1900">
        <v>-9</v>
      </c>
      <c r="L1900">
        <v>1</v>
      </c>
    </row>
    <row r="1901" spans="1:12">
      <c r="A1901" s="1" t="s">
        <v>16</v>
      </c>
      <c r="B1901">
        <v>42</v>
      </c>
      <c r="C1901">
        <v>7</v>
      </c>
      <c r="D1901">
        <v>3</v>
      </c>
      <c r="E1901">
        <v>-1.2717796655864205E+17</v>
      </c>
      <c r="F1901">
        <v>1.2717796655864205E+17</v>
      </c>
      <c r="G1901">
        <v>32674813</v>
      </c>
      <c r="H1901">
        <v>20183581</v>
      </c>
      <c r="I1901">
        <v>0</v>
      </c>
      <c r="J1901">
        <v>13</v>
      </c>
      <c r="K1901">
        <v>1267</v>
      </c>
      <c r="L1901">
        <v>2</v>
      </c>
    </row>
    <row r="1902" spans="1:12">
      <c r="A1902" s="1" t="s">
        <v>26</v>
      </c>
      <c r="B1902">
        <v>43</v>
      </c>
      <c r="C1902">
        <v>6</v>
      </c>
      <c r="D1902">
        <v>8</v>
      </c>
      <c r="E1902">
        <v>-1.2717796655864205E+17</v>
      </c>
      <c r="F1902">
        <v>1.2717796655864205E+17</v>
      </c>
      <c r="G1902">
        <v>31607765</v>
      </c>
      <c r="H1902">
        <v>18299079</v>
      </c>
      <c r="I1902">
        <v>0</v>
      </c>
      <c r="J1902">
        <v>14</v>
      </c>
      <c r="K1902">
        <v>-273</v>
      </c>
      <c r="L1902">
        <v>1</v>
      </c>
    </row>
    <row r="1903" spans="1:12">
      <c r="A1903" s="1" t="s">
        <v>16</v>
      </c>
      <c r="B1903">
        <v>44</v>
      </c>
      <c r="C1903">
        <v>7</v>
      </c>
      <c r="D1903">
        <v>8</v>
      </c>
      <c r="E1903">
        <v>-1.2717796655864205E+17</v>
      </c>
      <c r="F1903">
        <v>1.2717796655864205E+17</v>
      </c>
      <c r="G1903">
        <v>36479603</v>
      </c>
      <c r="H1903">
        <v>11203633</v>
      </c>
      <c r="I1903">
        <v>0</v>
      </c>
      <c r="J1903">
        <v>17</v>
      </c>
      <c r="K1903">
        <v>-10000</v>
      </c>
      <c r="L1903">
        <v>0</v>
      </c>
    </row>
    <row r="1904" spans="1:12">
      <c r="A1904" s="1" t="s">
        <v>26</v>
      </c>
      <c r="B1904">
        <v>45</v>
      </c>
      <c r="C1904">
        <v>7</v>
      </c>
      <c r="D1904">
        <v>4</v>
      </c>
      <c r="E1904">
        <v>-1.2717796655864205E+17</v>
      </c>
      <c r="F1904">
        <v>1.2717796655864205E+17</v>
      </c>
      <c r="G1904">
        <v>35173782</v>
      </c>
      <c r="H1904">
        <v>10341330</v>
      </c>
      <c r="I1904">
        <v>0</v>
      </c>
      <c r="J1904">
        <v>16</v>
      </c>
      <c r="K1904">
        <v>10040</v>
      </c>
      <c r="L1904">
        <v>2</v>
      </c>
    </row>
    <row r="1905" spans="1:12">
      <c r="A1905" s="1" t="s">
        <v>16</v>
      </c>
      <c r="B1905">
        <v>46</v>
      </c>
      <c r="C1905">
        <v>8</v>
      </c>
      <c r="D1905">
        <v>4</v>
      </c>
      <c r="E1905">
        <v>-1.2717796655864205E+17</v>
      </c>
      <c r="F1905">
        <v>1.2717796655864205E+17</v>
      </c>
      <c r="G1905">
        <v>40237468</v>
      </c>
      <c r="H1905">
        <v>2046696</v>
      </c>
      <c r="I1905">
        <v>0</v>
      </c>
      <c r="J1905">
        <v>17</v>
      </c>
      <c r="K1905">
        <v>-10000</v>
      </c>
      <c r="L1905">
        <v>0</v>
      </c>
    </row>
    <row r="1906" spans="1:12">
      <c r="A1906" s="1" t="s">
        <v>26</v>
      </c>
      <c r="B1906">
        <v>47</v>
      </c>
      <c r="C1906">
        <v>8</v>
      </c>
      <c r="D1906">
        <v>8</v>
      </c>
      <c r="E1906">
        <v>-1.2717796655864205E+17</v>
      </c>
      <c r="F1906">
        <v>1.2717796655864205E+17</v>
      </c>
      <c r="G1906">
        <v>20597960</v>
      </c>
      <c r="H1906">
        <v>918700</v>
      </c>
      <c r="I1906">
        <v>0</v>
      </c>
      <c r="J1906">
        <v>16</v>
      </c>
      <c r="K1906">
        <v>10042</v>
      </c>
      <c r="L1906">
        <v>2</v>
      </c>
    </row>
    <row r="1907" spans="1:12">
      <c r="A1907" s="1" t="s">
        <v>16</v>
      </c>
      <c r="B1907">
        <v>48</v>
      </c>
      <c r="C1907">
        <v>7</v>
      </c>
      <c r="D1907">
        <v>5</v>
      </c>
      <c r="E1907">
        <v>-1.2717796655864205E+17</v>
      </c>
      <c r="F1907">
        <v>1.2717796655864205E+17</v>
      </c>
      <c r="G1907">
        <v>1762333</v>
      </c>
      <c r="H1907">
        <v>84722</v>
      </c>
      <c r="I1907">
        <v>0</v>
      </c>
      <c r="J1907">
        <v>17</v>
      </c>
      <c r="K1907">
        <v>-10000</v>
      </c>
      <c r="L1907">
        <v>0</v>
      </c>
    </row>
    <row r="1908" spans="1:12">
      <c r="A1908" s="1" t="s">
        <v>26</v>
      </c>
      <c r="B1908">
        <v>49</v>
      </c>
      <c r="C1908">
        <v>8</v>
      </c>
      <c r="D1908">
        <v>5</v>
      </c>
      <c r="E1908">
        <v>-1.2717796655864205E+17</v>
      </c>
      <c r="F1908">
        <v>1.2717796655864205E+17</v>
      </c>
      <c r="G1908">
        <v>1431431</v>
      </c>
      <c r="H1908">
        <v>55015</v>
      </c>
      <c r="I1908">
        <v>0</v>
      </c>
      <c r="J1908">
        <v>16</v>
      </c>
      <c r="K1908">
        <v>10042</v>
      </c>
      <c r="L1908">
        <v>2</v>
      </c>
    </row>
    <row r="1909" spans="1:12">
      <c r="A1909" s="1" t="s">
        <v>16</v>
      </c>
      <c r="B1909">
        <v>50</v>
      </c>
      <c r="C1909">
        <v>8</v>
      </c>
      <c r="D1909">
        <v>6</v>
      </c>
      <c r="E1909">
        <v>-1.2717796655864205E+17</v>
      </c>
      <c r="F1909">
        <v>1.2717796655864205E+17</v>
      </c>
      <c r="G1909">
        <v>228350</v>
      </c>
      <c r="H1909">
        <v>7499</v>
      </c>
      <c r="I1909">
        <v>0</v>
      </c>
      <c r="J1909">
        <v>17</v>
      </c>
      <c r="K1909">
        <v>-10000</v>
      </c>
      <c r="L1909">
        <v>0</v>
      </c>
    </row>
    <row r="1910" spans="1:12">
      <c r="A1910" s="1" t="s">
        <v>26</v>
      </c>
      <c r="B1910">
        <v>51</v>
      </c>
      <c r="C1910">
        <v>7</v>
      </c>
      <c r="D1910">
        <v>6</v>
      </c>
      <c r="E1910">
        <v>-1.2717796655864205E+17</v>
      </c>
      <c r="F1910">
        <v>1.2717796655864205E+17</v>
      </c>
      <c r="G1910">
        <v>153185</v>
      </c>
      <c r="H1910">
        <v>4722</v>
      </c>
      <c r="I1910">
        <v>0</v>
      </c>
      <c r="J1910">
        <v>16</v>
      </c>
      <c r="K1910">
        <v>10042</v>
      </c>
      <c r="L1910">
        <v>2</v>
      </c>
    </row>
    <row r="1911" spans="1:12">
      <c r="A1911" s="1" t="s">
        <v>16</v>
      </c>
      <c r="B1911">
        <v>52</v>
      </c>
      <c r="C1911">
        <v>7</v>
      </c>
      <c r="D1911">
        <v>7</v>
      </c>
      <c r="E1911">
        <v>-1.2717796655864205E+17</v>
      </c>
      <c r="F1911">
        <v>1.2717796655864205E+17</v>
      </c>
      <c r="G1911">
        <v>18723</v>
      </c>
      <c r="H1911">
        <v>573</v>
      </c>
      <c r="I1911">
        <v>0</v>
      </c>
      <c r="J1911">
        <v>17</v>
      </c>
      <c r="K1911">
        <v>-10000</v>
      </c>
      <c r="L1911">
        <v>0</v>
      </c>
    </row>
    <row r="1912" spans="1:12">
      <c r="A1912" s="1" t="s">
        <v>26</v>
      </c>
      <c r="B1912">
        <v>53</v>
      </c>
      <c r="C1912">
        <v>8</v>
      </c>
      <c r="D1912">
        <v>7</v>
      </c>
      <c r="E1912">
        <v>-1.2717796655864205E+17</v>
      </c>
      <c r="F1912">
        <v>1.2717796655864205E+17</v>
      </c>
      <c r="G1912">
        <v>19283</v>
      </c>
      <c r="H1912">
        <v>549</v>
      </c>
      <c r="I1912">
        <v>0</v>
      </c>
      <c r="J1912">
        <v>16</v>
      </c>
      <c r="K1912">
        <v>10044</v>
      </c>
      <c r="L1912">
        <v>2</v>
      </c>
    </row>
    <row r="1913" spans="1:12">
      <c r="A1913" s="1" t="s">
        <v>26</v>
      </c>
      <c r="B1913">
        <v>54</v>
      </c>
      <c r="C1913">
        <v>8</v>
      </c>
      <c r="D1913">
        <v>3</v>
      </c>
      <c r="E1913">
        <v>-1.2717796655864205E+17</v>
      </c>
      <c r="F1913">
        <v>1.2717796655864205E+17</v>
      </c>
      <c r="G1913">
        <v>6912</v>
      </c>
      <c r="H1913">
        <v>196</v>
      </c>
      <c r="I1913">
        <v>0</v>
      </c>
      <c r="J1913">
        <v>16</v>
      </c>
      <c r="K1913">
        <v>10044</v>
      </c>
      <c r="L1913">
        <v>2</v>
      </c>
    </row>
    <row r="1914" spans="1:12">
      <c r="A1914" s="1" t="s">
        <v>26</v>
      </c>
      <c r="B1914">
        <v>55</v>
      </c>
      <c r="C1914">
        <v>8</v>
      </c>
      <c r="D1914">
        <v>2</v>
      </c>
      <c r="E1914">
        <v>-1.2717796655864205E+17</v>
      </c>
      <c r="F1914">
        <v>1.2717796655864205E+17</v>
      </c>
      <c r="G1914">
        <v>1628</v>
      </c>
      <c r="H1914">
        <v>43</v>
      </c>
      <c r="I1914">
        <v>0</v>
      </c>
      <c r="J1914">
        <v>16</v>
      </c>
      <c r="K1914">
        <v>10044</v>
      </c>
      <c r="L1914">
        <v>2</v>
      </c>
    </row>
    <row r="1915" spans="1:12">
      <c r="A1915" s="1" t="s">
        <v>16</v>
      </c>
      <c r="B1915">
        <v>56</v>
      </c>
      <c r="C1915">
        <v>7</v>
      </c>
      <c r="D1915">
        <v>2</v>
      </c>
      <c r="E1915">
        <v>-1.2717796655864205E+17</v>
      </c>
      <c r="F1915">
        <v>1.2717796655864205E+17</v>
      </c>
      <c r="G1915">
        <v>325</v>
      </c>
      <c r="H1915">
        <v>8</v>
      </c>
      <c r="I1915">
        <v>0</v>
      </c>
      <c r="J1915">
        <v>17</v>
      </c>
      <c r="K1915">
        <v>-10000</v>
      </c>
      <c r="L1915">
        <v>0</v>
      </c>
    </row>
    <row r="1916" spans="1:12">
      <c r="A1916" s="1" t="s">
        <v>26</v>
      </c>
      <c r="B1916">
        <v>57</v>
      </c>
      <c r="C1916">
        <v>7</v>
      </c>
      <c r="D1916">
        <v>1</v>
      </c>
      <c r="E1916">
        <v>-1.2717796655864205E+17</v>
      </c>
      <c r="F1916">
        <v>1.2717796655864205E+17</v>
      </c>
      <c r="G1916">
        <v>307</v>
      </c>
      <c r="H1916">
        <v>7</v>
      </c>
      <c r="I1916">
        <v>0</v>
      </c>
      <c r="J1916">
        <v>16</v>
      </c>
      <c r="K1916">
        <v>10044</v>
      </c>
      <c r="L1916">
        <v>2</v>
      </c>
    </row>
    <row r="1917" spans="1:12">
      <c r="A1917" s="1" t="s">
        <v>16</v>
      </c>
      <c r="B1917">
        <v>58</v>
      </c>
      <c r="C1917">
        <v>8</v>
      </c>
      <c r="D1917">
        <v>1</v>
      </c>
      <c r="E1917">
        <v>-1.2717796655864205E+17</v>
      </c>
      <c r="F1917">
        <v>1.2717796655864205E+17</v>
      </c>
      <c r="G1917">
        <v>57</v>
      </c>
      <c r="H1917">
        <v>1</v>
      </c>
      <c r="I1917">
        <v>0</v>
      </c>
      <c r="J1917">
        <v>17</v>
      </c>
      <c r="K1917">
        <v>-10000</v>
      </c>
      <c r="L1917">
        <v>0</v>
      </c>
    </row>
    <row r="1918" spans="1:12">
      <c r="A1918" s="1" t="s">
        <v>26</v>
      </c>
      <c r="B1918">
        <v>59</v>
      </c>
      <c r="C1918">
        <v>6</v>
      </c>
      <c r="D1918">
        <v>1</v>
      </c>
      <c r="E1918">
        <v>-1.2717796655864205E+17</v>
      </c>
      <c r="F1918">
        <v>1.2717796655864205E+17</v>
      </c>
      <c r="G1918">
        <v>29</v>
      </c>
      <c r="H1918">
        <v>0</v>
      </c>
      <c r="I1918">
        <v>0</v>
      </c>
      <c r="J1918">
        <v>16</v>
      </c>
      <c r="K1918">
        <v>10044</v>
      </c>
      <c r="L1918">
        <v>2</v>
      </c>
    </row>
    <row r="1919" spans="1:12">
      <c r="A1919" s="1" t="s">
        <v>26</v>
      </c>
      <c r="B1919">
        <v>0</v>
      </c>
      <c r="C1919">
        <v>3</v>
      </c>
      <c r="D1919">
        <v>3</v>
      </c>
      <c r="E1919">
        <v>7.2914126531264512E+16</v>
      </c>
      <c r="F1919">
        <v>-7.2914126531264512E+16</v>
      </c>
      <c r="G1919">
        <v>35288248</v>
      </c>
      <c r="H1919">
        <v>26160495</v>
      </c>
      <c r="I1919">
        <v>0</v>
      </c>
      <c r="J1919">
        <v>13</v>
      </c>
      <c r="K1919">
        <v>1606</v>
      </c>
      <c r="L1919">
        <v>1</v>
      </c>
    </row>
    <row r="1920" spans="1:12">
      <c r="A1920" s="1" t="s">
        <v>16</v>
      </c>
      <c r="B1920">
        <v>1</v>
      </c>
      <c r="C1920">
        <v>4</v>
      </c>
      <c r="D1920">
        <v>3</v>
      </c>
      <c r="E1920">
        <v>7.2914126531264512E+16</v>
      </c>
      <c r="F1920">
        <v>-7.2914126531264512E+16</v>
      </c>
      <c r="G1920">
        <v>35560411</v>
      </c>
      <c r="H1920">
        <v>27026410</v>
      </c>
      <c r="I1920">
        <v>0</v>
      </c>
      <c r="J1920">
        <v>13</v>
      </c>
      <c r="K1920">
        <v>1615</v>
      </c>
      <c r="L1920">
        <v>0</v>
      </c>
    </row>
    <row r="1921" spans="1:12">
      <c r="A1921" s="1" t="s">
        <v>26</v>
      </c>
      <c r="B1921">
        <v>2</v>
      </c>
      <c r="C1921">
        <v>3</v>
      </c>
      <c r="D1921">
        <v>4</v>
      </c>
      <c r="E1921">
        <v>7.2914126531264512E+16</v>
      </c>
      <c r="F1921">
        <v>-7.2914126531264512E+16</v>
      </c>
      <c r="G1921">
        <v>34470299</v>
      </c>
      <c r="H1921">
        <v>26173135</v>
      </c>
      <c r="I1921">
        <v>0</v>
      </c>
      <c r="J1921">
        <v>12</v>
      </c>
      <c r="K1921">
        <v>557</v>
      </c>
      <c r="L1921">
        <v>2</v>
      </c>
    </row>
    <row r="1922" spans="1:12">
      <c r="A1922" s="1" t="s">
        <v>16</v>
      </c>
      <c r="B1922">
        <v>3</v>
      </c>
      <c r="C1922">
        <v>2</v>
      </c>
      <c r="D1922">
        <v>3</v>
      </c>
      <c r="E1922">
        <v>7.2914126531264512E+16</v>
      </c>
      <c r="F1922">
        <v>-7.2914126531264512E+16</v>
      </c>
      <c r="G1922">
        <v>34896596</v>
      </c>
      <c r="H1922">
        <v>26770944</v>
      </c>
      <c r="I1922">
        <v>0</v>
      </c>
      <c r="J1922">
        <v>12</v>
      </c>
      <c r="K1922">
        <v>-1427</v>
      </c>
      <c r="L1922">
        <v>0</v>
      </c>
    </row>
    <row r="1923" spans="1:12">
      <c r="A1923" s="1" t="s">
        <v>26</v>
      </c>
      <c r="B1923">
        <v>4</v>
      </c>
      <c r="C1923">
        <v>3</v>
      </c>
      <c r="D1923">
        <v>6</v>
      </c>
      <c r="E1923">
        <v>7.2914126531264512E+16</v>
      </c>
      <c r="F1923">
        <v>-7.2914126531264512E+16</v>
      </c>
      <c r="G1923">
        <v>34243118</v>
      </c>
      <c r="H1923">
        <v>25766045</v>
      </c>
      <c r="I1923">
        <v>0</v>
      </c>
      <c r="J1923">
        <v>11</v>
      </c>
      <c r="K1923">
        <v>1678</v>
      </c>
      <c r="L1923">
        <v>5</v>
      </c>
    </row>
    <row r="1924" spans="1:12">
      <c r="A1924" s="1" t="s">
        <v>16</v>
      </c>
      <c r="B1924">
        <v>5</v>
      </c>
      <c r="C1924">
        <v>6</v>
      </c>
      <c r="D1924">
        <v>4</v>
      </c>
      <c r="E1924">
        <v>7.2914126531264512E+16</v>
      </c>
      <c r="F1924">
        <v>-7.2914126531264512E+16</v>
      </c>
      <c r="G1924">
        <v>34539466</v>
      </c>
      <c r="H1924">
        <v>25694021</v>
      </c>
      <c r="I1924">
        <v>0</v>
      </c>
      <c r="J1924">
        <v>11</v>
      </c>
      <c r="K1924">
        <v>1670</v>
      </c>
      <c r="L1924">
        <v>2</v>
      </c>
    </row>
    <row r="1925" spans="1:12">
      <c r="A1925" s="1" t="s">
        <v>26</v>
      </c>
      <c r="B1925">
        <v>6</v>
      </c>
      <c r="C1925">
        <v>6</v>
      </c>
      <c r="D1925">
        <v>3</v>
      </c>
      <c r="E1925">
        <v>7.2914126531264512E+16</v>
      </c>
      <c r="F1925">
        <v>-7.2914126531264512E+16</v>
      </c>
      <c r="G1925">
        <v>33163641</v>
      </c>
      <c r="H1925">
        <v>25090832</v>
      </c>
      <c r="I1925">
        <v>0</v>
      </c>
      <c r="J1925">
        <v>11</v>
      </c>
      <c r="K1925">
        <v>2646</v>
      </c>
      <c r="L1925">
        <v>4</v>
      </c>
    </row>
    <row r="1926" spans="1:12">
      <c r="A1926" s="1" t="s">
        <v>16</v>
      </c>
      <c r="B1926">
        <v>7</v>
      </c>
      <c r="C1926">
        <v>5</v>
      </c>
      <c r="D1926">
        <v>6</v>
      </c>
      <c r="E1926">
        <v>7.2914126531264512E+16</v>
      </c>
      <c r="F1926">
        <v>-7.2914126531264512E+16</v>
      </c>
      <c r="G1926">
        <v>33599268</v>
      </c>
      <c r="H1926">
        <v>25822086</v>
      </c>
      <c r="I1926">
        <v>0</v>
      </c>
      <c r="J1926">
        <v>11</v>
      </c>
      <c r="K1926">
        <v>1724</v>
      </c>
      <c r="L1926">
        <v>1</v>
      </c>
    </row>
    <row r="1927" spans="1:12">
      <c r="A1927" s="1" t="s">
        <v>26</v>
      </c>
      <c r="B1927">
        <v>8</v>
      </c>
      <c r="C1927">
        <v>6</v>
      </c>
      <c r="D1927">
        <v>5</v>
      </c>
      <c r="E1927">
        <v>7.2914126531264512E+16</v>
      </c>
      <c r="F1927">
        <v>-7.2914126531264512E+16</v>
      </c>
      <c r="G1927">
        <v>32942369</v>
      </c>
      <c r="H1927">
        <v>25842859</v>
      </c>
      <c r="I1927">
        <v>0</v>
      </c>
      <c r="J1927">
        <v>10</v>
      </c>
      <c r="K1927">
        <v>405</v>
      </c>
      <c r="L1927">
        <v>6</v>
      </c>
    </row>
    <row r="1928" spans="1:12">
      <c r="A1928" s="1" t="s">
        <v>16</v>
      </c>
      <c r="B1928">
        <v>9</v>
      </c>
      <c r="C1928">
        <v>2</v>
      </c>
      <c r="D1928">
        <v>7</v>
      </c>
      <c r="E1928">
        <v>7.2914126531264512E+16</v>
      </c>
      <c r="F1928">
        <v>-7.2914126531264512E+16</v>
      </c>
      <c r="G1928">
        <v>32485896</v>
      </c>
      <c r="H1928">
        <v>25885944</v>
      </c>
      <c r="I1928">
        <v>0</v>
      </c>
      <c r="J1928">
        <v>11</v>
      </c>
      <c r="K1928">
        <v>613</v>
      </c>
      <c r="L1928">
        <v>0</v>
      </c>
    </row>
    <row r="1929" spans="1:12">
      <c r="A1929" s="1" t="s">
        <v>26</v>
      </c>
      <c r="B1929">
        <v>10</v>
      </c>
      <c r="C1929">
        <v>1</v>
      </c>
      <c r="D1929">
        <v>8</v>
      </c>
      <c r="E1929">
        <v>7.2914126531264512E+16</v>
      </c>
      <c r="F1929">
        <v>-7.2914126531264512E+16</v>
      </c>
      <c r="G1929">
        <v>32160698</v>
      </c>
      <c r="H1929">
        <v>24938200</v>
      </c>
      <c r="I1929">
        <v>0</v>
      </c>
      <c r="J1929">
        <v>11</v>
      </c>
      <c r="K1929">
        <v>2576</v>
      </c>
      <c r="L1929">
        <v>0</v>
      </c>
    </row>
    <row r="1930" spans="1:12">
      <c r="A1930" s="1" t="s">
        <v>16</v>
      </c>
      <c r="B1930">
        <v>11</v>
      </c>
      <c r="C1930">
        <v>4</v>
      </c>
      <c r="D1930">
        <v>6</v>
      </c>
      <c r="E1930">
        <v>7.2914126531264512E+16</v>
      </c>
      <c r="F1930">
        <v>-7.2914126531264512E+16</v>
      </c>
      <c r="G1930">
        <v>32260108</v>
      </c>
      <c r="H1930">
        <v>25677907</v>
      </c>
      <c r="I1930">
        <v>0</v>
      </c>
      <c r="J1930">
        <v>11</v>
      </c>
      <c r="K1930">
        <v>-1883</v>
      </c>
      <c r="L1930">
        <v>0</v>
      </c>
    </row>
    <row r="1931" spans="1:12">
      <c r="A1931" s="1" t="s">
        <v>26</v>
      </c>
      <c r="B1931">
        <v>12</v>
      </c>
      <c r="C1931">
        <v>3</v>
      </c>
      <c r="D1931">
        <v>5</v>
      </c>
      <c r="E1931">
        <v>7.2914126531264512E+16</v>
      </c>
      <c r="F1931">
        <v>-7.2914126531264512E+16</v>
      </c>
      <c r="G1931">
        <v>31391581</v>
      </c>
      <c r="H1931">
        <v>24918793</v>
      </c>
      <c r="I1931">
        <v>0</v>
      </c>
      <c r="J1931">
        <v>10</v>
      </c>
      <c r="K1931">
        <v>1070</v>
      </c>
      <c r="L1931">
        <v>4</v>
      </c>
    </row>
    <row r="1932" spans="1:12">
      <c r="A1932" s="1" t="s">
        <v>16</v>
      </c>
      <c r="B1932">
        <v>13</v>
      </c>
      <c r="C1932">
        <v>2</v>
      </c>
      <c r="D1932">
        <v>4</v>
      </c>
      <c r="E1932">
        <v>7.2914126531264512E+16</v>
      </c>
      <c r="F1932">
        <v>-7.2914126531264512E+16</v>
      </c>
      <c r="G1932">
        <v>31811532</v>
      </c>
      <c r="H1932">
        <v>25422663</v>
      </c>
      <c r="I1932">
        <v>0</v>
      </c>
      <c r="J1932">
        <v>10</v>
      </c>
      <c r="K1932">
        <v>-507</v>
      </c>
      <c r="L1932">
        <v>1</v>
      </c>
    </row>
    <row r="1933" spans="1:12">
      <c r="A1933" s="1" t="s">
        <v>26</v>
      </c>
      <c r="B1933">
        <v>14</v>
      </c>
      <c r="C1933">
        <v>1</v>
      </c>
      <c r="D1933">
        <v>4</v>
      </c>
      <c r="E1933">
        <v>7.2914126531264512E+16</v>
      </c>
      <c r="F1933">
        <v>-7.2914126531264512E+16</v>
      </c>
      <c r="G1933">
        <v>31449607</v>
      </c>
      <c r="H1933">
        <v>24685756</v>
      </c>
      <c r="I1933">
        <v>0</v>
      </c>
      <c r="J1933">
        <v>10</v>
      </c>
      <c r="K1933">
        <v>845</v>
      </c>
      <c r="L1933">
        <v>2</v>
      </c>
    </row>
    <row r="1934" spans="1:12">
      <c r="A1934" s="1" t="s">
        <v>16</v>
      </c>
      <c r="B1934">
        <v>15</v>
      </c>
      <c r="C1934">
        <v>1</v>
      </c>
      <c r="D1934">
        <v>3</v>
      </c>
      <c r="E1934">
        <v>7.2914126531264512E+16</v>
      </c>
      <c r="F1934">
        <v>-7.2914126531264512E+16</v>
      </c>
      <c r="G1934">
        <v>31928124</v>
      </c>
      <c r="H1934">
        <v>25177642</v>
      </c>
      <c r="I1934">
        <v>0</v>
      </c>
      <c r="J1934">
        <v>10</v>
      </c>
      <c r="K1934">
        <v>-334</v>
      </c>
      <c r="L1934">
        <v>1</v>
      </c>
    </row>
    <row r="1935" spans="1:12">
      <c r="A1935" s="1" t="s">
        <v>26</v>
      </c>
      <c r="B1935">
        <v>16</v>
      </c>
      <c r="C1935">
        <v>1</v>
      </c>
      <c r="D1935">
        <v>2</v>
      </c>
      <c r="E1935">
        <v>7.2914126531264512E+16</v>
      </c>
      <c r="F1935">
        <v>-7.2914126531264512E+16</v>
      </c>
      <c r="G1935">
        <v>31206699</v>
      </c>
      <c r="H1935">
        <v>24424949</v>
      </c>
      <c r="I1935">
        <v>0</v>
      </c>
      <c r="J1935">
        <v>10</v>
      </c>
      <c r="K1935">
        <v>400</v>
      </c>
      <c r="L1935">
        <v>0</v>
      </c>
    </row>
    <row r="1936" spans="1:12">
      <c r="A1936" s="1" t="s">
        <v>16</v>
      </c>
      <c r="B1936">
        <v>17</v>
      </c>
      <c r="C1936">
        <v>2</v>
      </c>
      <c r="D1936">
        <v>2</v>
      </c>
      <c r="E1936">
        <v>7.2914126531264512E+16</v>
      </c>
      <c r="F1936">
        <v>-7.2914126531264512E+16</v>
      </c>
      <c r="G1936">
        <v>31459692</v>
      </c>
      <c r="H1936">
        <v>25374492</v>
      </c>
      <c r="I1936">
        <v>0</v>
      </c>
      <c r="J1936">
        <v>10</v>
      </c>
      <c r="K1936">
        <v>-935</v>
      </c>
      <c r="L1936">
        <v>0</v>
      </c>
    </row>
    <row r="1937" spans="1:12">
      <c r="A1937" s="1" t="s">
        <v>26</v>
      </c>
      <c r="B1937">
        <v>18</v>
      </c>
      <c r="C1937">
        <v>2</v>
      </c>
      <c r="D1937">
        <v>5</v>
      </c>
      <c r="E1937">
        <v>7.2914126531264512E+16</v>
      </c>
      <c r="F1937">
        <v>-7.2914126531264512E+16</v>
      </c>
      <c r="G1937">
        <v>30808631</v>
      </c>
      <c r="H1937">
        <v>24464897</v>
      </c>
      <c r="I1937">
        <v>0</v>
      </c>
      <c r="J1937">
        <v>10</v>
      </c>
      <c r="K1937">
        <v>1570</v>
      </c>
      <c r="L1937">
        <v>1</v>
      </c>
    </row>
    <row r="1938" spans="1:12">
      <c r="A1938" s="1" t="s">
        <v>16</v>
      </c>
      <c r="B1938">
        <v>19</v>
      </c>
      <c r="C1938">
        <v>1</v>
      </c>
      <c r="D1938">
        <v>6</v>
      </c>
      <c r="E1938">
        <v>7.2914126531264512E+16</v>
      </c>
      <c r="F1938">
        <v>-7.2914126531264512E+16</v>
      </c>
      <c r="G1938">
        <v>31003865</v>
      </c>
      <c r="H1938">
        <v>25118294</v>
      </c>
      <c r="I1938">
        <v>0</v>
      </c>
      <c r="J1938">
        <v>10</v>
      </c>
      <c r="K1938">
        <v>-1013</v>
      </c>
      <c r="L1938">
        <v>1</v>
      </c>
    </row>
    <row r="1939" spans="1:12">
      <c r="A1939" s="1" t="s">
        <v>26</v>
      </c>
      <c r="B1939">
        <v>20</v>
      </c>
      <c r="C1939">
        <v>1</v>
      </c>
      <c r="D1939">
        <v>5</v>
      </c>
      <c r="E1939">
        <v>7.2914126531264512E+16</v>
      </c>
      <c r="F1939">
        <v>-7.2914126531264512E+16</v>
      </c>
      <c r="G1939">
        <v>30485495</v>
      </c>
      <c r="H1939">
        <v>24187885</v>
      </c>
      <c r="I1939">
        <v>0</v>
      </c>
      <c r="J1939">
        <v>10</v>
      </c>
      <c r="K1939">
        <v>545</v>
      </c>
      <c r="L1939">
        <v>2</v>
      </c>
    </row>
    <row r="1940" spans="1:12">
      <c r="A1940" s="1" t="s">
        <v>16</v>
      </c>
      <c r="B1940">
        <v>21</v>
      </c>
      <c r="C1940">
        <v>1</v>
      </c>
      <c r="D1940">
        <v>1</v>
      </c>
      <c r="E1940">
        <v>7.2914126531264512E+16</v>
      </c>
      <c r="F1940">
        <v>-7.2914126531264512E+16</v>
      </c>
      <c r="G1940">
        <v>30681121</v>
      </c>
      <c r="H1940">
        <v>24353206</v>
      </c>
      <c r="I1940">
        <v>0</v>
      </c>
      <c r="J1940">
        <v>10</v>
      </c>
      <c r="K1940">
        <v>-62</v>
      </c>
      <c r="L1940">
        <v>6</v>
      </c>
    </row>
    <row r="1941" spans="1:12">
      <c r="A1941" s="1" t="s">
        <v>26</v>
      </c>
      <c r="B1941">
        <v>22</v>
      </c>
      <c r="C1941">
        <v>3</v>
      </c>
      <c r="D1941">
        <v>7</v>
      </c>
      <c r="E1941">
        <v>7.2914126531264512E+16</v>
      </c>
      <c r="F1941">
        <v>-7.2914126531264512E+16</v>
      </c>
      <c r="G1941">
        <v>29669674</v>
      </c>
      <c r="H1941">
        <v>24145521</v>
      </c>
      <c r="I1941">
        <v>0</v>
      </c>
      <c r="J1941">
        <v>10</v>
      </c>
      <c r="K1941">
        <v>432</v>
      </c>
      <c r="L1941">
        <v>3</v>
      </c>
    </row>
    <row r="1942" spans="1:12">
      <c r="A1942" s="1" t="s">
        <v>16</v>
      </c>
      <c r="B1942">
        <v>23</v>
      </c>
      <c r="C1942">
        <v>5</v>
      </c>
      <c r="D1942">
        <v>7</v>
      </c>
      <c r="E1942">
        <v>7.2914126531264512E+16</v>
      </c>
      <c r="F1942">
        <v>-7.2914126531264512E+16</v>
      </c>
      <c r="G1942">
        <v>30629862</v>
      </c>
      <c r="H1942">
        <v>24081652</v>
      </c>
      <c r="I1942">
        <v>0</v>
      </c>
      <c r="J1942">
        <v>10</v>
      </c>
      <c r="K1942">
        <v>1418</v>
      </c>
      <c r="L1942">
        <v>4</v>
      </c>
    </row>
    <row r="1943" spans="1:12">
      <c r="A1943" s="1" t="s">
        <v>26</v>
      </c>
      <c r="B1943">
        <v>24</v>
      </c>
      <c r="C1943">
        <v>2</v>
      </c>
      <c r="D1943">
        <v>6</v>
      </c>
      <c r="E1943">
        <v>7.2914126531264512E+16</v>
      </c>
      <c r="F1943">
        <v>-7.2914126531264512E+16</v>
      </c>
      <c r="G1943">
        <v>29915749</v>
      </c>
      <c r="H1943">
        <v>23855954</v>
      </c>
      <c r="I1943">
        <v>0</v>
      </c>
      <c r="J1943">
        <v>10</v>
      </c>
      <c r="K1943">
        <v>609</v>
      </c>
      <c r="L1943">
        <v>1</v>
      </c>
    </row>
    <row r="1944" spans="1:12">
      <c r="A1944" s="1" t="s">
        <v>16</v>
      </c>
      <c r="B1944">
        <v>25</v>
      </c>
      <c r="C1944">
        <v>4</v>
      </c>
      <c r="D1944">
        <v>7</v>
      </c>
      <c r="E1944">
        <v>7.2914126531264512E+16</v>
      </c>
      <c r="F1944">
        <v>-7.2914126531264512E+16</v>
      </c>
      <c r="G1944">
        <v>30820073</v>
      </c>
      <c r="H1944">
        <v>24367387</v>
      </c>
      <c r="I1944">
        <v>0</v>
      </c>
      <c r="J1944">
        <v>10</v>
      </c>
      <c r="K1944">
        <v>-454</v>
      </c>
      <c r="L1944">
        <v>2</v>
      </c>
    </row>
    <row r="1945" spans="1:12">
      <c r="A1945" s="1" t="s">
        <v>26</v>
      </c>
      <c r="B1945">
        <v>26</v>
      </c>
      <c r="C1945">
        <v>2</v>
      </c>
      <c r="D1945">
        <v>1</v>
      </c>
      <c r="E1945">
        <v>7.2914126531264512E+16</v>
      </c>
      <c r="F1945">
        <v>-7.2914126531264512E+16</v>
      </c>
      <c r="G1945">
        <v>30254843</v>
      </c>
      <c r="H1945">
        <v>23928858</v>
      </c>
      <c r="I1945">
        <v>0</v>
      </c>
      <c r="J1945">
        <v>10</v>
      </c>
      <c r="K1945">
        <v>-1118</v>
      </c>
      <c r="L1945">
        <v>0</v>
      </c>
    </row>
    <row r="1946" spans="1:12">
      <c r="A1946" s="1" t="s">
        <v>16</v>
      </c>
      <c r="B1946">
        <v>27</v>
      </c>
      <c r="C1946">
        <v>1</v>
      </c>
      <c r="D1946">
        <v>7</v>
      </c>
      <c r="E1946">
        <v>7.2914126531264512E+16</v>
      </c>
      <c r="F1946">
        <v>-7.2914126531264512E+16</v>
      </c>
      <c r="G1946">
        <v>30522242</v>
      </c>
      <c r="H1946">
        <v>24398236</v>
      </c>
      <c r="I1946">
        <v>0</v>
      </c>
      <c r="J1946">
        <v>10</v>
      </c>
      <c r="K1946">
        <v>-336</v>
      </c>
      <c r="L1946">
        <v>0</v>
      </c>
    </row>
    <row r="1947" spans="1:12">
      <c r="A1947" s="1" t="s">
        <v>26</v>
      </c>
      <c r="B1947">
        <v>28</v>
      </c>
      <c r="C1947">
        <v>2</v>
      </c>
      <c r="D1947">
        <v>8</v>
      </c>
      <c r="E1947">
        <v>7.2914126531264512E+16</v>
      </c>
      <c r="F1947">
        <v>-7.2914126531264512E+16</v>
      </c>
      <c r="G1947">
        <v>30257728</v>
      </c>
      <c r="H1947">
        <v>23734597</v>
      </c>
      <c r="I1947">
        <v>0</v>
      </c>
      <c r="J1947">
        <v>10</v>
      </c>
      <c r="K1947">
        <v>-1075</v>
      </c>
      <c r="L1947">
        <v>1</v>
      </c>
    </row>
    <row r="1948" spans="1:12">
      <c r="A1948" s="1" t="s">
        <v>16</v>
      </c>
      <c r="B1948">
        <v>29</v>
      </c>
      <c r="C1948">
        <v>4</v>
      </c>
      <c r="D1948">
        <v>8</v>
      </c>
      <c r="E1948">
        <v>7.2914126531264512E+16</v>
      </c>
      <c r="F1948">
        <v>-7.2914126531264512E+16</v>
      </c>
      <c r="G1948">
        <v>31495832</v>
      </c>
      <c r="H1948">
        <v>23011634</v>
      </c>
      <c r="I1948">
        <v>0</v>
      </c>
      <c r="J1948">
        <v>10</v>
      </c>
      <c r="K1948">
        <v>1241</v>
      </c>
      <c r="L1948">
        <v>6</v>
      </c>
    </row>
    <row r="1949" spans="1:12">
      <c r="A1949" s="1" t="s">
        <v>26</v>
      </c>
      <c r="B1949">
        <v>30</v>
      </c>
      <c r="C1949">
        <v>3</v>
      </c>
      <c r="D1949">
        <v>8</v>
      </c>
      <c r="E1949">
        <v>7.2914126531264512E+16</v>
      </c>
      <c r="F1949">
        <v>-7.2914126531264512E+16</v>
      </c>
      <c r="G1949">
        <v>30669183</v>
      </c>
      <c r="H1949">
        <v>23195364</v>
      </c>
      <c r="I1949">
        <v>0</v>
      </c>
      <c r="J1949">
        <v>11</v>
      </c>
      <c r="K1949">
        <v>872</v>
      </c>
      <c r="L1949">
        <v>1</v>
      </c>
    </row>
    <row r="1950" spans="1:12">
      <c r="A1950" s="1" t="s">
        <v>16</v>
      </c>
      <c r="B1950">
        <v>31</v>
      </c>
      <c r="C1950">
        <v>3</v>
      </c>
      <c r="D1950">
        <v>1</v>
      </c>
      <c r="E1950">
        <v>7.2914126531264512E+16</v>
      </c>
      <c r="F1950">
        <v>-7.2914126531264512E+16</v>
      </c>
      <c r="G1950">
        <v>31631329</v>
      </c>
      <c r="H1950">
        <v>22864217</v>
      </c>
      <c r="I1950">
        <v>0</v>
      </c>
      <c r="J1950">
        <v>11</v>
      </c>
      <c r="K1950">
        <v>1026</v>
      </c>
      <c r="L1950">
        <v>1</v>
      </c>
    </row>
    <row r="1951" spans="1:12">
      <c r="A1951" s="1" t="s">
        <v>26</v>
      </c>
      <c r="B1951">
        <v>32</v>
      </c>
      <c r="C1951">
        <v>3</v>
      </c>
      <c r="D1951">
        <v>2</v>
      </c>
      <c r="E1951">
        <v>7.2914126531264512E+16</v>
      </c>
      <c r="F1951">
        <v>-7.2914126531264512E+16</v>
      </c>
      <c r="G1951">
        <v>31077427</v>
      </c>
      <c r="H1951">
        <v>21747527</v>
      </c>
      <c r="I1951">
        <v>0</v>
      </c>
      <c r="J1951">
        <v>13</v>
      </c>
      <c r="K1951">
        <v>373</v>
      </c>
      <c r="L1951">
        <v>0</v>
      </c>
    </row>
    <row r="1952" spans="1:12">
      <c r="A1952" s="1" t="s">
        <v>16</v>
      </c>
      <c r="B1952">
        <v>33</v>
      </c>
      <c r="C1952">
        <v>4</v>
      </c>
      <c r="D1952">
        <v>1</v>
      </c>
      <c r="E1952">
        <v>7.2914126531264512E+16</v>
      </c>
      <c r="F1952">
        <v>-7.2914126531264512E+16</v>
      </c>
      <c r="G1952">
        <v>32192799</v>
      </c>
      <c r="H1952">
        <v>23418628</v>
      </c>
      <c r="I1952">
        <v>0</v>
      </c>
      <c r="J1952">
        <v>12</v>
      </c>
      <c r="K1952">
        <v>733</v>
      </c>
      <c r="L1952">
        <v>0</v>
      </c>
    </row>
    <row r="1953" spans="1:12">
      <c r="A1953" s="1" t="s">
        <v>26</v>
      </c>
      <c r="B1953">
        <v>34</v>
      </c>
      <c r="C1953">
        <v>6</v>
      </c>
      <c r="D1953">
        <v>7</v>
      </c>
      <c r="E1953">
        <v>7.2914126531264512E+16</v>
      </c>
      <c r="F1953">
        <v>-7.2914126531264512E+16</v>
      </c>
      <c r="G1953">
        <v>31942488</v>
      </c>
      <c r="H1953">
        <v>20163000</v>
      </c>
      <c r="I1953">
        <v>0</v>
      </c>
      <c r="J1953">
        <v>13</v>
      </c>
      <c r="K1953">
        <v>193</v>
      </c>
      <c r="L1953">
        <v>2</v>
      </c>
    </row>
    <row r="1954" spans="1:12">
      <c r="A1954" s="1" t="s">
        <v>16</v>
      </c>
      <c r="B1954">
        <v>35</v>
      </c>
      <c r="C1954">
        <v>5</v>
      </c>
      <c r="D1954">
        <v>8</v>
      </c>
      <c r="E1954">
        <v>7.2914126531264512E+16</v>
      </c>
      <c r="F1954">
        <v>-7.2914126531264512E+16</v>
      </c>
      <c r="G1954">
        <v>32808765</v>
      </c>
      <c r="H1954">
        <v>21669751</v>
      </c>
      <c r="I1954">
        <v>0</v>
      </c>
      <c r="J1954">
        <v>12</v>
      </c>
      <c r="K1954">
        <v>1715</v>
      </c>
      <c r="L1954">
        <v>6</v>
      </c>
    </row>
    <row r="1955" spans="1:12">
      <c r="A1955" s="1" t="s">
        <v>26</v>
      </c>
      <c r="B1955">
        <v>36</v>
      </c>
      <c r="C1955">
        <v>6</v>
      </c>
      <c r="D1955">
        <v>8</v>
      </c>
      <c r="E1955">
        <v>7.2914126531264512E+16</v>
      </c>
      <c r="F1955">
        <v>-7.2914126531264512E+16</v>
      </c>
      <c r="G1955">
        <v>32227693</v>
      </c>
      <c r="H1955">
        <v>20587280</v>
      </c>
      <c r="I1955">
        <v>0</v>
      </c>
      <c r="J1955">
        <v>16</v>
      </c>
      <c r="K1955">
        <v>-10000</v>
      </c>
      <c r="L1955">
        <v>0</v>
      </c>
    </row>
    <row r="1956" spans="1:12">
      <c r="A1956" s="1" t="s">
        <v>16</v>
      </c>
      <c r="B1956">
        <v>37</v>
      </c>
      <c r="C1956">
        <v>5</v>
      </c>
      <c r="D1956">
        <v>2</v>
      </c>
      <c r="E1956">
        <v>7.2914126531264512E+16</v>
      </c>
      <c r="F1956">
        <v>-7.2914126531264512E+16</v>
      </c>
      <c r="G1956">
        <v>32925517</v>
      </c>
      <c r="H1956">
        <v>21200958</v>
      </c>
      <c r="I1956">
        <v>0</v>
      </c>
      <c r="J1956">
        <v>14</v>
      </c>
      <c r="K1956">
        <v>2486</v>
      </c>
      <c r="L1956">
        <v>2</v>
      </c>
    </row>
    <row r="1957" spans="1:12">
      <c r="A1957" s="1" t="s">
        <v>26</v>
      </c>
      <c r="B1957">
        <v>38</v>
      </c>
      <c r="C1957">
        <v>5</v>
      </c>
      <c r="D1957">
        <v>3</v>
      </c>
      <c r="E1957">
        <v>7.2914126531264512E+16</v>
      </c>
      <c r="F1957">
        <v>-7.2914126531264512E+16</v>
      </c>
      <c r="G1957">
        <v>33483625</v>
      </c>
      <c r="H1957">
        <v>18592058</v>
      </c>
      <c r="I1957">
        <v>0</v>
      </c>
      <c r="J1957">
        <v>17</v>
      </c>
      <c r="K1957">
        <v>-1035</v>
      </c>
      <c r="L1957">
        <v>1</v>
      </c>
    </row>
    <row r="1958" spans="1:12">
      <c r="A1958" s="1" t="s">
        <v>16</v>
      </c>
      <c r="B1958">
        <v>39</v>
      </c>
      <c r="C1958">
        <v>4</v>
      </c>
      <c r="D1958">
        <v>2</v>
      </c>
      <c r="E1958">
        <v>7.2914126531264512E+16</v>
      </c>
      <c r="F1958">
        <v>-7.2914126531264512E+16</v>
      </c>
      <c r="G1958">
        <v>33240993</v>
      </c>
      <c r="H1958">
        <v>20268075</v>
      </c>
      <c r="I1958">
        <v>0</v>
      </c>
      <c r="J1958">
        <v>14</v>
      </c>
      <c r="K1958">
        <v>2455</v>
      </c>
      <c r="L1958">
        <v>4</v>
      </c>
    </row>
    <row r="1959" spans="1:12">
      <c r="A1959" s="1" t="s">
        <v>26</v>
      </c>
      <c r="B1959">
        <v>40</v>
      </c>
      <c r="C1959">
        <v>5</v>
      </c>
      <c r="D1959">
        <v>1</v>
      </c>
      <c r="E1959">
        <v>7.2914126531264512E+16</v>
      </c>
      <c r="F1959">
        <v>-7.2914126531264512E+16</v>
      </c>
      <c r="G1959">
        <v>34566890</v>
      </c>
      <c r="H1959">
        <v>17792895</v>
      </c>
      <c r="I1959">
        <v>0</v>
      </c>
      <c r="J1959">
        <v>17</v>
      </c>
      <c r="K1959">
        <v>-1845</v>
      </c>
      <c r="L1959">
        <v>0</v>
      </c>
    </row>
    <row r="1960" spans="1:12">
      <c r="A1960" s="1" t="s">
        <v>16</v>
      </c>
      <c r="B1960">
        <v>41</v>
      </c>
      <c r="C1960">
        <v>6</v>
      </c>
      <c r="D1960">
        <v>2</v>
      </c>
      <c r="E1960">
        <v>7.2914126531264512E+16</v>
      </c>
      <c r="F1960">
        <v>-7.2914126531264512E+16</v>
      </c>
      <c r="G1960">
        <v>33916483</v>
      </c>
      <c r="H1960">
        <v>19784118</v>
      </c>
      <c r="I1960">
        <v>0</v>
      </c>
      <c r="J1960">
        <v>15</v>
      </c>
      <c r="K1960">
        <v>2470</v>
      </c>
      <c r="L1960">
        <v>3</v>
      </c>
    </row>
    <row r="1961" spans="1:12">
      <c r="A1961" s="1" t="s">
        <v>26</v>
      </c>
      <c r="B1961">
        <v>42</v>
      </c>
      <c r="C1961">
        <v>6</v>
      </c>
      <c r="D1961">
        <v>1</v>
      </c>
      <c r="E1961">
        <v>7.2914126531264512E+16</v>
      </c>
      <c r="F1961">
        <v>-7.2914126531264512E+16</v>
      </c>
      <c r="G1961">
        <v>34277854</v>
      </c>
      <c r="H1961">
        <v>17601131</v>
      </c>
      <c r="I1961">
        <v>0</v>
      </c>
      <c r="J1961">
        <v>16</v>
      </c>
      <c r="K1961">
        <v>-2796</v>
      </c>
      <c r="L1961">
        <v>0</v>
      </c>
    </row>
    <row r="1962" spans="1:12">
      <c r="A1962" s="1" t="s">
        <v>16</v>
      </c>
      <c r="B1962">
        <v>43</v>
      </c>
      <c r="C1962">
        <v>6</v>
      </c>
      <c r="D1962">
        <v>6</v>
      </c>
      <c r="E1962">
        <v>7.2914126531264512E+16</v>
      </c>
      <c r="F1962">
        <v>-7.2914126531264512E+16</v>
      </c>
      <c r="G1962">
        <v>34300844</v>
      </c>
      <c r="H1962">
        <v>17559645</v>
      </c>
      <c r="I1962">
        <v>0</v>
      </c>
      <c r="J1962">
        <v>15</v>
      </c>
      <c r="K1962">
        <v>2331</v>
      </c>
      <c r="L1962">
        <v>3</v>
      </c>
    </row>
    <row r="1963" spans="1:12">
      <c r="A1963" s="1" t="s">
        <v>26</v>
      </c>
      <c r="B1963">
        <v>44</v>
      </c>
      <c r="C1963">
        <v>7</v>
      </c>
      <c r="D1963">
        <v>5</v>
      </c>
      <c r="E1963">
        <v>7.2914126531264512E+16</v>
      </c>
      <c r="F1963">
        <v>-7.2914126531264512E+16</v>
      </c>
      <c r="G1963">
        <v>39831453</v>
      </c>
      <c r="H1963">
        <v>3127925</v>
      </c>
      <c r="I1963">
        <v>0</v>
      </c>
      <c r="J1963">
        <v>16</v>
      </c>
      <c r="K1963">
        <v>-10000</v>
      </c>
      <c r="L1963">
        <v>0</v>
      </c>
    </row>
    <row r="1964" spans="1:12">
      <c r="A1964" s="1" t="s">
        <v>16</v>
      </c>
      <c r="B1964">
        <v>45</v>
      </c>
      <c r="C1964">
        <v>7</v>
      </c>
      <c r="D1964">
        <v>3</v>
      </c>
      <c r="E1964">
        <v>7.2914126531264512E+16</v>
      </c>
      <c r="F1964">
        <v>-7.2914126531264512E+16</v>
      </c>
      <c r="G1964">
        <v>38836698</v>
      </c>
      <c r="H1964">
        <v>5921062</v>
      </c>
      <c r="I1964">
        <v>0</v>
      </c>
      <c r="J1964">
        <v>19</v>
      </c>
      <c r="K1964">
        <v>10052</v>
      </c>
      <c r="L1964">
        <v>7</v>
      </c>
    </row>
    <row r="1965" spans="1:12">
      <c r="A1965" s="1" t="s">
        <v>26</v>
      </c>
      <c r="B1965">
        <v>46</v>
      </c>
      <c r="C1965">
        <v>7</v>
      </c>
      <c r="D1965">
        <v>4</v>
      </c>
      <c r="E1965">
        <v>7.2914126531264512E+16</v>
      </c>
      <c r="F1965">
        <v>-7.2914126531264512E+16</v>
      </c>
      <c r="G1965">
        <v>24950794</v>
      </c>
      <c r="H1965">
        <v>1777646</v>
      </c>
      <c r="I1965">
        <v>0</v>
      </c>
      <c r="J1965">
        <v>16</v>
      </c>
      <c r="K1965">
        <v>-10000</v>
      </c>
      <c r="L1965">
        <v>0</v>
      </c>
    </row>
    <row r="1966" spans="1:12">
      <c r="A1966" s="1" t="s">
        <v>16</v>
      </c>
      <c r="B1966">
        <v>47</v>
      </c>
      <c r="C1966">
        <v>7</v>
      </c>
      <c r="D1966">
        <v>1</v>
      </c>
      <c r="E1966">
        <v>7.2914126531264512E+16</v>
      </c>
      <c r="F1966">
        <v>-7.2914126531264512E+16</v>
      </c>
      <c r="G1966">
        <v>27049568</v>
      </c>
      <c r="H1966">
        <v>1302347</v>
      </c>
      <c r="I1966">
        <v>0</v>
      </c>
      <c r="J1966">
        <v>19</v>
      </c>
      <c r="K1966">
        <v>10052</v>
      </c>
      <c r="L1966">
        <v>7</v>
      </c>
    </row>
    <row r="1967" spans="1:12">
      <c r="A1967" s="1" t="s">
        <v>26</v>
      </c>
      <c r="B1967">
        <v>48</v>
      </c>
      <c r="C1967">
        <v>8</v>
      </c>
      <c r="D1967">
        <v>2</v>
      </c>
      <c r="E1967">
        <v>7.2914126531264512E+16</v>
      </c>
      <c r="F1967">
        <v>-7.2914126531264512E+16</v>
      </c>
      <c r="G1967">
        <v>1926752</v>
      </c>
      <c r="H1967">
        <v>98269</v>
      </c>
      <c r="I1967">
        <v>0</v>
      </c>
      <c r="J1967">
        <v>16</v>
      </c>
      <c r="K1967">
        <v>-10000</v>
      </c>
      <c r="L1967">
        <v>0</v>
      </c>
    </row>
    <row r="1968" spans="1:12">
      <c r="A1968" s="1" t="s">
        <v>16</v>
      </c>
      <c r="B1968">
        <v>49</v>
      </c>
      <c r="C1968">
        <v>8</v>
      </c>
      <c r="D1968">
        <v>6</v>
      </c>
      <c r="E1968">
        <v>7.2914126531264512E+16</v>
      </c>
      <c r="F1968">
        <v>-7.2914126531264512E+16</v>
      </c>
      <c r="G1968">
        <v>2411454</v>
      </c>
      <c r="H1968">
        <v>92265</v>
      </c>
      <c r="I1968">
        <v>0</v>
      </c>
      <c r="J1968">
        <v>19</v>
      </c>
      <c r="K1968">
        <v>10052</v>
      </c>
      <c r="L1968">
        <v>7</v>
      </c>
    </row>
    <row r="1969" spans="1:12">
      <c r="A1969" s="1" t="s">
        <v>26</v>
      </c>
      <c r="B1969">
        <v>50</v>
      </c>
      <c r="C1969">
        <v>7</v>
      </c>
      <c r="D1969">
        <v>6</v>
      </c>
      <c r="E1969">
        <v>7.2914126531264512E+16</v>
      </c>
      <c r="F1969">
        <v>-7.2914126531264512E+16</v>
      </c>
      <c r="G1969">
        <v>358448</v>
      </c>
      <c r="H1969">
        <v>13978</v>
      </c>
      <c r="I1969">
        <v>0</v>
      </c>
      <c r="J1969">
        <v>16</v>
      </c>
      <c r="K1969">
        <v>-10000</v>
      </c>
      <c r="L1969">
        <v>0</v>
      </c>
    </row>
    <row r="1970" spans="1:12">
      <c r="A1970" s="1" t="s">
        <v>16</v>
      </c>
      <c r="B1970">
        <v>51</v>
      </c>
      <c r="C1970">
        <v>8</v>
      </c>
      <c r="D1970">
        <v>4</v>
      </c>
      <c r="E1970">
        <v>7.2914126531264512E+16</v>
      </c>
      <c r="F1970">
        <v>-7.2914126531264512E+16</v>
      </c>
      <c r="G1970">
        <v>175418</v>
      </c>
      <c r="H1970">
        <v>5986</v>
      </c>
      <c r="I1970">
        <v>0</v>
      </c>
      <c r="J1970">
        <v>19</v>
      </c>
      <c r="K1970">
        <v>10053</v>
      </c>
      <c r="L1970">
        <v>7</v>
      </c>
    </row>
    <row r="1971" spans="1:12">
      <c r="A1971" s="1" t="s">
        <v>26</v>
      </c>
      <c r="B1971">
        <v>52</v>
      </c>
      <c r="C1971">
        <v>7</v>
      </c>
      <c r="D1971">
        <v>2</v>
      </c>
      <c r="E1971">
        <v>7.2914126531264512E+16</v>
      </c>
      <c r="F1971">
        <v>-7.2914126531264512E+16</v>
      </c>
      <c r="G1971">
        <v>25650</v>
      </c>
      <c r="H1971">
        <v>841</v>
      </c>
      <c r="I1971">
        <v>0</v>
      </c>
      <c r="J1971">
        <v>16</v>
      </c>
      <c r="K1971">
        <v>-10000</v>
      </c>
      <c r="L1971">
        <v>0</v>
      </c>
    </row>
    <row r="1972" spans="1:12">
      <c r="A1972" s="1" t="s">
        <v>16</v>
      </c>
      <c r="B1972">
        <v>53</v>
      </c>
      <c r="C1972">
        <v>8</v>
      </c>
      <c r="D1972">
        <v>1</v>
      </c>
      <c r="E1972">
        <v>7.2914126531264512E+16</v>
      </c>
      <c r="F1972">
        <v>-7.2914126531264512E+16</v>
      </c>
      <c r="G1972">
        <v>24226</v>
      </c>
      <c r="H1972">
        <v>710</v>
      </c>
      <c r="I1972">
        <v>0</v>
      </c>
      <c r="J1972">
        <v>19</v>
      </c>
      <c r="K1972">
        <v>10053</v>
      </c>
      <c r="L1972">
        <v>7</v>
      </c>
    </row>
    <row r="1973" spans="1:12">
      <c r="A1973" s="1" t="s">
        <v>16</v>
      </c>
      <c r="B1973">
        <v>54</v>
      </c>
      <c r="C1973">
        <v>8</v>
      </c>
      <c r="D1973">
        <v>3</v>
      </c>
      <c r="E1973">
        <v>7.2914126531264512E+16</v>
      </c>
      <c r="F1973">
        <v>-7.2914126531264512E+16</v>
      </c>
      <c r="G1973">
        <v>7383</v>
      </c>
      <c r="H1973">
        <v>214</v>
      </c>
      <c r="I1973">
        <v>0</v>
      </c>
      <c r="J1973">
        <v>19</v>
      </c>
      <c r="K1973">
        <v>10053</v>
      </c>
      <c r="L1973">
        <v>7</v>
      </c>
    </row>
    <row r="1974" spans="1:12">
      <c r="A1974" s="1" t="s">
        <v>16</v>
      </c>
      <c r="B1974">
        <v>55</v>
      </c>
      <c r="C1974">
        <v>8</v>
      </c>
      <c r="D1974">
        <v>5</v>
      </c>
      <c r="E1974">
        <v>7.2914126531264512E+16</v>
      </c>
      <c r="F1974">
        <v>-7.2914126531264512E+16</v>
      </c>
      <c r="G1974">
        <v>2478</v>
      </c>
      <c r="H1974">
        <v>64</v>
      </c>
      <c r="I1974">
        <v>0</v>
      </c>
      <c r="J1974">
        <v>19</v>
      </c>
      <c r="K1974">
        <v>10053</v>
      </c>
      <c r="L1974">
        <v>7</v>
      </c>
    </row>
    <row r="1975" spans="1:12">
      <c r="A1975" s="1" t="s">
        <v>16</v>
      </c>
      <c r="B1975">
        <v>56</v>
      </c>
      <c r="C1975">
        <v>7</v>
      </c>
      <c r="D1975">
        <v>7</v>
      </c>
      <c r="E1975">
        <v>7.2914126531264512E+16</v>
      </c>
      <c r="F1975">
        <v>-7.2914126531264512E+16</v>
      </c>
      <c r="G1975">
        <v>647</v>
      </c>
      <c r="H1975">
        <v>16</v>
      </c>
      <c r="I1975">
        <v>0</v>
      </c>
      <c r="J1975">
        <v>19</v>
      </c>
      <c r="K1975">
        <v>10053</v>
      </c>
      <c r="L1975">
        <v>7</v>
      </c>
    </row>
    <row r="1976" spans="1:12">
      <c r="A1976" s="1" t="s">
        <v>26</v>
      </c>
      <c r="B1976">
        <v>57</v>
      </c>
      <c r="C1976">
        <v>8</v>
      </c>
      <c r="D1976">
        <v>7</v>
      </c>
      <c r="E1976">
        <v>7.2914126531264512E+16</v>
      </c>
      <c r="F1976">
        <v>-7.2914126531264512E+16</v>
      </c>
      <c r="G1976">
        <v>165</v>
      </c>
      <c r="H1976">
        <v>4</v>
      </c>
      <c r="I1976">
        <v>0</v>
      </c>
      <c r="J1976">
        <v>16</v>
      </c>
      <c r="K1976">
        <v>-10000</v>
      </c>
      <c r="L1976">
        <v>0</v>
      </c>
    </row>
    <row r="1977" spans="1:12">
      <c r="A1977" s="1" t="s">
        <v>16</v>
      </c>
      <c r="B1977">
        <v>58</v>
      </c>
      <c r="C1977">
        <v>8</v>
      </c>
      <c r="D1977">
        <v>8</v>
      </c>
      <c r="E1977">
        <v>7.2914126531264512E+16</v>
      </c>
      <c r="F1977">
        <v>-7.2914126531264512E+16</v>
      </c>
      <c r="G1977">
        <v>141</v>
      </c>
      <c r="H1977">
        <v>3</v>
      </c>
      <c r="I1977">
        <v>0</v>
      </c>
      <c r="J1977">
        <v>19</v>
      </c>
      <c r="K1977">
        <v>10053</v>
      </c>
      <c r="L1977">
        <v>7</v>
      </c>
    </row>
    <row r="1978" spans="1:12">
      <c r="A1978" s="1" t="s">
        <v>16</v>
      </c>
      <c r="B1978">
        <v>59</v>
      </c>
      <c r="C1978">
        <v>7</v>
      </c>
      <c r="D1978">
        <v>8</v>
      </c>
      <c r="E1978">
        <v>7.2914126531264512E+16</v>
      </c>
      <c r="F1978">
        <v>-7.2914126531264512E+16</v>
      </c>
      <c r="G1978">
        <v>29</v>
      </c>
      <c r="H1978">
        <v>0</v>
      </c>
      <c r="I1978">
        <v>0</v>
      </c>
      <c r="J1978">
        <v>19</v>
      </c>
      <c r="K1978">
        <v>10053</v>
      </c>
      <c r="L1978">
        <v>7</v>
      </c>
    </row>
    <row r="1979" spans="1:12">
      <c r="A1979" s="1" t="s">
        <v>16</v>
      </c>
      <c r="B1979">
        <v>0</v>
      </c>
      <c r="C1979">
        <v>3</v>
      </c>
      <c r="D1979">
        <v>3</v>
      </c>
      <c r="E1979">
        <v>-1.5315099188015923E+17</v>
      </c>
      <c r="F1979">
        <v>1.5315099188015923E+17</v>
      </c>
      <c r="G1979">
        <v>35908214</v>
      </c>
      <c r="H1979">
        <v>26603174</v>
      </c>
      <c r="I1979">
        <v>0</v>
      </c>
      <c r="J1979">
        <v>13</v>
      </c>
      <c r="K1979">
        <v>1606</v>
      </c>
      <c r="L1979">
        <v>1</v>
      </c>
    </row>
    <row r="1980" spans="1:12">
      <c r="A1980" s="1" t="s">
        <v>26</v>
      </c>
      <c r="B1980">
        <v>1</v>
      </c>
      <c r="C1980">
        <v>4</v>
      </c>
      <c r="D1980">
        <v>3</v>
      </c>
      <c r="E1980">
        <v>-1.5315099188015923E+17</v>
      </c>
      <c r="F1980">
        <v>1.5315099188015923E+17</v>
      </c>
      <c r="G1980">
        <v>33991494</v>
      </c>
      <c r="H1980">
        <v>25805631</v>
      </c>
      <c r="I1980">
        <v>0</v>
      </c>
      <c r="J1980">
        <v>13</v>
      </c>
      <c r="K1980">
        <v>1660</v>
      </c>
      <c r="L1980">
        <v>0</v>
      </c>
    </row>
    <row r="1981" spans="1:12">
      <c r="A1981" s="1" t="s">
        <v>16</v>
      </c>
      <c r="B1981">
        <v>2</v>
      </c>
      <c r="C1981">
        <v>3</v>
      </c>
      <c r="D1981">
        <v>6</v>
      </c>
      <c r="E1981">
        <v>-1.5315099188015923E+17</v>
      </c>
      <c r="F1981">
        <v>1.5315099188015923E+17</v>
      </c>
      <c r="G1981">
        <v>34970687</v>
      </c>
      <c r="H1981">
        <v>26564628</v>
      </c>
      <c r="I1981">
        <v>0</v>
      </c>
      <c r="J1981">
        <v>12</v>
      </c>
      <c r="K1981">
        <v>1135</v>
      </c>
      <c r="L1981">
        <v>3</v>
      </c>
    </row>
    <row r="1982" spans="1:12">
      <c r="A1982" s="1" t="s">
        <v>26</v>
      </c>
      <c r="B1982">
        <v>3</v>
      </c>
      <c r="C1982">
        <v>4</v>
      </c>
      <c r="D1982">
        <v>6</v>
      </c>
      <c r="E1982">
        <v>-1.5315099188015923E+17</v>
      </c>
      <c r="F1982">
        <v>1.5315099188015923E+17</v>
      </c>
      <c r="G1982">
        <v>33622110</v>
      </c>
      <c r="H1982">
        <v>25936085</v>
      </c>
      <c r="I1982">
        <v>0</v>
      </c>
      <c r="J1982">
        <v>12</v>
      </c>
      <c r="K1982">
        <v>2787</v>
      </c>
      <c r="L1982">
        <v>2</v>
      </c>
    </row>
    <row r="1983" spans="1:12">
      <c r="A1983" s="1" t="s">
        <v>16</v>
      </c>
      <c r="B1983">
        <v>4</v>
      </c>
      <c r="C1983">
        <v>3</v>
      </c>
      <c r="D1983">
        <v>2</v>
      </c>
      <c r="E1983">
        <v>-1.5315099188015923E+17</v>
      </c>
      <c r="F1983">
        <v>1.5315099188015923E+17</v>
      </c>
      <c r="G1983">
        <v>35355376</v>
      </c>
      <c r="H1983">
        <v>26542686</v>
      </c>
      <c r="I1983">
        <v>0</v>
      </c>
      <c r="J1983">
        <v>11</v>
      </c>
      <c r="K1983">
        <v>1644</v>
      </c>
      <c r="L1983">
        <v>4</v>
      </c>
    </row>
    <row r="1984" spans="1:12">
      <c r="A1984" s="1" t="s">
        <v>26</v>
      </c>
      <c r="B1984">
        <v>5</v>
      </c>
      <c r="C1984">
        <v>2</v>
      </c>
      <c r="D1984">
        <v>6</v>
      </c>
      <c r="E1984">
        <v>-1.5315099188015923E+17</v>
      </c>
      <c r="F1984">
        <v>1.5315099188015923E+17</v>
      </c>
      <c r="G1984">
        <v>33980550</v>
      </c>
      <c r="H1984">
        <v>25948693</v>
      </c>
      <c r="I1984">
        <v>0</v>
      </c>
      <c r="J1984">
        <v>11</v>
      </c>
      <c r="K1984">
        <v>1670</v>
      </c>
      <c r="L1984">
        <v>3</v>
      </c>
    </row>
    <row r="1985" spans="1:12">
      <c r="A1985" s="1" t="s">
        <v>16</v>
      </c>
      <c r="B1985">
        <v>6</v>
      </c>
      <c r="C1985">
        <v>3</v>
      </c>
      <c r="D1985">
        <v>7</v>
      </c>
      <c r="E1985">
        <v>-1.5315099188015923E+17</v>
      </c>
      <c r="F1985">
        <v>1.5315099188015923E+17</v>
      </c>
      <c r="G1985">
        <v>35001589</v>
      </c>
      <c r="H1985">
        <v>26607503</v>
      </c>
      <c r="I1985">
        <v>0</v>
      </c>
      <c r="J1985">
        <v>11</v>
      </c>
      <c r="K1985">
        <v>1688</v>
      </c>
      <c r="L1985">
        <v>3</v>
      </c>
    </row>
    <row r="1986" spans="1:12">
      <c r="A1986" s="1" t="s">
        <v>26</v>
      </c>
      <c r="B1986">
        <v>7</v>
      </c>
      <c r="C1986">
        <v>6</v>
      </c>
      <c r="D1986">
        <v>5</v>
      </c>
      <c r="E1986">
        <v>-1.5315099188015923E+17</v>
      </c>
      <c r="F1986">
        <v>1.5315099188015923E+17</v>
      </c>
      <c r="G1986">
        <v>33652292</v>
      </c>
      <c r="H1986">
        <v>26566512</v>
      </c>
      <c r="I1986">
        <v>0</v>
      </c>
      <c r="J1986">
        <v>10</v>
      </c>
      <c r="K1986">
        <v>649</v>
      </c>
      <c r="L1986">
        <v>8</v>
      </c>
    </row>
    <row r="1987" spans="1:12">
      <c r="A1987" s="1" t="s">
        <v>16</v>
      </c>
      <c r="B1987">
        <v>8</v>
      </c>
      <c r="C1987">
        <v>5</v>
      </c>
      <c r="D1987">
        <v>6</v>
      </c>
      <c r="E1987">
        <v>-1.5315099188015923E+17</v>
      </c>
      <c r="F1987">
        <v>1.5315099188015923E+17</v>
      </c>
      <c r="G1987">
        <v>32980312</v>
      </c>
      <c r="H1987">
        <v>26316520</v>
      </c>
      <c r="I1987">
        <v>0</v>
      </c>
      <c r="J1987">
        <v>10</v>
      </c>
      <c r="K1987">
        <v>509</v>
      </c>
      <c r="L1987">
        <v>5</v>
      </c>
    </row>
    <row r="1988" spans="1:12">
      <c r="A1988" s="1" t="s">
        <v>26</v>
      </c>
      <c r="B1988">
        <v>9</v>
      </c>
      <c r="C1988">
        <v>2</v>
      </c>
      <c r="D1988">
        <v>1</v>
      </c>
      <c r="E1988">
        <v>-1.5315099188015923E+17</v>
      </c>
      <c r="F1988">
        <v>1.5315099188015923E+17</v>
      </c>
      <c r="G1988">
        <v>32264770</v>
      </c>
      <c r="H1988">
        <v>25879849</v>
      </c>
      <c r="I1988">
        <v>0</v>
      </c>
      <c r="J1988">
        <v>10</v>
      </c>
      <c r="K1988">
        <v>-572</v>
      </c>
      <c r="L1988">
        <v>1</v>
      </c>
    </row>
    <row r="1989" spans="1:12">
      <c r="A1989" s="1" t="s">
        <v>16</v>
      </c>
      <c r="B1989">
        <v>10</v>
      </c>
      <c r="C1989">
        <v>3</v>
      </c>
      <c r="D1989">
        <v>4</v>
      </c>
      <c r="E1989">
        <v>-1.5315099188015923E+17</v>
      </c>
      <c r="F1989">
        <v>1.5315099188015923E+17</v>
      </c>
      <c r="G1989">
        <v>33751145</v>
      </c>
      <c r="H1989">
        <v>26758694</v>
      </c>
      <c r="I1989">
        <v>0</v>
      </c>
      <c r="J1989">
        <v>10</v>
      </c>
      <c r="K1989">
        <v>1393</v>
      </c>
      <c r="L1989">
        <v>3</v>
      </c>
    </row>
    <row r="1990" spans="1:12">
      <c r="A1990" s="1" t="s">
        <v>26</v>
      </c>
      <c r="B1990">
        <v>11</v>
      </c>
      <c r="C1990">
        <v>2</v>
      </c>
      <c r="D1990">
        <v>3</v>
      </c>
      <c r="E1990">
        <v>-1.5315099188015923E+17</v>
      </c>
      <c r="F1990">
        <v>1.5315099188015923E+17</v>
      </c>
      <c r="G1990">
        <v>32353169</v>
      </c>
      <c r="H1990">
        <v>25570392</v>
      </c>
      <c r="I1990">
        <v>0</v>
      </c>
      <c r="J1990">
        <v>10</v>
      </c>
      <c r="K1990">
        <v>235</v>
      </c>
      <c r="L1990">
        <v>1</v>
      </c>
    </row>
    <row r="1991" spans="1:12">
      <c r="A1991" s="1" t="s">
        <v>16</v>
      </c>
      <c r="B1991">
        <v>12</v>
      </c>
      <c r="C1991">
        <v>1</v>
      </c>
      <c r="D1991">
        <v>6</v>
      </c>
      <c r="E1991">
        <v>-1.5315099188015923E+17</v>
      </c>
      <c r="F1991">
        <v>1.5315099188015923E+17</v>
      </c>
      <c r="G1991">
        <v>34319972</v>
      </c>
      <c r="H1991">
        <v>26757100</v>
      </c>
      <c r="I1991">
        <v>0</v>
      </c>
      <c r="J1991">
        <v>10</v>
      </c>
      <c r="K1991">
        <v>1246</v>
      </c>
      <c r="L1991">
        <v>3</v>
      </c>
    </row>
    <row r="1992" spans="1:12">
      <c r="A1992" s="1" t="s">
        <v>26</v>
      </c>
      <c r="B1992">
        <v>13</v>
      </c>
      <c r="C1992">
        <v>2</v>
      </c>
      <c r="D1992">
        <v>4</v>
      </c>
      <c r="E1992">
        <v>-1.5315099188015923E+17</v>
      </c>
      <c r="F1992">
        <v>1.5315099188015923E+17</v>
      </c>
      <c r="G1992">
        <v>32588779</v>
      </c>
      <c r="H1992">
        <v>26260280</v>
      </c>
      <c r="I1992">
        <v>0</v>
      </c>
      <c r="J1992">
        <v>10</v>
      </c>
      <c r="K1992">
        <v>-534</v>
      </c>
      <c r="L1992">
        <v>2</v>
      </c>
    </row>
    <row r="1993" spans="1:12">
      <c r="A1993" s="1" t="s">
        <v>16</v>
      </c>
      <c r="B1993">
        <v>14</v>
      </c>
      <c r="C1993">
        <v>7</v>
      </c>
      <c r="D1993">
        <v>4</v>
      </c>
      <c r="E1993">
        <v>-1.5315099188015923E+17</v>
      </c>
      <c r="F1993">
        <v>1.5315099188015923E+17</v>
      </c>
      <c r="G1993">
        <v>32996498</v>
      </c>
      <c r="H1993">
        <v>26247114</v>
      </c>
      <c r="I1993">
        <v>0</v>
      </c>
      <c r="J1993">
        <v>10</v>
      </c>
      <c r="K1993">
        <v>1203</v>
      </c>
      <c r="L1993">
        <v>5</v>
      </c>
    </row>
    <row r="1994" spans="1:12">
      <c r="A1994" s="1" t="s">
        <v>26</v>
      </c>
      <c r="B1994">
        <v>15</v>
      </c>
      <c r="C1994">
        <v>6</v>
      </c>
      <c r="D1994">
        <v>6</v>
      </c>
      <c r="E1994">
        <v>-1.5315099188015923E+17</v>
      </c>
      <c r="F1994">
        <v>1.5315099188015923E+17</v>
      </c>
      <c r="G1994">
        <v>32547964</v>
      </c>
      <c r="H1994">
        <v>26385210</v>
      </c>
      <c r="I1994">
        <v>0</v>
      </c>
      <c r="J1994">
        <v>10</v>
      </c>
      <c r="K1994">
        <v>-467</v>
      </c>
      <c r="L1994">
        <v>4</v>
      </c>
    </row>
    <row r="1995" spans="1:12">
      <c r="A1995" s="1" t="s">
        <v>16</v>
      </c>
      <c r="B1995">
        <v>16</v>
      </c>
      <c r="C1995">
        <v>6</v>
      </c>
      <c r="D1995">
        <v>3</v>
      </c>
      <c r="E1995">
        <v>-1.5315099188015923E+17</v>
      </c>
      <c r="F1995">
        <v>1.5315099188015923E+17</v>
      </c>
      <c r="G1995">
        <v>33125268</v>
      </c>
      <c r="H1995">
        <v>26103902</v>
      </c>
      <c r="I1995">
        <v>0</v>
      </c>
      <c r="J1995">
        <v>10</v>
      </c>
      <c r="K1995">
        <v>1343</v>
      </c>
      <c r="L1995">
        <v>3</v>
      </c>
    </row>
    <row r="1996" spans="1:12">
      <c r="A1996" s="1" t="s">
        <v>26</v>
      </c>
      <c r="B1996">
        <v>17</v>
      </c>
      <c r="C1996">
        <v>3</v>
      </c>
      <c r="D1996">
        <v>5</v>
      </c>
      <c r="E1996">
        <v>-1.5315099188015923E+17</v>
      </c>
      <c r="F1996">
        <v>1.5315099188015923E+17</v>
      </c>
      <c r="G1996">
        <v>32235850</v>
      </c>
      <c r="H1996">
        <v>26365598</v>
      </c>
      <c r="I1996">
        <v>0</v>
      </c>
      <c r="J1996">
        <v>10</v>
      </c>
      <c r="K1996">
        <v>-353</v>
      </c>
      <c r="L1996">
        <v>1</v>
      </c>
    </row>
    <row r="1997" spans="1:12">
      <c r="A1997" s="1" t="s">
        <v>16</v>
      </c>
      <c r="B1997">
        <v>18</v>
      </c>
      <c r="C1997">
        <v>1</v>
      </c>
      <c r="D1997">
        <v>3</v>
      </c>
      <c r="E1997">
        <v>-1.5315099188015923E+17</v>
      </c>
      <c r="F1997">
        <v>1.5315099188015923E+17</v>
      </c>
      <c r="G1997">
        <v>33224872</v>
      </c>
      <c r="H1997">
        <v>26135500</v>
      </c>
      <c r="I1997">
        <v>0</v>
      </c>
      <c r="J1997">
        <v>10</v>
      </c>
      <c r="K1997">
        <v>963</v>
      </c>
      <c r="L1997">
        <v>1</v>
      </c>
    </row>
    <row r="1998" spans="1:12">
      <c r="A1998" s="1" t="s">
        <v>26</v>
      </c>
      <c r="B1998">
        <v>19</v>
      </c>
      <c r="C1998">
        <v>4</v>
      </c>
      <c r="D1998">
        <v>7</v>
      </c>
      <c r="E1998">
        <v>-1.5315099188015923E+17</v>
      </c>
      <c r="F1998">
        <v>1.5315099188015923E+17</v>
      </c>
      <c r="G1998">
        <v>31675301</v>
      </c>
      <c r="H1998">
        <v>24993433</v>
      </c>
      <c r="I1998">
        <v>0</v>
      </c>
      <c r="J1998">
        <v>9</v>
      </c>
      <c r="K1998">
        <v>670</v>
      </c>
      <c r="L1998">
        <v>7</v>
      </c>
    </row>
    <row r="1999" spans="1:12">
      <c r="A1999" s="1" t="s">
        <v>16</v>
      </c>
      <c r="B1999">
        <v>20</v>
      </c>
      <c r="C1999">
        <v>1</v>
      </c>
      <c r="D1999">
        <v>2</v>
      </c>
      <c r="E1999">
        <v>-1.5315099188015923E+17</v>
      </c>
      <c r="F1999">
        <v>1.5315099188015923E+17</v>
      </c>
      <c r="G1999">
        <v>33209120</v>
      </c>
      <c r="H1999">
        <v>25850638</v>
      </c>
      <c r="I1999">
        <v>0</v>
      </c>
      <c r="J1999">
        <v>10</v>
      </c>
      <c r="K1999">
        <v>249</v>
      </c>
      <c r="L1999">
        <v>1</v>
      </c>
    </row>
    <row r="2000" spans="1:12">
      <c r="A2000" s="1" t="s">
        <v>26</v>
      </c>
      <c r="B2000">
        <v>21</v>
      </c>
      <c r="C2000">
        <v>6</v>
      </c>
      <c r="D2000">
        <v>4</v>
      </c>
      <c r="E2000">
        <v>-1.5315099188015923E+17</v>
      </c>
      <c r="F2000">
        <v>1.5315099188015923E+17</v>
      </c>
      <c r="G2000">
        <v>32193972</v>
      </c>
      <c r="H2000">
        <v>24368630</v>
      </c>
      <c r="I2000">
        <v>0</v>
      </c>
      <c r="J2000">
        <v>10</v>
      </c>
      <c r="K2000">
        <v>192</v>
      </c>
      <c r="L2000">
        <v>9</v>
      </c>
    </row>
    <row r="2001" spans="1:12">
      <c r="A2001" s="1" t="s">
        <v>16</v>
      </c>
      <c r="B2001">
        <v>22</v>
      </c>
      <c r="C2001">
        <v>3</v>
      </c>
      <c r="D2001">
        <v>8</v>
      </c>
      <c r="E2001">
        <v>-1.5315099188015923E+17</v>
      </c>
      <c r="F2001">
        <v>1.5315099188015923E+17</v>
      </c>
      <c r="G2001">
        <v>32314476</v>
      </c>
      <c r="H2001">
        <v>25504242</v>
      </c>
      <c r="I2001">
        <v>0</v>
      </c>
      <c r="J2001">
        <v>10</v>
      </c>
      <c r="K2001">
        <v>319</v>
      </c>
      <c r="L2001">
        <v>5</v>
      </c>
    </row>
    <row r="2002" spans="1:12">
      <c r="A2002" s="1" t="s">
        <v>26</v>
      </c>
      <c r="B2002">
        <v>23</v>
      </c>
      <c r="C2002">
        <v>1</v>
      </c>
      <c r="D2002">
        <v>4</v>
      </c>
      <c r="E2002">
        <v>-1.5315099188015923E+17</v>
      </c>
      <c r="F2002">
        <v>1.5315099188015923E+17</v>
      </c>
      <c r="G2002">
        <v>31328205</v>
      </c>
      <c r="H2002">
        <v>23373734</v>
      </c>
      <c r="I2002">
        <v>0</v>
      </c>
      <c r="J2002">
        <v>11</v>
      </c>
      <c r="K2002">
        <v>-278</v>
      </c>
      <c r="L2002">
        <v>0</v>
      </c>
    </row>
    <row r="2003" spans="1:12">
      <c r="A2003" s="1" t="s">
        <v>16</v>
      </c>
      <c r="B2003">
        <v>24</v>
      </c>
      <c r="C2003">
        <v>1</v>
      </c>
      <c r="D2003">
        <v>5</v>
      </c>
      <c r="E2003">
        <v>-1.5315099188015923E+17</v>
      </c>
      <c r="F2003">
        <v>1.5315099188015923E+17</v>
      </c>
      <c r="G2003">
        <v>30666533</v>
      </c>
      <c r="H2003">
        <v>24405696</v>
      </c>
      <c r="I2003">
        <v>0</v>
      </c>
      <c r="J2003">
        <v>11</v>
      </c>
      <c r="K2003">
        <v>1849</v>
      </c>
      <c r="L2003">
        <v>0</v>
      </c>
    </row>
    <row r="2004" spans="1:12">
      <c r="A2004" s="1" t="s">
        <v>26</v>
      </c>
      <c r="B2004">
        <v>25</v>
      </c>
      <c r="C2004">
        <v>2</v>
      </c>
      <c r="D2004">
        <v>5</v>
      </c>
      <c r="E2004">
        <v>-1.5315099188015923E+17</v>
      </c>
      <c r="F2004">
        <v>1.5315099188015923E+17</v>
      </c>
      <c r="G2004">
        <v>30321755</v>
      </c>
      <c r="H2004">
        <v>23437264</v>
      </c>
      <c r="I2004">
        <v>0</v>
      </c>
      <c r="J2004">
        <v>10</v>
      </c>
      <c r="K2004">
        <v>-985</v>
      </c>
      <c r="L2004">
        <v>1</v>
      </c>
    </row>
    <row r="2005" spans="1:12">
      <c r="A2005" s="1" t="s">
        <v>16</v>
      </c>
      <c r="B2005">
        <v>26</v>
      </c>
      <c r="C2005">
        <v>4</v>
      </c>
      <c r="D2005">
        <v>1</v>
      </c>
      <c r="E2005">
        <v>-1.5315099188015923E+17</v>
      </c>
      <c r="F2005">
        <v>1.5315099188015923E+17</v>
      </c>
      <c r="G2005">
        <v>31216295</v>
      </c>
      <c r="H2005">
        <v>24300893</v>
      </c>
      <c r="I2005">
        <v>0</v>
      </c>
      <c r="J2005">
        <v>10</v>
      </c>
      <c r="K2005">
        <v>587</v>
      </c>
      <c r="L2005">
        <v>2</v>
      </c>
    </row>
    <row r="2006" spans="1:12">
      <c r="A2006" s="1" t="s">
        <v>26</v>
      </c>
      <c r="B2006">
        <v>27</v>
      </c>
      <c r="C2006">
        <v>2</v>
      </c>
      <c r="D2006">
        <v>2</v>
      </c>
      <c r="E2006">
        <v>-1.5315099188015923E+17</v>
      </c>
      <c r="F2006">
        <v>1.5315099188015923E+17</v>
      </c>
      <c r="G2006">
        <v>30820344</v>
      </c>
      <c r="H2006">
        <v>24011615</v>
      </c>
      <c r="I2006">
        <v>0</v>
      </c>
      <c r="J2006">
        <v>10</v>
      </c>
      <c r="K2006">
        <v>-1112</v>
      </c>
      <c r="L2006">
        <v>1</v>
      </c>
    </row>
    <row r="2007" spans="1:12">
      <c r="A2007" s="1" t="s">
        <v>16</v>
      </c>
      <c r="B2007">
        <v>28</v>
      </c>
      <c r="C2007">
        <v>4</v>
      </c>
      <c r="D2007">
        <v>2</v>
      </c>
      <c r="E2007">
        <v>-1.5315099188015923E+17</v>
      </c>
      <c r="F2007">
        <v>1.5315099188015923E+17</v>
      </c>
      <c r="G2007">
        <v>31373157</v>
      </c>
      <c r="H2007">
        <v>24789337</v>
      </c>
      <c r="I2007">
        <v>0</v>
      </c>
      <c r="J2007">
        <v>10</v>
      </c>
      <c r="K2007">
        <v>1065</v>
      </c>
      <c r="L2007">
        <v>1</v>
      </c>
    </row>
    <row r="2008" spans="1:12">
      <c r="A2008" s="1" t="s">
        <v>26</v>
      </c>
      <c r="B2008">
        <v>29</v>
      </c>
      <c r="C2008">
        <v>8</v>
      </c>
      <c r="D2008">
        <v>3</v>
      </c>
      <c r="E2008">
        <v>-1.5315099188015923E+17</v>
      </c>
      <c r="F2008">
        <v>1.5315099188015923E+17</v>
      </c>
      <c r="G2008">
        <v>31082539</v>
      </c>
      <c r="H2008">
        <v>24724698</v>
      </c>
      <c r="I2008">
        <v>0</v>
      </c>
      <c r="J2008">
        <v>9</v>
      </c>
      <c r="K2008">
        <v>38</v>
      </c>
      <c r="L2008">
        <v>11</v>
      </c>
    </row>
    <row r="2009" spans="1:12">
      <c r="A2009" s="1" t="s">
        <v>16</v>
      </c>
      <c r="B2009">
        <v>30</v>
      </c>
      <c r="C2009">
        <v>5</v>
      </c>
      <c r="D2009">
        <v>3</v>
      </c>
      <c r="E2009">
        <v>-1.5315099188015923E+17</v>
      </c>
      <c r="F2009">
        <v>1.5315099188015923E+17</v>
      </c>
      <c r="G2009">
        <v>30586270</v>
      </c>
      <c r="H2009">
        <v>23892547</v>
      </c>
      <c r="I2009">
        <v>0</v>
      </c>
      <c r="J2009">
        <v>10</v>
      </c>
      <c r="K2009">
        <v>1066</v>
      </c>
      <c r="L2009">
        <v>3</v>
      </c>
    </row>
    <row r="2010" spans="1:12">
      <c r="A2010" s="1" t="s">
        <v>26</v>
      </c>
      <c r="B2010">
        <v>31</v>
      </c>
      <c r="C2010">
        <v>2</v>
      </c>
      <c r="D2010">
        <v>8</v>
      </c>
      <c r="E2010">
        <v>-1.5315099188015923E+17</v>
      </c>
      <c r="F2010">
        <v>1.5315099188015923E+17</v>
      </c>
      <c r="G2010">
        <v>29700048</v>
      </c>
      <c r="H2010">
        <v>23277576</v>
      </c>
      <c r="I2010">
        <v>0</v>
      </c>
      <c r="J2010">
        <v>10</v>
      </c>
      <c r="K2010">
        <v>-1242</v>
      </c>
      <c r="L2010">
        <v>2</v>
      </c>
    </row>
    <row r="2011" spans="1:12">
      <c r="A2011" s="1" t="s">
        <v>16</v>
      </c>
      <c r="B2011">
        <v>32</v>
      </c>
      <c r="C2011">
        <v>5</v>
      </c>
      <c r="D2011">
        <v>7</v>
      </c>
      <c r="E2011">
        <v>-1.5315099188015923E+17</v>
      </c>
      <c r="F2011">
        <v>1.5315099188015923E+17</v>
      </c>
      <c r="G2011">
        <v>30526404</v>
      </c>
      <c r="H2011">
        <v>24502965</v>
      </c>
      <c r="I2011">
        <v>0</v>
      </c>
      <c r="J2011">
        <v>9</v>
      </c>
      <c r="K2011">
        <v>2602</v>
      </c>
      <c r="L2011">
        <v>9</v>
      </c>
    </row>
    <row r="2012" spans="1:12">
      <c r="A2012" s="1" t="s">
        <v>26</v>
      </c>
      <c r="B2012">
        <v>33</v>
      </c>
      <c r="C2012">
        <v>3</v>
      </c>
      <c r="D2012">
        <v>1</v>
      </c>
      <c r="E2012">
        <v>-1.5315099188015923E+17</v>
      </c>
      <c r="F2012">
        <v>1.5315099188015923E+17</v>
      </c>
      <c r="G2012">
        <v>30383066</v>
      </c>
      <c r="H2012">
        <v>23575550</v>
      </c>
      <c r="I2012">
        <v>0</v>
      </c>
      <c r="J2012">
        <v>10</v>
      </c>
      <c r="K2012">
        <v>-1402</v>
      </c>
      <c r="L2012">
        <v>1</v>
      </c>
    </row>
    <row r="2013" spans="1:12">
      <c r="A2013" s="1" t="s">
        <v>16</v>
      </c>
      <c r="B2013">
        <v>34</v>
      </c>
      <c r="C2013">
        <v>1</v>
      </c>
      <c r="D2013">
        <v>8</v>
      </c>
      <c r="E2013">
        <v>-1.5315099188015923E+17</v>
      </c>
      <c r="F2013">
        <v>1.5315099188015923E+17</v>
      </c>
      <c r="G2013">
        <v>30459776</v>
      </c>
      <c r="H2013">
        <v>24438705</v>
      </c>
      <c r="I2013">
        <v>0</v>
      </c>
      <c r="J2013">
        <v>9</v>
      </c>
      <c r="K2013">
        <v>2474</v>
      </c>
      <c r="L2013">
        <v>10</v>
      </c>
    </row>
    <row r="2014" spans="1:12">
      <c r="A2014" s="1" t="s">
        <v>26</v>
      </c>
      <c r="B2014">
        <v>35</v>
      </c>
      <c r="C2014">
        <v>5</v>
      </c>
      <c r="D2014">
        <v>1</v>
      </c>
      <c r="E2014">
        <v>-1.5315099188015923E+17</v>
      </c>
      <c r="F2014">
        <v>1.5315099188015923E+17</v>
      </c>
      <c r="G2014">
        <v>30345274</v>
      </c>
      <c r="H2014">
        <v>21234613</v>
      </c>
      <c r="I2014">
        <v>0</v>
      </c>
      <c r="J2014">
        <v>11</v>
      </c>
      <c r="K2014">
        <v>-430</v>
      </c>
      <c r="L2014">
        <v>4</v>
      </c>
    </row>
    <row r="2015" spans="1:12">
      <c r="A2015" s="1" t="s">
        <v>16</v>
      </c>
      <c r="B2015">
        <v>36</v>
      </c>
      <c r="C2015">
        <v>1</v>
      </c>
      <c r="D2015">
        <v>1</v>
      </c>
      <c r="E2015">
        <v>-1.5315099188015923E+17</v>
      </c>
      <c r="F2015">
        <v>1.5315099188015923E+17</v>
      </c>
      <c r="G2015">
        <v>30721810</v>
      </c>
      <c r="H2015">
        <v>21302405</v>
      </c>
      <c r="I2015">
        <v>0</v>
      </c>
      <c r="J2015">
        <v>12</v>
      </c>
      <c r="K2015">
        <v>2282</v>
      </c>
      <c r="L2015">
        <v>3</v>
      </c>
    </row>
    <row r="2016" spans="1:12">
      <c r="A2016" s="1" t="s">
        <v>26</v>
      </c>
      <c r="B2016">
        <v>37</v>
      </c>
      <c r="C2016">
        <v>1</v>
      </c>
      <c r="D2016">
        <v>7</v>
      </c>
      <c r="E2016">
        <v>-1.5315099188015923E+17</v>
      </c>
      <c r="F2016">
        <v>1.5315099188015923E+17</v>
      </c>
      <c r="G2016">
        <v>30177017</v>
      </c>
      <c r="H2016">
        <v>20394677</v>
      </c>
      <c r="I2016">
        <v>0</v>
      </c>
      <c r="J2016">
        <v>12</v>
      </c>
      <c r="K2016">
        <v>-2138</v>
      </c>
      <c r="L2016">
        <v>1</v>
      </c>
    </row>
    <row r="2017" spans="1:12">
      <c r="A2017" s="1" t="s">
        <v>16</v>
      </c>
      <c r="B2017">
        <v>38</v>
      </c>
      <c r="C2017">
        <v>6</v>
      </c>
      <c r="D2017">
        <v>1</v>
      </c>
      <c r="E2017">
        <v>-1.5315099188015923E+17</v>
      </c>
      <c r="F2017">
        <v>1.5315099188015923E+17</v>
      </c>
      <c r="G2017">
        <v>31726264</v>
      </c>
      <c r="H2017">
        <v>20795956</v>
      </c>
      <c r="I2017">
        <v>0</v>
      </c>
      <c r="J2017">
        <v>12</v>
      </c>
      <c r="K2017">
        <v>3024</v>
      </c>
      <c r="L2017">
        <v>4</v>
      </c>
    </row>
    <row r="2018" spans="1:12">
      <c r="A2018" s="1" t="s">
        <v>26</v>
      </c>
      <c r="B2018">
        <v>39</v>
      </c>
      <c r="C2018">
        <v>6</v>
      </c>
      <c r="D2018">
        <v>2</v>
      </c>
      <c r="E2018">
        <v>-1.5315099188015923E+17</v>
      </c>
      <c r="F2018">
        <v>1.5315099188015923E+17</v>
      </c>
      <c r="G2018">
        <v>30883636</v>
      </c>
      <c r="H2018">
        <v>19199383</v>
      </c>
      <c r="I2018">
        <v>0</v>
      </c>
      <c r="J2018">
        <v>13</v>
      </c>
      <c r="K2018">
        <v>-1734</v>
      </c>
      <c r="L2018">
        <v>3</v>
      </c>
    </row>
    <row r="2019" spans="1:12">
      <c r="A2019" s="1" t="s">
        <v>16</v>
      </c>
      <c r="B2019">
        <v>40</v>
      </c>
      <c r="C2019">
        <v>5</v>
      </c>
      <c r="D2019">
        <v>2</v>
      </c>
      <c r="E2019">
        <v>-1.5315099188015923E+17</v>
      </c>
      <c r="F2019">
        <v>1.5315099188015923E+17</v>
      </c>
      <c r="G2019">
        <v>31944583</v>
      </c>
      <c r="H2019">
        <v>20519918</v>
      </c>
      <c r="I2019">
        <v>0</v>
      </c>
      <c r="J2019">
        <v>12</v>
      </c>
      <c r="K2019">
        <v>4085</v>
      </c>
      <c r="L2019">
        <v>6</v>
      </c>
    </row>
    <row r="2020" spans="1:12">
      <c r="A2020" s="1" t="s">
        <v>26</v>
      </c>
      <c r="B2020">
        <v>41</v>
      </c>
      <c r="C2020">
        <v>4</v>
      </c>
      <c r="D2020">
        <v>8</v>
      </c>
      <c r="E2020">
        <v>-1.5315099188015923E+17</v>
      </c>
      <c r="F2020">
        <v>1.5315099188015923E+17</v>
      </c>
      <c r="G2020">
        <v>32361300</v>
      </c>
      <c r="H2020">
        <v>18273717</v>
      </c>
      <c r="I2020">
        <v>0</v>
      </c>
      <c r="J2020">
        <v>15</v>
      </c>
      <c r="K2020">
        <v>-3223</v>
      </c>
      <c r="L2020">
        <v>2</v>
      </c>
    </row>
    <row r="2021" spans="1:12">
      <c r="A2021" s="1" t="s">
        <v>16</v>
      </c>
      <c r="B2021">
        <v>42</v>
      </c>
      <c r="C2021">
        <v>2</v>
      </c>
      <c r="D2021">
        <v>7</v>
      </c>
      <c r="E2021">
        <v>-1.5315099188015923E+17</v>
      </c>
      <c r="F2021">
        <v>1.5315099188015923E+17</v>
      </c>
      <c r="G2021">
        <v>32434562</v>
      </c>
      <c r="H2021">
        <v>19243328</v>
      </c>
      <c r="I2021">
        <v>0</v>
      </c>
      <c r="J2021">
        <v>14</v>
      </c>
      <c r="K2021">
        <v>4603</v>
      </c>
      <c r="L2021">
        <v>5</v>
      </c>
    </row>
    <row r="2022" spans="1:12">
      <c r="A2022" s="1" t="s">
        <v>26</v>
      </c>
      <c r="B2022">
        <v>43</v>
      </c>
      <c r="C2022">
        <v>6</v>
      </c>
      <c r="D2022">
        <v>7</v>
      </c>
      <c r="E2022">
        <v>-1.5315099188015923E+17</v>
      </c>
      <c r="F2022">
        <v>1.5315099188015923E+17</v>
      </c>
      <c r="G2022">
        <v>38414578</v>
      </c>
      <c r="H2022">
        <v>7454253</v>
      </c>
      <c r="I2022">
        <v>0</v>
      </c>
      <c r="J2022">
        <v>21</v>
      </c>
      <c r="K2022">
        <v>-10000</v>
      </c>
      <c r="L2022">
        <v>0</v>
      </c>
    </row>
    <row r="2023" spans="1:12">
      <c r="A2023" s="1" t="s">
        <v>16</v>
      </c>
      <c r="B2023">
        <v>44</v>
      </c>
      <c r="C2023">
        <v>5</v>
      </c>
      <c r="D2023">
        <v>8</v>
      </c>
      <c r="E2023">
        <v>-1.5315099188015923E+17</v>
      </c>
      <c r="F2023">
        <v>1.5315099188015923E+17</v>
      </c>
      <c r="G2023">
        <v>34443137</v>
      </c>
      <c r="H2023">
        <v>15139366</v>
      </c>
      <c r="I2023">
        <v>0</v>
      </c>
      <c r="J2023">
        <v>16</v>
      </c>
      <c r="K2023">
        <v>10042</v>
      </c>
      <c r="L2023">
        <v>2</v>
      </c>
    </row>
    <row r="2024" spans="1:12">
      <c r="A2024" s="1" t="s">
        <v>26</v>
      </c>
      <c r="B2024">
        <v>45</v>
      </c>
      <c r="C2024">
        <v>6</v>
      </c>
      <c r="D2024">
        <v>8</v>
      </c>
      <c r="E2024">
        <v>-1.5315099188015923E+17</v>
      </c>
      <c r="F2024">
        <v>1.5315099188015923E+17</v>
      </c>
      <c r="G2024">
        <v>11538508</v>
      </c>
      <c r="H2024">
        <v>835760</v>
      </c>
      <c r="I2024">
        <v>0</v>
      </c>
      <c r="J2024">
        <v>21</v>
      </c>
      <c r="K2024">
        <v>-10000</v>
      </c>
      <c r="L2024">
        <v>0</v>
      </c>
    </row>
    <row r="2025" spans="1:12">
      <c r="A2025" s="1" t="s">
        <v>16</v>
      </c>
      <c r="B2025">
        <v>46</v>
      </c>
      <c r="C2025">
        <v>7</v>
      </c>
      <c r="D2025">
        <v>1</v>
      </c>
      <c r="E2025">
        <v>-1.5315099188015923E+17</v>
      </c>
      <c r="F2025">
        <v>1.5315099188015923E+17</v>
      </c>
      <c r="G2025">
        <v>37221601</v>
      </c>
      <c r="H2025">
        <v>2046404</v>
      </c>
      <c r="I2025">
        <v>0</v>
      </c>
      <c r="J2025">
        <v>16</v>
      </c>
      <c r="K2025">
        <v>10056</v>
      </c>
      <c r="L2025">
        <v>2</v>
      </c>
    </row>
    <row r="2026" spans="1:12">
      <c r="A2026" s="1" t="s">
        <v>16</v>
      </c>
      <c r="B2026">
        <v>47</v>
      </c>
      <c r="C2026">
        <v>8</v>
      </c>
      <c r="D2026">
        <v>4</v>
      </c>
      <c r="E2026">
        <v>-1.5315099188015923E+17</v>
      </c>
      <c r="F2026">
        <v>1.5315099188015923E+17</v>
      </c>
      <c r="G2026">
        <v>12756137</v>
      </c>
      <c r="H2026">
        <v>634203</v>
      </c>
      <c r="I2026">
        <v>0</v>
      </c>
      <c r="J2026">
        <v>16</v>
      </c>
      <c r="K2026">
        <v>10056</v>
      </c>
      <c r="L2026">
        <v>2</v>
      </c>
    </row>
    <row r="2027" spans="1:12">
      <c r="A2027" s="1" t="s">
        <v>26</v>
      </c>
      <c r="B2027">
        <v>48</v>
      </c>
      <c r="C2027">
        <v>8</v>
      </c>
      <c r="D2027">
        <v>5</v>
      </c>
      <c r="E2027">
        <v>-1.5315099188015923E+17</v>
      </c>
      <c r="F2027">
        <v>1.5315099188015923E+17</v>
      </c>
      <c r="G2027">
        <v>543517</v>
      </c>
      <c r="H2027">
        <v>28698</v>
      </c>
      <c r="I2027">
        <v>0</v>
      </c>
      <c r="J2027">
        <v>21</v>
      </c>
      <c r="K2027">
        <v>-10000</v>
      </c>
      <c r="L2027">
        <v>0</v>
      </c>
    </row>
    <row r="2028" spans="1:12">
      <c r="A2028" s="1" t="s">
        <v>16</v>
      </c>
      <c r="B2028">
        <v>49</v>
      </c>
      <c r="C2028">
        <v>7</v>
      </c>
      <c r="D2028">
        <v>3</v>
      </c>
      <c r="E2028">
        <v>-1.5315099188015923E+17</v>
      </c>
      <c r="F2028">
        <v>1.5315099188015923E+17</v>
      </c>
      <c r="G2028">
        <v>1136362</v>
      </c>
      <c r="H2028">
        <v>50868</v>
      </c>
      <c r="I2028">
        <v>0</v>
      </c>
      <c r="J2028">
        <v>16</v>
      </c>
      <c r="K2028">
        <v>10056</v>
      </c>
      <c r="L2028">
        <v>2</v>
      </c>
    </row>
    <row r="2029" spans="1:12">
      <c r="A2029" s="1" t="s">
        <v>26</v>
      </c>
      <c r="B2029">
        <v>50</v>
      </c>
      <c r="C2029">
        <v>7</v>
      </c>
      <c r="D2029">
        <v>2</v>
      </c>
      <c r="E2029">
        <v>-1.5315099188015923E+17</v>
      </c>
      <c r="F2029">
        <v>1.5315099188015923E+17</v>
      </c>
      <c r="G2029">
        <v>123854</v>
      </c>
      <c r="H2029">
        <v>4239</v>
      </c>
      <c r="I2029">
        <v>0</v>
      </c>
      <c r="J2029">
        <v>21</v>
      </c>
      <c r="K2029">
        <v>-10000</v>
      </c>
      <c r="L2029">
        <v>0</v>
      </c>
    </row>
    <row r="2030" spans="1:12">
      <c r="A2030" s="1" t="s">
        <v>16</v>
      </c>
      <c r="B2030">
        <v>51</v>
      </c>
      <c r="C2030">
        <v>8</v>
      </c>
      <c r="D2030">
        <v>1</v>
      </c>
      <c r="E2030">
        <v>-1.5315099188015923E+17</v>
      </c>
      <c r="F2030">
        <v>1.5315099188015923E+17</v>
      </c>
      <c r="G2030">
        <v>223379</v>
      </c>
      <c r="H2030">
        <v>7485</v>
      </c>
      <c r="I2030">
        <v>0</v>
      </c>
      <c r="J2030">
        <v>16</v>
      </c>
      <c r="K2030">
        <v>10056</v>
      </c>
      <c r="L2030">
        <v>2</v>
      </c>
    </row>
    <row r="2031" spans="1:12">
      <c r="A2031" s="1" t="s">
        <v>16</v>
      </c>
      <c r="B2031">
        <v>52</v>
      </c>
      <c r="C2031">
        <v>8</v>
      </c>
      <c r="D2031">
        <v>2</v>
      </c>
      <c r="E2031">
        <v>-1.5315099188015923E+17</v>
      </c>
      <c r="F2031">
        <v>1.5315099188015923E+17</v>
      </c>
      <c r="G2031">
        <v>76696</v>
      </c>
      <c r="H2031">
        <v>2029</v>
      </c>
      <c r="I2031">
        <v>0</v>
      </c>
      <c r="J2031">
        <v>16</v>
      </c>
      <c r="K2031">
        <v>10056</v>
      </c>
      <c r="L2031">
        <v>2</v>
      </c>
    </row>
    <row r="2032" spans="1:12">
      <c r="A2032" s="1" t="s">
        <v>16</v>
      </c>
      <c r="B2032">
        <v>53</v>
      </c>
      <c r="C2032">
        <v>7</v>
      </c>
      <c r="D2032">
        <v>5</v>
      </c>
      <c r="E2032">
        <v>-1.5315099188015923E+17</v>
      </c>
      <c r="F2032">
        <v>1.5315099188015923E+17</v>
      </c>
      <c r="G2032">
        <v>19171</v>
      </c>
      <c r="H2032">
        <v>576</v>
      </c>
      <c r="I2032">
        <v>0</v>
      </c>
      <c r="J2032">
        <v>16</v>
      </c>
      <c r="K2032">
        <v>10056</v>
      </c>
      <c r="L2032">
        <v>2</v>
      </c>
    </row>
    <row r="2033" spans="1:12">
      <c r="A2033" s="1" t="s">
        <v>26</v>
      </c>
      <c r="B2033">
        <v>54</v>
      </c>
      <c r="C2033">
        <v>7</v>
      </c>
      <c r="D2033">
        <v>7</v>
      </c>
      <c r="E2033">
        <v>-1.5315099188015923E+17</v>
      </c>
      <c r="F2033">
        <v>1.5315099188015923E+17</v>
      </c>
      <c r="G2033">
        <v>5407</v>
      </c>
      <c r="H2033">
        <v>149</v>
      </c>
      <c r="I2033">
        <v>0</v>
      </c>
      <c r="J2033">
        <v>21</v>
      </c>
      <c r="K2033">
        <v>-10000</v>
      </c>
      <c r="L2033">
        <v>0</v>
      </c>
    </row>
    <row r="2034" spans="1:12">
      <c r="A2034" s="1" t="s">
        <v>16</v>
      </c>
      <c r="B2034">
        <v>55</v>
      </c>
      <c r="C2034">
        <v>8</v>
      </c>
      <c r="D2034">
        <v>8</v>
      </c>
      <c r="E2034">
        <v>-1.5315099188015923E+17</v>
      </c>
      <c r="F2034">
        <v>1.5315099188015923E+17</v>
      </c>
      <c r="G2034">
        <v>4713</v>
      </c>
      <c r="H2034">
        <v>122</v>
      </c>
      <c r="I2034">
        <v>0</v>
      </c>
      <c r="J2034">
        <v>16</v>
      </c>
      <c r="K2034">
        <v>10056</v>
      </c>
      <c r="L2034">
        <v>2</v>
      </c>
    </row>
    <row r="2035" spans="1:12">
      <c r="A2035" s="1" t="s">
        <v>26</v>
      </c>
      <c r="B2035">
        <v>56</v>
      </c>
      <c r="C2035">
        <v>8</v>
      </c>
      <c r="D2035">
        <v>6</v>
      </c>
      <c r="E2035">
        <v>-1.5315099188015923E+17</v>
      </c>
      <c r="F2035">
        <v>1.5315099188015923E+17</v>
      </c>
      <c r="G2035">
        <v>921</v>
      </c>
      <c r="H2035">
        <v>22</v>
      </c>
      <c r="I2035">
        <v>0</v>
      </c>
      <c r="J2035">
        <v>21</v>
      </c>
      <c r="K2035">
        <v>-10000</v>
      </c>
      <c r="L2035">
        <v>0</v>
      </c>
    </row>
    <row r="2036" spans="1:12">
      <c r="A2036" s="1" t="s">
        <v>16</v>
      </c>
      <c r="B2036">
        <v>57</v>
      </c>
      <c r="C2036">
        <v>7</v>
      </c>
      <c r="D2036">
        <v>8</v>
      </c>
      <c r="E2036">
        <v>-1.5315099188015923E+17</v>
      </c>
      <c r="F2036">
        <v>1.5315099188015923E+17</v>
      </c>
      <c r="G2036">
        <v>307</v>
      </c>
      <c r="H2036">
        <v>7</v>
      </c>
      <c r="I2036">
        <v>0</v>
      </c>
      <c r="J2036">
        <v>16</v>
      </c>
      <c r="K2036">
        <v>10056</v>
      </c>
      <c r="L2036">
        <v>2</v>
      </c>
    </row>
    <row r="2037" spans="1:12">
      <c r="A2037" s="1" t="s">
        <v>26</v>
      </c>
      <c r="B2037">
        <v>58</v>
      </c>
      <c r="C2037">
        <v>7</v>
      </c>
      <c r="D2037">
        <v>6</v>
      </c>
      <c r="E2037">
        <v>-1.5315099188015923E+17</v>
      </c>
      <c r="F2037">
        <v>1.5315099188015923E+17</v>
      </c>
      <c r="G2037">
        <v>57</v>
      </c>
      <c r="H2037">
        <v>1</v>
      </c>
      <c r="I2037">
        <v>0</v>
      </c>
      <c r="J2037">
        <v>21</v>
      </c>
      <c r="K2037">
        <v>-10000</v>
      </c>
      <c r="L2037">
        <v>0</v>
      </c>
    </row>
    <row r="2038" spans="1:12">
      <c r="A2038" s="1" t="s">
        <v>16</v>
      </c>
      <c r="B2038">
        <v>59</v>
      </c>
      <c r="C2038">
        <v>8</v>
      </c>
      <c r="D2038">
        <v>7</v>
      </c>
      <c r="E2038">
        <v>-1.5315099188015923E+17</v>
      </c>
      <c r="F2038">
        <v>1.5315099188015923E+17</v>
      </c>
      <c r="G2038">
        <v>29</v>
      </c>
      <c r="H2038">
        <v>0</v>
      </c>
      <c r="I2038">
        <v>0</v>
      </c>
      <c r="J2038">
        <v>16</v>
      </c>
      <c r="K2038">
        <v>10056</v>
      </c>
      <c r="L2038">
        <v>2</v>
      </c>
    </row>
    <row r="2039" spans="1:12">
      <c r="A2039" s="1" t="s">
        <v>26</v>
      </c>
      <c r="B2039">
        <v>0</v>
      </c>
      <c r="C2039">
        <v>3</v>
      </c>
      <c r="D2039">
        <v>4</v>
      </c>
      <c r="E2039">
        <v>-2345089892353</v>
      </c>
      <c r="F2039">
        <v>2345089892352</v>
      </c>
      <c r="G2039">
        <v>35235898</v>
      </c>
      <c r="H2039">
        <v>26121930</v>
      </c>
      <c r="I2039">
        <v>0</v>
      </c>
      <c r="J2039">
        <v>13</v>
      </c>
      <c r="K2039">
        <v>1630</v>
      </c>
      <c r="L2039">
        <v>1</v>
      </c>
    </row>
    <row r="2040" spans="1:12">
      <c r="A2040" s="1" t="s">
        <v>16</v>
      </c>
      <c r="B2040">
        <v>1</v>
      </c>
      <c r="C2040">
        <v>2</v>
      </c>
      <c r="D2040">
        <v>3</v>
      </c>
      <c r="E2040">
        <v>-2345089892353</v>
      </c>
      <c r="F2040">
        <v>2345089892352</v>
      </c>
      <c r="G2040">
        <v>35928525</v>
      </c>
      <c r="H2040">
        <v>26973366</v>
      </c>
      <c r="I2040">
        <v>0</v>
      </c>
      <c r="J2040">
        <v>13</v>
      </c>
      <c r="K2040">
        <v>1591</v>
      </c>
      <c r="L2040">
        <v>0</v>
      </c>
    </row>
    <row r="2041" spans="1:12">
      <c r="A2041" s="1" t="s">
        <v>26</v>
      </c>
      <c r="B2041">
        <v>2</v>
      </c>
      <c r="C2041">
        <v>2</v>
      </c>
      <c r="D2041">
        <v>4</v>
      </c>
      <c r="E2041">
        <v>-2345089892353</v>
      </c>
      <c r="F2041">
        <v>2345089892352</v>
      </c>
      <c r="G2041">
        <v>34719950</v>
      </c>
      <c r="H2041">
        <v>26147461</v>
      </c>
      <c r="I2041">
        <v>0</v>
      </c>
      <c r="J2041">
        <v>13</v>
      </c>
      <c r="K2041">
        <v>1652</v>
      </c>
      <c r="L2041">
        <v>0</v>
      </c>
    </row>
    <row r="2042" spans="1:12">
      <c r="A2042" s="1" t="s">
        <v>16</v>
      </c>
      <c r="B2042">
        <v>3</v>
      </c>
      <c r="C2042">
        <v>4</v>
      </c>
      <c r="D2042">
        <v>3</v>
      </c>
      <c r="E2042">
        <v>-2345089892353</v>
      </c>
      <c r="F2042">
        <v>2345089892352</v>
      </c>
      <c r="G2042">
        <v>35410719</v>
      </c>
      <c r="H2042">
        <v>26990866</v>
      </c>
      <c r="I2042">
        <v>0</v>
      </c>
      <c r="J2042">
        <v>12</v>
      </c>
      <c r="K2042">
        <v>184</v>
      </c>
      <c r="L2042">
        <v>1</v>
      </c>
    </row>
    <row r="2043" spans="1:12">
      <c r="A2043" s="1" t="s">
        <v>26</v>
      </c>
      <c r="B2043">
        <v>4</v>
      </c>
      <c r="C2043">
        <v>2</v>
      </c>
      <c r="D2043">
        <v>2</v>
      </c>
      <c r="E2043">
        <v>-2345089892353</v>
      </c>
      <c r="F2043">
        <v>2345089892352</v>
      </c>
      <c r="G2043">
        <v>34189088</v>
      </c>
      <c r="H2043">
        <v>25363899</v>
      </c>
      <c r="I2043">
        <v>0</v>
      </c>
      <c r="J2043">
        <v>12</v>
      </c>
      <c r="K2043">
        <v>185</v>
      </c>
      <c r="L2043">
        <v>1</v>
      </c>
    </row>
    <row r="2044" spans="1:12">
      <c r="A2044" s="1" t="s">
        <v>16</v>
      </c>
      <c r="B2044">
        <v>5</v>
      </c>
      <c r="C2044">
        <v>1</v>
      </c>
      <c r="D2044">
        <v>2</v>
      </c>
      <c r="E2044">
        <v>-2345089892353</v>
      </c>
      <c r="F2044">
        <v>2345089892352</v>
      </c>
      <c r="G2044">
        <v>35109045</v>
      </c>
      <c r="H2044">
        <v>26572719</v>
      </c>
      <c r="I2044">
        <v>0</v>
      </c>
      <c r="J2044">
        <v>12</v>
      </c>
      <c r="K2044">
        <v>-1034</v>
      </c>
      <c r="L2044">
        <v>0</v>
      </c>
    </row>
    <row r="2045" spans="1:12">
      <c r="A2045" s="1" t="s">
        <v>26</v>
      </c>
      <c r="B2045">
        <v>6</v>
      </c>
      <c r="C2045">
        <v>3</v>
      </c>
      <c r="D2045">
        <v>3</v>
      </c>
      <c r="E2045">
        <v>-2345089892353</v>
      </c>
      <c r="F2045">
        <v>2345089892352</v>
      </c>
      <c r="G2045">
        <v>33578888</v>
      </c>
      <c r="H2045">
        <v>25061943</v>
      </c>
      <c r="I2045">
        <v>0</v>
      </c>
      <c r="J2045">
        <v>12</v>
      </c>
      <c r="K2045">
        <v>134</v>
      </c>
      <c r="L2045">
        <v>1</v>
      </c>
    </row>
    <row r="2046" spans="1:12">
      <c r="A2046" s="1" t="s">
        <v>16</v>
      </c>
      <c r="B2046">
        <v>7</v>
      </c>
      <c r="C2046">
        <v>1</v>
      </c>
      <c r="D2046">
        <v>4</v>
      </c>
      <c r="E2046">
        <v>-2345089892353</v>
      </c>
      <c r="F2046">
        <v>2345089892352</v>
      </c>
      <c r="G2046">
        <v>34625114</v>
      </c>
      <c r="H2046">
        <v>25315007</v>
      </c>
      <c r="I2046">
        <v>0</v>
      </c>
      <c r="J2046">
        <v>11</v>
      </c>
      <c r="K2046">
        <v>867</v>
      </c>
      <c r="L2046">
        <v>2</v>
      </c>
    </row>
    <row r="2047" spans="1:12">
      <c r="A2047" s="1" t="s">
        <v>26</v>
      </c>
      <c r="B2047">
        <v>8</v>
      </c>
      <c r="C2047">
        <v>1</v>
      </c>
      <c r="D2047">
        <v>3</v>
      </c>
      <c r="E2047">
        <v>-2345089892353</v>
      </c>
      <c r="F2047">
        <v>2345089892352</v>
      </c>
      <c r="G2047">
        <v>32790745</v>
      </c>
      <c r="H2047">
        <v>23837320</v>
      </c>
      <c r="I2047">
        <v>0</v>
      </c>
      <c r="J2047">
        <v>12</v>
      </c>
      <c r="K2047">
        <v>1388</v>
      </c>
      <c r="L2047">
        <v>1</v>
      </c>
    </row>
    <row r="2048" spans="1:12">
      <c r="A2048" s="1" t="s">
        <v>16</v>
      </c>
      <c r="B2048">
        <v>9</v>
      </c>
      <c r="C2048">
        <v>4</v>
      </c>
      <c r="D2048">
        <v>2</v>
      </c>
      <c r="E2048">
        <v>-2345089892353</v>
      </c>
      <c r="F2048">
        <v>2345089892352</v>
      </c>
      <c r="G2048">
        <v>33115928</v>
      </c>
      <c r="H2048">
        <v>25631701</v>
      </c>
      <c r="I2048">
        <v>0</v>
      </c>
      <c r="J2048">
        <v>12</v>
      </c>
      <c r="K2048">
        <v>-1495</v>
      </c>
      <c r="L2048">
        <v>2</v>
      </c>
    </row>
    <row r="2049" spans="1:12">
      <c r="A2049" s="1" t="s">
        <v>26</v>
      </c>
      <c r="B2049">
        <v>10</v>
      </c>
      <c r="C2049">
        <v>1</v>
      </c>
      <c r="D2049">
        <v>1</v>
      </c>
      <c r="E2049">
        <v>-2345089892353</v>
      </c>
      <c r="F2049">
        <v>2345089892352</v>
      </c>
      <c r="G2049">
        <v>32404407</v>
      </c>
      <c r="H2049">
        <v>24164685</v>
      </c>
      <c r="I2049">
        <v>0</v>
      </c>
      <c r="J2049">
        <v>12</v>
      </c>
      <c r="K2049">
        <v>1776</v>
      </c>
      <c r="L2049">
        <v>8</v>
      </c>
    </row>
    <row r="2050" spans="1:12">
      <c r="A2050" s="1" t="s">
        <v>16</v>
      </c>
      <c r="B2050">
        <v>11</v>
      </c>
      <c r="C2050">
        <v>2</v>
      </c>
      <c r="D2050">
        <v>1</v>
      </c>
      <c r="E2050">
        <v>-2345089892353</v>
      </c>
      <c r="F2050">
        <v>2345089892352</v>
      </c>
      <c r="G2050">
        <v>32646607</v>
      </c>
      <c r="H2050">
        <v>25044425</v>
      </c>
      <c r="I2050">
        <v>0</v>
      </c>
      <c r="J2050">
        <v>13</v>
      </c>
      <c r="K2050">
        <v>-2062</v>
      </c>
      <c r="L2050">
        <v>0</v>
      </c>
    </row>
    <row r="2051" spans="1:12">
      <c r="A2051" s="1" t="s">
        <v>26</v>
      </c>
      <c r="B2051">
        <v>12</v>
      </c>
      <c r="C2051">
        <v>1</v>
      </c>
      <c r="D2051">
        <v>5</v>
      </c>
      <c r="E2051">
        <v>-2345089892353</v>
      </c>
      <c r="F2051">
        <v>2345089892352</v>
      </c>
      <c r="G2051">
        <v>31908836</v>
      </c>
      <c r="H2051">
        <v>22983241</v>
      </c>
      <c r="I2051">
        <v>0</v>
      </c>
      <c r="J2051">
        <v>12</v>
      </c>
      <c r="K2051">
        <v>3561</v>
      </c>
      <c r="L2051">
        <v>4</v>
      </c>
    </row>
    <row r="2052" spans="1:12">
      <c r="A2052" s="1" t="s">
        <v>16</v>
      </c>
      <c r="B2052">
        <v>13</v>
      </c>
      <c r="C2052">
        <v>6</v>
      </c>
      <c r="D2052">
        <v>4</v>
      </c>
      <c r="E2052">
        <v>-2345089892353</v>
      </c>
      <c r="F2052">
        <v>2345089892352</v>
      </c>
      <c r="G2052">
        <v>32439035</v>
      </c>
      <c r="H2052">
        <v>25266396</v>
      </c>
      <c r="I2052">
        <v>0</v>
      </c>
      <c r="J2052">
        <v>12</v>
      </c>
      <c r="K2052">
        <v>-3168</v>
      </c>
      <c r="L2052">
        <v>2</v>
      </c>
    </row>
    <row r="2053" spans="1:12">
      <c r="A2053" s="1" t="s">
        <v>26</v>
      </c>
      <c r="B2053">
        <v>14</v>
      </c>
      <c r="C2053">
        <v>3</v>
      </c>
      <c r="D2053">
        <v>5</v>
      </c>
      <c r="E2053">
        <v>-2345089892353</v>
      </c>
      <c r="F2053">
        <v>2345089892352</v>
      </c>
      <c r="G2053">
        <v>32021701</v>
      </c>
      <c r="H2053">
        <v>24135068</v>
      </c>
      <c r="I2053">
        <v>0</v>
      </c>
      <c r="J2053">
        <v>12</v>
      </c>
      <c r="K2053">
        <v>3463</v>
      </c>
      <c r="L2053">
        <v>2</v>
      </c>
    </row>
    <row r="2054" spans="1:12">
      <c r="A2054" s="1" t="s">
        <v>16</v>
      </c>
      <c r="B2054">
        <v>15</v>
      </c>
      <c r="C2054">
        <v>2</v>
      </c>
      <c r="D2054">
        <v>6</v>
      </c>
      <c r="E2054">
        <v>-2345089892353</v>
      </c>
      <c r="F2054">
        <v>2345089892352</v>
      </c>
      <c r="G2054">
        <v>32964624</v>
      </c>
      <c r="H2054">
        <v>23488941</v>
      </c>
      <c r="I2054">
        <v>0</v>
      </c>
      <c r="J2054">
        <v>11</v>
      </c>
      <c r="K2054">
        <v>-1993</v>
      </c>
      <c r="L2054">
        <v>3</v>
      </c>
    </row>
    <row r="2055" spans="1:12">
      <c r="A2055" s="1" t="s">
        <v>26</v>
      </c>
      <c r="B2055">
        <v>16</v>
      </c>
      <c r="C2055">
        <v>2</v>
      </c>
      <c r="D2055">
        <v>5</v>
      </c>
      <c r="E2055">
        <v>-2345089892353</v>
      </c>
      <c r="F2055">
        <v>2345089892352</v>
      </c>
      <c r="G2055">
        <v>31317442</v>
      </c>
      <c r="H2055">
        <v>23616748</v>
      </c>
      <c r="I2055">
        <v>0</v>
      </c>
      <c r="J2055">
        <v>11</v>
      </c>
      <c r="K2055">
        <v>4716</v>
      </c>
      <c r="L2055">
        <v>1</v>
      </c>
    </row>
    <row r="2056" spans="1:12">
      <c r="A2056" s="1" t="s">
        <v>16</v>
      </c>
      <c r="B2056">
        <v>17</v>
      </c>
      <c r="C2056">
        <v>3</v>
      </c>
      <c r="D2056">
        <v>6</v>
      </c>
      <c r="E2056">
        <v>-2345089892353</v>
      </c>
      <c r="F2056">
        <v>2345089892352</v>
      </c>
      <c r="G2056">
        <v>32750202</v>
      </c>
      <c r="H2056">
        <v>24646094</v>
      </c>
      <c r="I2056">
        <v>0</v>
      </c>
      <c r="J2056">
        <v>11</v>
      </c>
      <c r="K2056">
        <v>-119</v>
      </c>
      <c r="L2056">
        <v>1</v>
      </c>
    </row>
    <row r="2057" spans="1:12">
      <c r="A2057" s="1" t="s">
        <v>26</v>
      </c>
      <c r="B2057">
        <v>18</v>
      </c>
      <c r="C2057">
        <v>4</v>
      </c>
      <c r="D2057">
        <v>6</v>
      </c>
      <c r="E2057">
        <v>-2345089892353</v>
      </c>
      <c r="F2057">
        <v>2345089892352</v>
      </c>
      <c r="G2057">
        <v>32028082</v>
      </c>
      <c r="H2057">
        <v>23476187</v>
      </c>
      <c r="I2057">
        <v>0</v>
      </c>
      <c r="J2057">
        <v>10</v>
      </c>
      <c r="K2057">
        <v>3737</v>
      </c>
      <c r="L2057">
        <v>11</v>
      </c>
    </row>
    <row r="2058" spans="1:12">
      <c r="A2058" s="1" t="s">
        <v>16</v>
      </c>
      <c r="B2058">
        <v>19</v>
      </c>
      <c r="C2058">
        <v>1</v>
      </c>
      <c r="D2058">
        <v>6</v>
      </c>
      <c r="E2058">
        <v>-2345089892353</v>
      </c>
      <c r="F2058">
        <v>2345089892352</v>
      </c>
      <c r="G2058">
        <v>32993449</v>
      </c>
      <c r="H2058">
        <v>24021008</v>
      </c>
      <c r="I2058">
        <v>0</v>
      </c>
      <c r="J2058">
        <v>11</v>
      </c>
      <c r="K2058">
        <v>-2055</v>
      </c>
      <c r="L2058">
        <v>1</v>
      </c>
    </row>
    <row r="2059" spans="1:12">
      <c r="A2059" s="1" t="s">
        <v>26</v>
      </c>
      <c r="B2059">
        <v>20</v>
      </c>
      <c r="C2059">
        <v>4</v>
      </c>
      <c r="D2059">
        <v>7</v>
      </c>
      <c r="E2059">
        <v>-2345089892353</v>
      </c>
      <c r="F2059">
        <v>2345089892352</v>
      </c>
      <c r="G2059">
        <v>31605231</v>
      </c>
      <c r="H2059">
        <v>23143812</v>
      </c>
      <c r="I2059">
        <v>0</v>
      </c>
      <c r="J2059">
        <v>10</v>
      </c>
      <c r="K2059">
        <v>3701</v>
      </c>
      <c r="L2059">
        <v>11</v>
      </c>
    </row>
    <row r="2060" spans="1:12">
      <c r="A2060" s="1" t="s">
        <v>16</v>
      </c>
      <c r="B2060">
        <v>21</v>
      </c>
      <c r="C2060">
        <v>2</v>
      </c>
      <c r="D2060">
        <v>7</v>
      </c>
      <c r="E2060">
        <v>-2345089892353</v>
      </c>
      <c r="F2060">
        <v>2345089892352</v>
      </c>
      <c r="G2060">
        <v>32169532</v>
      </c>
      <c r="H2060">
        <v>24271492</v>
      </c>
      <c r="I2060">
        <v>0</v>
      </c>
      <c r="J2060">
        <v>11</v>
      </c>
      <c r="K2060">
        <v>-2277</v>
      </c>
      <c r="L2060">
        <v>1</v>
      </c>
    </row>
    <row r="2061" spans="1:12">
      <c r="A2061" s="1" t="s">
        <v>26</v>
      </c>
      <c r="B2061">
        <v>22</v>
      </c>
      <c r="C2061">
        <v>3</v>
      </c>
      <c r="D2061">
        <v>7</v>
      </c>
      <c r="E2061">
        <v>-2345089892353</v>
      </c>
      <c r="F2061">
        <v>2345089892352</v>
      </c>
      <c r="G2061">
        <v>32164833</v>
      </c>
      <c r="H2061">
        <v>23784169</v>
      </c>
      <c r="I2061">
        <v>0</v>
      </c>
      <c r="J2061">
        <v>10</v>
      </c>
      <c r="K2061">
        <v>3658</v>
      </c>
      <c r="L2061">
        <v>7</v>
      </c>
    </row>
    <row r="2062" spans="1:12">
      <c r="A2062" s="1" t="s">
        <v>16</v>
      </c>
      <c r="B2062">
        <v>23</v>
      </c>
      <c r="C2062">
        <v>5</v>
      </c>
      <c r="D2062">
        <v>6</v>
      </c>
      <c r="E2062">
        <v>-2345089892353</v>
      </c>
      <c r="F2062">
        <v>2345089892352</v>
      </c>
      <c r="G2062">
        <v>31233882</v>
      </c>
      <c r="H2062">
        <v>24890086</v>
      </c>
      <c r="I2062">
        <v>0</v>
      </c>
      <c r="J2062">
        <v>10</v>
      </c>
      <c r="K2062">
        <v>-3222</v>
      </c>
      <c r="L2062">
        <v>4</v>
      </c>
    </row>
    <row r="2063" spans="1:12">
      <c r="A2063" s="1" t="s">
        <v>26</v>
      </c>
      <c r="B2063">
        <v>24</v>
      </c>
      <c r="C2063">
        <v>5</v>
      </c>
      <c r="D2063">
        <v>2</v>
      </c>
      <c r="E2063">
        <v>-2345089892353</v>
      </c>
      <c r="F2063">
        <v>2345089892352</v>
      </c>
      <c r="G2063">
        <v>31785584</v>
      </c>
      <c r="H2063">
        <v>24236803</v>
      </c>
      <c r="I2063">
        <v>0</v>
      </c>
      <c r="J2063">
        <v>10</v>
      </c>
      <c r="K2063">
        <v>3752</v>
      </c>
      <c r="L2063">
        <v>6</v>
      </c>
    </row>
    <row r="2064" spans="1:12">
      <c r="A2064" s="1" t="s">
        <v>16</v>
      </c>
      <c r="B2064">
        <v>25</v>
      </c>
      <c r="C2064">
        <v>3</v>
      </c>
      <c r="D2064">
        <v>8</v>
      </c>
      <c r="E2064">
        <v>-2345089892353</v>
      </c>
      <c r="F2064">
        <v>2345089892352</v>
      </c>
      <c r="G2064">
        <v>31546905</v>
      </c>
      <c r="H2064">
        <v>25175917</v>
      </c>
      <c r="I2064">
        <v>0</v>
      </c>
      <c r="J2064">
        <v>10</v>
      </c>
      <c r="K2064">
        <v>-3396</v>
      </c>
      <c r="L2064">
        <v>3</v>
      </c>
    </row>
    <row r="2065" spans="1:12">
      <c r="A2065" s="1" t="s">
        <v>26</v>
      </c>
      <c r="B2065">
        <v>26</v>
      </c>
      <c r="C2065">
        <v>5</v>
      </c>
      <c r="D2065">
        <v>3</v>
      </c>
      <c r="E2065">
        <v>-2345089892353</v>
      </c>
      <c r="F2065">
        <v>2345089892352</v>
      </c>
      <c r="G2065">
        <v>31082524</v>
      </c>
      <c r="H2065">
        <v>22458040</v>
      </c>
      <c r="I2065">
        <v>0</v>
      </c>
      <c r="J2065">
        <v>10</v>
      </c>
      <c r="K2065">
        <v>3880</v>
      </c>
      <c r="L2065">
        <v>12</v>
      </c>
    </row>
    <row r="2066" spans="1:12">
      <c r="A2066" s="1" t="s">
        <v>16</v>
      </c>
      <c r="B2066">
        <v>27</v>
      </c>
      <c r="C2066">
        <v>3</v>
      </c>
      <c r="D2066">
        <v>2</v>
      </c>
      <c r="E2066">
        <v>-2345089892353</v>
      </c>
      <c r="F2066">
        <v>2345089892352</v>
      </c>
      <c r="G2066">
        <v>32512990</v>
      </c>
      <c r="H2066">
        <v>22494733</v>
      </c>
      <c r="I2066">
        <v>0</v>
      </c>
      <c r="J2066">
        <v>12</v>
      </c>
      <c r="K2066">
        <v>-1548</v>
      </c>
      <c r="L2066">
        <v>0</v>
      </c>
    </row>
    <row r="2067" spans="1:12">
      <c r="A2067" s="1" t="s">
        <v>26</v>
      </c>
      <c r="B2067">
        <v>28</v>
      </c>
      <c r="C2067">
        <v>1</v>
      </c>
      <c r="D2067">
        <v>7</v>
      </c>
      <c r="E2067">
        <v>-2345089892353</v>
      </c>
      <c r="F2067">
        <v>2345089892352</v>
      </c>
      <c r="G2067">
        <v>31308319</v>
      </c>
      <c r="H2067">
        <v>22503814</v>
      </c>
      <c r="I2067">
        <v>0</v>
      </c>
      <c r="J2067">
        <v>11</v>
      </c>
      <c r="K2067">
        <v>4589</v>
      </c>
      <c r="L2067">
        <v>0</v>
      </c>
    </row>
    <row r="2068" spans="1:12">
      <c r="A2068" s="1" t="s">
        <v>16</v>
      </c>
      <c r="B2068">
        <v>29</v>
      </c>
      <c r="C2068">
        <v>6</v>
      </c>
      <c r="D2068">
        <v>1</v>
      </c>
      <c r="E2068">
        <v>-2345089892353</v>
      </c>
      <c r="F2068">
        <v>2345089892352</v>
      </c>
      <c r="G2068">
        <v>32308010</v>
      </c>
      <c r="H2068">
        <v>22069564</v>
      </c>
      <c r="I2068">
        <v>0</v>
      </c>
      <c r="J2068">
        <v>11</v>
      </c>
      <c r="K2068">
        <v>-2305</v>
      </c>
      <c r="L2068">
        <v>3</v>
      </c>
    </row>
    <row r="2069" spans="1:12">
      <c r="A2069" s="1" t="s">
        <v>26</v>
      </c>
      <c r="B2069">
        <v>30</v>
      </c>
      <c r="C2069">
        <v>4</v>
      </c>
      <c r="D2069">
        <v>8</v>
      </c>
      <c r="E2069">
        <v>-2345089892353</v>
      </c>
      <c r="F2069">
        <v>2345089892352</v>
      </c>
      <c r="G2069">
        <v>30546373</v>
      </c>
      <c r="H2069">
        <v>22346455</v>
      </c>
      <c r="I2069">
        <v>0</v>
      </c>
      <c r="J2069">
        <v>11</v>
      </c>
      <c r="K2069">
        <v>4262</v>
      </c>
      <c r="L2069">
        <v>4</v>
      </c>
    </row>
    <row r="2070" spans="1:12">
      <c r="A2070" s="1" t="s">
        <v>16</v>
      </c>
      <c r="B2070">
        <v>31</v>
      </c>
      <c r="C2070">
        <v>2</v>
      </c>
      <c r="D2070">
        <v>8</v>
      </c>
      <c r="E2070">
        <v>-2345089892353</v>
      </c>
      <c r="F2070">
        <v>2345089892352</v>
      </c>
      <c r="G2070">
        <v>31328911</v>
      </c>
      <c r="H2070">
        <v>22506746</v>
      </c>
      <c r="I2070">
        <v>0</v>
      </c>
      <c r="J2070">
        <v>12</v>
      </c>
      <c r="K2070">
        <v>-3368</v>
      </c>
      <c r="L2070">
        <v>0</v>
      </c>
    </row>
    <row r="2071" spans="1:12">
      <c r="A2071" s="1" t="s">
        <v>26</v>
      </c>
      <c r="B2071">
        <v>32</v>
      </c>
      <c r="C2071">
        <v>5</v>
      </c>
      <c r="D2071">
        <v>7</v>
      </c>
      <c r="E2071">
        <v>-2345089892353</v>
      </c>
      <c r="F2071">
        <v>2345089892352</v>
      </c>
      <c r="G2071">
        <v>30964277</v>
      </c>
      <c r="H2071">
        <v>22744712</v>
      </c>
      <c r="I2071">
        <v>0</v>
      </c>
      <c r="J2071">
        <v>11</v>
      </c>
      <c r="K2071">
        <v>4293</v>
      </c>
      <c r="L2071">
        <v>5</v>
      </c>
    </row>
    <row r="2072" spans="1:12">
      <c r="A2072" s="1" t="s">
        <v>16</v>
      </c>
      <c r="B2072">
        <v>33</v>
      </c>
      <c r="C2072">
        <v>6</v>
      </c>
      <c r="D2072">
        <v>6</v>
      </c>
      <c r="E2072">
        <v>-2345089892353</v>
      </c>
      <c r="F2072">
        <v>2345089892352</v>
      </c>
      <c r="G2072">
        <v>30843741</v>
      </c>
      <c r="H2072">
        <v>22324405</v>
      </c>
      <c r="I2072">
        <v>0</v>
      </c>
      <c r="J2072">
        <v>12</v>
      </c>
      <c r="K2072">
        <v>-3359</v>
      </c>
      <c r="L2072">
        <v>3</v>
      </c>
    </row>
    <row r="2073" spans="1:12">
      <c r="A2073" s="1" t="s">
        <v>26</v>
      </c>
      <c r="B2073">
        <v>34</v>
      </c>
      <c r="C2073">
        <v>4</v>
      </c>
      <c r="D2073">
        <v>1</v>
      </c>
      <c r="E2073">
        <v>-2345089892353</v>
      </c>
      <c r="F2073">
        <v>2345089892352</v>
      </c>
      <c r="G2073">
        <v>30875886</v>
      </c>
      <c r="H2073">
        <v>21930229</v>
      </c>
      <c r="I2073">
        <v>0</v>
      </c>
      <c r="J2073">
        <v>11</v>
      </c>
      <c r="K2073">
        <v>4208</v>
      </c>
      <c r="L2073">
        <v>2</v>
      </c>
    </row>
    <row r="2074" spans="1:12">
      <c r="A2074" s="1" t="s">
        <v>16</v>
      </c>
      <c r="B2074">
        <v>35</v>
      </c>
      <c r="C2074">
        <v>5</v>
      </c>
      <c r="D2074">
        <v>8</v>
      </c>
      <c r="E2074">
        <v>-2345089892353</v>
      </c>
      <c r="F2074">
        <v>2345089892352</v>
      </c>
      <c r="G2074">
        <v>32819600</v>
      </c>
      <c r="H2074">
        <v>22788397</v>
      </c>
      <c r="I2074">
        <v>0</v>
      </c>
      <c r="J2074">
        <v>12</v>
      </c>
      <c r="K2074">
        <v>-3122</v>
      </c>
      <c r="L2074">
        <v>2</v>
      </c>
    </row>
    <row r="2075" spans="1:12">
      <c r="A2075" s="1" t="s">
        <v>26</v>
      </c>
      <c r="B2075">
        <v>36</v>
      </c>
      <c r="C2075">
        <v>5</v>
      </c>
      <c r="D2075">
        <v>1</v>
      </c>
      <c r="E2075">
        <v>-2345089892353</v>
      </c>
      <c r="F2075">
        <v>2345089892352</v>
      </c>
      <c r="G2075">
        <v>30940710</v>
      </c>
      <c r="H2075">
        <v>22772506</v>
      </c>
      <c r="I2075">
        <v>0</v>
      </c>
      <c r="J2075">
        <v>11</v>
      </c>
      <c r="K2075">
        <v>4172</v>
      </c>
      <c r="L2075">
        <v>10</v>
      </c>
    </row>
    <row r="2076" spans="1:12">
      <c r="A2076" s="1" t="s">
        <v>16</v>
      </c>
      <c r="B2076">
        <v>37</v>
      </c>
      <c r="C2076">
        <v>3</v>
      </c>
      <c r="D2076">
        <v>1</v>
      </c>
      <c r="E2076">
        <v>-2345089892353</v>
      </c>
      <c r="F2076">
        <v>2345089892352</v>
      </c>
      <c r="G2076">
        <v>32177488</v>
      </c>
      <c r="H2076">
        <v>20170235</v>
      </c>
      <c r="I2076">
        <v>0</v>
      </c>
      <c r="J2076">
        <v>14</v>
      </c>
      <c r="K2076">
        <v>-3210</v>
      </c>
      <c r="L2076">
        <v>0</v>
      </c>
    </row>
    <row r="2077" spans="1:12">
      <c r="A2077" s="1" t="s">
        <v>26</v>
      </c>
      <c r="B2077">
        <v>38</v>
      </c>
      <c r="C2077">
        <v>6</v>
      </c>
      <c r="D2077">
        <v>2</v>
      </c>
      <c r="E2077">
        <v>-2345089892353</v>
      </c>
      <c r="F2077">
        <v>2345089892352</v>
      </c>
      <c r="G2077">
        <v>30713255</v>
      </c>
      <c r="H2077">
        <v>21093090</v>
      </c>
      <c r="I2077">
        <v>0</v>
      </c>
      <c r="J2077">
        <v>13</v>
      </c>
      <c r="K2077">
        <v>3965</v>
      </c>
      <c r="L2077">
        <v>3</v>
      </c>
    </row>
    <row r="2078" spans="1:12">
      <c r="A2078" s="1" t="s">
        <v>16</v>
      </c>
      <c r="B2078">
        <v>39</v>
      </c>
      <c r="C2078">
        <v>7</v>
      </c>
      <c r="D2078">
        <v>3</v>
      </c>
      <c r="E2078">
        <v>-2345089892353</v>
      </c>
      <c r="F2078">
        <v>2345089892352</v>
      </c>
      <c r="G2078">
        <v>30654614</v>
      </c>
      <c r="H2078">
        <v>20456601</v>
      </c>
      <c r="I2078">
        <v>0</v>
      </c>
      <c r="J2078">
        <v>14</v>
      </c>
      <c r="K2078">
        <v>-3546</v>
      </c>
      <c r="L2078">
        <v>3</v>
      </c>
    </row>
    <row r="2079" spans="1:12">
      <c r="A2079" s="1" t="s">
        <v>26</v>
      </c>
      <c r="B2079">
        <v>40</v>
      </c>
      <c r="C2079">
        <v>1</v>
      </c>
      <c r="D2079">
        <v>8</v>
      </c>
      <c r="E2079">
        <v>-2345089892353</v>
      </c>
      <c r="F2079">
        <v>2345089892352</v>
      </c>
      <c r="G2079">
        <v>30468809</v>
      </c>
      <c r="H2079">
        <v>20343008</v>
      </c>
      <c r="I2079">
        <v>0</v>
      </c>
      <c r="J2079">
        <v>14</v>
      </c>
      <c r="K2079">
        <v>4224</v>
      </c>
      <c r="L2079">
        <v>1</v>
      </c>
    </row>
    <row r="2080" spans="1:12">
      <c r="A2080" s="1" t="s">
        <v>16</v>
      </c>
      <c r="B2080">
        <v>41</v>
      </c>
      <c r="C2080">
        <v>6</v>
      </c>
      <c r="D2080">
        <v>3</v>
      </c>
      <c r="E2080">
        <v>-2345089892353</v>
      </c>
      <c r="F2080">
        <v>2345089892352</v>
      </c>
      <c r="G2080">
        <v>32800689</v>
      </c>
      <c r="H2080">
        <v>18097845</v>
      </c>
      <c r="I2080">
        <v>0</v>
      </c>
      <c r="J2080">
        <v>16</v>
      </c>
      <c r="K2080">
        <v>-4220</v>
      </c>
      <c r="L2080">
        <v>0</v>
      </c>
    </row>
    <row r="2081" spans="1:12">
      <c r="A2081" s="1" t="s">
        <v>26</v>
      </c>
      <c r="B2081">
        <v>42</v>
      </c>
      <c r="C2081">
        <v>6</v>
      </c>
      <c r="D2081">
        <v>5</v>
      </c>
      <c r="E2081">
        <v>-2345089892353</v>
      </c>
      <c r="F2081">
        <v>2345089892352</v>
      </c>
      <c r="G2081">
        <v>31748078</v>
      </c>
      <c r="H2081">
        <v>17434596</v>
      </c>
      <c r="I2081">
        <v>0</v>
      </c>
      <c r="J2081">
        <v>15</v>
      </c>
      <c r="K2081">
        <v>4119</v>
      </c>
      <c r="L2081">
        <v>1</v>
      </c>
    </row>
    <row r="2082" spans="1:12">
      <c r="A2082" s="1" t="s">
        <v>16</v>
      </c>
      <c r="B2082">
        <v>43</v>
      </c>
      <c r="C2082">
        <v>7</v>
      </c>
      <c r="D2082">
        <v>6</v>
      </c>
      <c r="E2082">
        <v>-2345089892353</v>
      </c>
      <c r="F2082">
        <v>2345089892352</v>
      </c>
      <c r="G2082">
        <v>34541102</v>
      </c>
      <c r="H2082">
        <v>15242010</v>
      </c>
      <c r="I2082">
        <v>0</v>
      </c>
      <c r="J2082">
        <v>17</v>
      </c>
      <c r="K2082">
        <v>-10000</v>
      </c>
      <c r="L2082">
        <v>0</v>
      </c>
    </row>
    <row r="2083" spans="1:12">
      <c r="A2083" s="1" t="s">
        <v>26</v>
      </c>
      <c r="B2083">
        <v>44</v>
      </c>
      <c r="C2083">
        <v>6</v>
      </c>
      <c r="D2083">
        <v>8</v>
      </c>
      <c r="E2083">
        <v>-2345089892353</v>
      </c>
      <c r="F2083">
        <v>2345089892352</v>
      </c>
      <c r="G2083">
        <v>32695509</v>
      </c>
      <c r="H2083">
        <v>15219861</v>
      </c>
      <c r="I2083">
        <v>0</v>
      </c>
      <c r="J2083">
        <v>15</v>
      </c>
      <c r="K2083">
        <v>10056</v>
      </c>
      <c r="L2083">
        <v>8</v>
      </c>
    </row>
    <row r="2084" spans="1:12">
      <c r="A2084" s="1" t="s">
        <v>16</v>
      </c>
      <c r="B2084">
        <v>45</v>
      </c>
      <c r="C2084">
        <v>6</v>
      </c>
      <c r="D2084">
        <v>7</v>
      </c>
      <c r="E2084">
        <v>-2345089892353</v>
      </c>
      <c r="F2084">
        <v>2345089892352</v>
      </c>
      <c r="G2084">
        <v>38453915</v>
      </c>
      <c r="H2084">
        <v>1702760</v>
      </c>
      <c r="I2084">
        <v>0</v>
      </c>
      <c r="J2084">
        <v>17</v>
      </c>
      <c r="K2084">
        <v>-10000</v>
      </c>
      <c r="L2084">
        <v>0</v>
      </c>
    </row>
    <row r="2085" spans="1:12">
      <c r="A2085" s="1" t="s">
        <v>26</v>
      </c>
      <c r="B2085">
        <v>46</v>
      </c>
      <c r="C2085">
        <v>7</v>
      </c>
      <c r="D2085">
        <v>2</v>
      </c>
      <c r="E2085">
        <v>-2345089892353</v>
      </c>
      <c r="F2085">
        <v>2345089892352</v>
      </c>
      <c r="G2085">
        <v>38443080</v>
      </c>
      <c r="H2085">
        <v>3218252</v>
      </c>
      <c r="I2085">
        <v>0</v>
      </c>
      <c r="J2085">
        <v>22</v>
      </c>
      <c r="K2085">
        <v>10058</v>
      </c>
      <c r="L2085">
        <v>1</v>
      </c>
    </row>
    <row r="2086" spans="1:12">
      <c r="A2086" s="1" t="s">
        <v>16</v>
      </c>
      <c r="B2086">
        <v>47</v>
      </c>
      <c r="C2086">
        <v>7</v>
      </c>
      <c r="D2086">
        <v>1</v>
      </c>
      <c r="E2086">
        <v>-2345089892353</v>
      </c>
      <c r="F2086">
        <v>2345089892352</v>
      </c>
      <c r="G2086">
        <v>9986404</v>
      </c>
      <c r="H2086">
        <v>550158</v>
      </c>
      <c r="I2086">
        <v>0</v>
      </c>
      <c r="J2086">
        <v>17</v>
      </c>
      <c r="K2086">
        <v>-10000</v>
      </c>
      <c r="L2086">
        <v>0</v>
      </c>
    </row>
    <row r="2087" spans="1:12">
      <c r="A2087" s="1" t="s">
        <v>26</v>
      </c>
      <c r="B2087">
        <v>48</v>
      </c>
      <c r="C2087">
        <v>8</v>
      </c>
      <c r="D2087">
        <v>2</v>
      </c>
      <c r="E2087">
        <v>-2345089892353</v>
      </c>
      <c r="F2087">
        <v>2345089892352</v>
      </c>
      <c r="G2087">
        <v>10811278</v>
      </c>
      <c r="H2087">
        <v>429998</v>
      </c>
      <c r="I2087">
        <v>0</v>
      </c>
      <c r="J2087">
        <v>22</v>
      </c>
      <c r="K2087">
        <v>10058</v>
      </c>
      <c r="L2087">
        <v>1</v>
      </c>
    </row>
    <row r="2088" spans="1:12">
      <c r="A2088" s="1" t="s">
        <v>16</v>
      </c>
      <c r="B2088">
        <v>49</v>
      </c>
      <c r="C2088">
        <v>8</v>
      </c>
      <c r="D2088">
        <v>4</v>
      </c>
      <c r="E2088">
        <v>-2345089892353</v>
      </c>
      <c r="F2088">
        <v>2345089892352</v>
      </c>
      <c r="G2088">
        <v>2854599</v>
      </c>
      <c r="H2088">
        <v>113694</v>
      </c>
      <c r="I2088">
        <v>0</v>
      </c>
      <c r="J2088">
        <v>17</v>
      </c>
      <c r="K2088">
        <v>-10000</v>
      </c>
      <c r="L2088">
        <v>0</v>
      </c>
    </row>
    <row r="2089" spans="1:12">
      <c r="A2089" s="1" t="s">
        <v>26</v>
      </c>
      <c r="B2089">
        <v>50</v>
      </c>
      <c r="C2089">
        <v>8</v>
      </c>
      <c r="D2089">
        <v>1</v>
      </c>
      <c r="E2089">
        <v>-2345089892353</v>
      </c>
      <c r="F2089">
        <v>2345089892352</v>
      </c>
      <c r="G2089">
        <v>2077674</v>
      </c>
      <c r="H2089">
        <v>73467</v>
      </c>
      <c r="I2089">
        <v>0</v>
      </c>
      <c r="J2089">
        <v>22</v>
      </c>
      <c r="K2089">
        <v>10058</v>
      </c>
      <c r="L2089">
        <v>1</v>
      </c>
    </row>
    <row r="2090" spans="1:12">
      <c r="A2090" s="1" t="s">
        <v>16</v>
      </c>
      <c r="B2090">
        <v>51</v>
      </c>
      <c r="C2090">
        <v>7</v>
      </c>
      <c r="D2090">
        <v>5</v>
      </c>
      <c r="E2090">
        <v>-2345089892353</v>
      </c>
      <c r="F2090">
        <v>2345089892352</v>
      </c>
      <c r="G2090">
        <v>49053</v>
      </c>
      <c r="H2090">
        <v>1806</v>
      </c>
      <c r="I2090">
        <v>0</v>
      </c>
      <c r="J2090">
        <v>17</v>
      </c>
      <c r="K2090">
        <v>-10000</v>
      </c>
      <c r="L2090">
        <v>0</v>
      </c>
    </row>
    <row r="2091" spans="1:12">
      <c r="A2091" s="1" t="s">
        <v>26</v>
      </c>
      <c r="B2091">
        <v>52</v>
      </c>
      <c r="C2091">
        <v>8</v>
      </c>
      <c r="D2091">
        <v>6</v>
      </c>
      <c r="E2091">
        <v>-2345089892353</v>
      </c>
      <c r="F2091">
        <v>2345089892352</v>
      </c>
      <c r="G2091">
        <v>96491</v>
      </c>
      <c r="H2091">
        <v>2767</v>
      </c>
      <c r="I2091">
        <v>0</v>
      </c>
      <c r="J2091">
        <v>22</v>
      </c>
      <c r="K2091">
        <v>10058</v>
      </c>
      <c r="L2091">
        <v>1</v>
      </c>
    </row>
    <row r="2092" spans="1:12">
      <c r="A2092" s="1" t="s">
        <v>16</v>
      </c>
      <c r="B2092">
        <v>53</v>
      </c>
      <c r="C2092">
        <v>8</v>
      </c>
      <c r="D2092">
        <v>7</v>
      </c>
      <c r="E2092">
        <v>-2345089892353</v>
      </c>
      <c r="F2092">
        <v>2345089892352</v>
      </c>
      <c r="G2092">
        <v>20243</v>
      </c>
      <c r="H2092">
        <v>633</v>
      </c>
      <c r="I2092">
        <v>0</v>
      </c>
      <c r="J2092">
        <v>17</v>
      </c>
      <c r="K2092">
        <v>-10000</v>
      </c>
      <c r="L2092">
        <v>0</v>
      </c>
    </row>
    <row r="2093" spans="1:12">
      <c r="A2093" s="1" t="s">
        <v>26</v>
      </c>
      <c r="B2093">
        <v>54</v>
      </c>
      <c r="C2093">
        <v>8</v>
      </c>
      <c r="D2093">
        <v>5</v>
      </c>
      <c r="E2093">
        <v>-2345089892353</v>
      </c>
      <c r="F2093">
        <v>2345089892352</v>
      </c>
      <c r="G2093">
        <v>10604</v>
      </c>
      <c r="H2093">
        <v>307</v>
      </c>
      <c r="I2093">
        <v>0</v>
      </c>
      <c r="J2093">
        <v>22</v>
      </c>
      <c r="K2093">
        <v>10059</v>
      </c>
      <c r="L2093">
        <v>1</v>
      </c>
    </row>
    <row r="2094" spans="1:12">
      <c r="A2094" s="1" t="s">
        <v>16</v>
      </c>
      <c r="B2094">
        <v>55</v>
      </c>
      <c r="C2094">
        <v>7</v>
      </c>
      <c r="D2094">
        <v>7</v>
      </c>
      <c r="E2094">
        <v>-2345089892353</v>
      </c>
      <c r="F2094">
        <v>2345089892352</v>
      </c>
      <c r="G2094">
        <v>1010</v>
      </c>
      <c r="H2094">
        <v>29</v>
      </c>
      <c r="I2094">
        <v>0</v>
      </c>
      <c r="J2094">
        <v>17</v>
      </c>
      <c r="K2094">
        <v>-10000</v>
      </c>
      <c r="L2094">
        <v>0</v>
      </c>
    </row>
    <row r="2095" spans="1:12">
      <c r="A2095" s="1" t="s">
        <v>26</v>
      </c>
      <c r="B2095">
        <v>56</v>
      </c>
      <c r="C2095">
        <v>8</v>
      </c>
      <c r="D2095">
        <v>8</v>
      </c>
      <c r="E2095">
        <v>-2345089892353</v>
      </c>
      <c r="F2095">
        <v>2345089892352</v>
      </c>
      <c r="G2095">
        <v>1154</v>
      </c>
      <c r="H2095">
        <v>31</v>
      </c>
      <c r="I2095">
        <v>0</v>
      </c>
      <c r="J2095">
        <v>22</v>
      </c>
      <c r="K2095">
        <v>10059</v>
      </c>
      <c r="L2095">
        <v>1</v>
      </c>
    </row>
    <row r="2096" spans="1:12">
      <c r="A2096" s="1" t="s">
        <v>26</v>
      </c>
      <c r="B2096">
        <v>57</v>
      </c>
      <c r="C2096">
        <v>7</v>
      </c>
      <c r="D2096">
        <v>8</v>
      </c>
      <c r="E2096">
        <v>-2345089892353</v>
      </c>
      <c r="F2096">
        <v>2345089892352</v>
      </c>
      <c r="G2096">
        <v>485</v>
      </c>
      <c r="H2096">
        <v>13</v>
      </c>
      <c r="I2096">
        <v>0</v>
      </c>
      <c r="J2096">
        <v>22</v>
      </c>
      <c r="K2096">
        <v>10059</v>
      </c>
      <c r="L2096">
        <v>1</v>
      </c>
    </row>
    <row r="2097" spans="1:12">
      <c r="A2097" s="1" t="s">
        <v>26</v>
      </c>
      <c r="B2097">
        <v>58</v>
      </c>
      <c r="C2097">
        <v>8</v>
      </c>
      <c r="D2097">
        <v>3</v>
      </c>
      <c r="E2097">
        <v>-2345089892353</v>
      </c>
      <c r="F2097">
        <v>2345089892352</v>
      </c>
      <c r="G2097">
        <v>141</v>
      </c>
      <c r="H2097">
        <v>3</v>
      </c>
      <c r="I2097">
        <v>0</v>
      </c>
      <c r="J2097">
        <v>22</v>
      </c>
      <c r="K2097">
        <v>10059</v>
      </c>
      <c r="L2097">
        <v>1</v>
      </c>
    </row>
    <row r="2098" spans="1:12">
      <c r="A2098" s="1" t="s">
        <v>26</v>
      </c>
      <c r="B2098">
        <v>59</v>
      </c>
      <c r="C2098">
        <v>7</v>
      </c>
      <c r="D2098">
        <v>4</v>
      </c>
      <c r="E2098">
        <v>-2345089892353</v>
      </c>
      <c r="F2098">
        <v>2345089892352</v>
      </c>
      <c r="G2098">
        <v>29</v>
      </c>
      <c r="H2098">
        <v>0</v>
      </c>
      <c r="I2098">
        <v>0</v>
      </c>
      <c r="J2098">
        <v>22</v>
      </c>
      <c r="K2098">
        <v>10059</v>
      </c>
      <c r="L2098">
        <v>1</v>
      </c>
    </row>
    <row r="2099" spans="1:12">
      <c r="A2099" s="1" t="s">
        <v>16</v>
      </c>
      <c r="B2099">
        <v>0</v>
      </c>
      <c r="C2099">
        <v>3</v>
      </c>
      <c r="D2099">
        <v>4</v>
      </c>
      <c r="E2099">
        <v>-9.0394275442032128E+16</v>
      </c>
      <c r="F2099">
        <v>9.0394275442032128E+16</v>
      </c>
      <c r="G2099">
        <v>35908692</v>
      </c>
      <c r="H2099">
        <v>26603509</v>
      </c>
      <c r="I2099">
        <v>0</v>
      </c>
      <c r="J2099">
        <v>13</v>
      </c>
      <c r="K2099">
        <v>1657</v>
      </c>
      <c r="L2099">
        <v>1</v>
      </c>
    </row>
    <row r="2100" spans="1:12">
      <c r="A2100" s="1" t="s">
        <v>26</v>
      </c>
      <c r="B2100">
        <v>1</v>
      </c>
      <c r="C2100">
        <v>2</v>
      </c>
      <c r="D2100">
        <v>3</v>
      </c>
      <c r="E2100">
        <v>-9.0394275442032128E+16</v>
      </c>
      <c r="F2100">
        <v>9.0394275442032128E+16</v>
      </c>
      <c r="G2100">
        <v>35234893</v>
      </c>
      <c r="H2100">
        <v>26493317</v>
      </c>
      <c r="I2100">
        <v>0</v>
      </c>
      <c r="J2100">
        <v>13</v>
      </c>
      <c r="K2100">
        <v>1599</v>
      </c>
      <c r="L2100">
        <v>0</v>
      </c>
    </row>
    <row r="2101" spans="1:12">
      <c r="A2101" s="1" t="s">
        <v>16</v>
      </c>
      <c r="B2101">
        <v>2</v>
      </c>
      <c r="C2101">
        <v>2</v>
      </c>
      <c r="D2101">
        <v>4</v>
      </c>
      <c r="E2101">
        <v>-9.0394275442032128E+16</v>
      </c>
      <c r="F2101">
        <v>9.0394275442032128E+16</v>
      </c>
      <c r="G2101">
        <v>35611677</v>
      </c>
      <c r="H2101">
        <v>26783785</v>
      </c>
      <c r="I2101">
        <v>0</v>
      </c>
      <c r="J2101">
        <v>13</v>
      </c>
      <c r="K2101">
        <v>765</v>
      </c>
      <c r="L2101">
        <v>0</v>
      </c>
    </row>
    <row r="2102" spans="1:12">
      <c r="A2102" s="1" t="s">
        <v>26</v>
      </c>
      <c r="B2102">
        <v>3</v>
      </c>
      <c r="C2102">
        <v>4</v>
      </c>
      <c r="D2102">
        <v>3</v>
      </c>
      <c r="E2102">
        <v>-9.0394275442032128E+16</v>
      </c>
      <c r="F2102">
        <v>9.0394275442032128E+16</v>
      </c>
      <c r="G2102">
        <v>34607721</v>
      </c>
      <c r="H2102">
        <v>26346176</v>
      </c>
      <c r="I2102">
        <v>0</v>
      </c>
      <c r="J2102">
        <v>12</v>
      </c>
      <c r="K2102">
        <v>540</v>
      </c>
      <c r="L2102">
        <v>1</v>
      </c>
    </row>
    <row r="2103" spans="1:12">
      <c r="A2103" s="1" t="s">
        <v>16</v>
      </c>
      <c r="B2103">
        <v>4</v>
      </c>
      <c r="C2103">
        <v>2</v>
      </c>
      <c r="D2103">
        <v>2</v>
      </c>
      <c r="E2103">
        <v>-9.0394275442032128E+16</v>
      </c>
      <c r="F2103">
        <v>9.0394275442032128E+16</v>
      </c>
      <c r="G2103">
        <v>35467036</v>
      </c>
      <c r="H2103">
        <v>26396782</v>
      </c>
      <c r="I2103">
        <v>0</v>
      </c>
      <c r="J2103">
        <v>12</v>
      </c>
      <c r="K2103">
        <v>100</v>
      </c>
      <c r="L2103">
        <v>1</v>
      </c>
    </row>
    <row r="2104" spans="1:12">
      <c r="A2104" s="1" t="s">
        <v>26</v>
      </c>
      <c r="B2104">
        <v>5</v>
      </c>
      <c r="C2104">
        <v>1</v>
      </c>
      <c r="D2104">
        <v>2</v>
      </c>
      <c r="E2104">
        <v>-9.0394275442032128E+16</v>
      </c>
      <c r="F2104">
        <v>9.0394275442032128E+16</v>
      </c>
      <c r="G2104">
        <v>33973126</v>
      </c>
      <c r="H2104">
        <v>25738298</v>
      </c>
      <c r="I2104">
        <v>0</v>
      </c>
      <c r="J2104">
        <v>12</v>
      </c>
      <c r="K2104">
        <v>854</v>
      </c>
      <c r="L2104">
        <v>0</v>
      </c>
    </row>
    <row r="2105" spans="1:12">
      <c r="A2105" s="1" t="s">
        <v>16</v>
      </c>
      <c r="B2105">
        <v>6</v>
      </c>
      <c r="C2105">
        <v>3</v>
      </c>
      <c r="D2105">
        <v>5</v>
      </c>
      <c r="E2105">
        <v>-9.0394275442032128E+16</v>
      </c>
      <c r="F2105">
        <v>9.0394275442032128E+16</v>
      </c>
      <c r="G2105">
        <v>33953330</v>
      </c>
      <c r="H2105">
        <v>25342145</v>
      </c>
      <c r="I2105">
        <v>0</v>
      </c>
      <c r="J2105">
        <v>12</v>
      </c>
      <c r="K2105">
        <v>882</v>
      </c>
      <c r="L2105">
        <v>2</v>
      </c>
    </row>
    <row r="2106" spans="1:12">
      <c r="A2106" s="1" t="s">
        <v>26</v>
      </c>
      <c r="B2106">
        <v>7</v>
      </c>
      <c r="C2106">
        <v>3</v>
      </c>
      <c r="D2106">
        <v>6</v>
      </c>
      <c r="E2106">
        <v>-9.0394275442032128E+16</v>
      </c>
      <c r="F2106">
        <v>9.0394275442032128E+16</v>
      </c>
      <c r="G2106">
        <v>32992744</v>
      </c>
      <c r="H2106">
        <v>24363120</v>
      </c>
      <c r="I2106">
        <v>0</v>
      </c>
      <c r="J2106">
        <v>11</v>
      </c>
      <c r="K2106">
        <v>1933</v>
      </c>
      <c r="L2106">
        <v>5</v>
      </c>
    </row>
    <row r="2107" spans="1:12">
      <c r="A2107" s="1" t="s">
        <v>16</v>
      </c>
      <c r="B2107">
        <v>8</v>
      </c>
      <c r="C2107">
        <v>2</v>
      </c>
      <c r="D2107">
        <v>5</v>
      </c>
      <c r="E2107">
        <v>-9.0394275442032128E+16</v>
      </c>
      <c r="F2107">
        <v>9.0394275442032128E+16</v>
      </c>
      <c r="G2107">
        <v>34318457</v>
      </c>
      <c r="H2107">
        <v>24718758</v>
      </c>
      <c r="I2107">
        <v>0</v>
      </c>
      <c r="J2107">
        <v>11</v>
      </c>
      <c r="K2107">
        <v>940</v>
      </c>
      <c r="L2107">
        <v>3</v>
      </c>
    </row>
    <row r="2108" spans="1:12">
      <c r="A2108" s="1" t="s">
        <v>26</v>
      </c>
      <c r="B2108">
        <v>9</v>
      </c>
      <c r="C2108">
        <v>1</v>
      </c>
      <c r="D2108">
        <v>6</v>
      </c>
      <c r="E2108">
        <v>-9.0394275442032128E+16</v>
      </c>
      <c r="F2108">
        <v>9.0394275442032128E+16</v>
      </c>
      <c r="G2108">
        <v>32838750</v>
      </c>
      <c r="H2108">
        <v>24783161</v>
      </c>
      <c r="I2108">
        <v>0</v>
      </c>
      <c r="J2108">
        <v>11</v>
      </c>
      <c r="K2108">
        <v>1941</v>
      </c>
      <c r="L2108">
        <v>1</v>
      </c>
    </row>
    <row r="2109" spans="1:12">
      <c r="A2109" s="1" t="s">
        <v>16</v>
      </c>
      <c r="B2109">
        <v>10</v>
      </c>
      <c r="C2109">
        <v>1</v>
      </c>
      <c r="D2109">
        <v>5</v>
      </c>
      <c r="E2109">
        <v>-9.0394275442032128E+16</v>
      </c>
      <c r="F2109">
        <v>9.0394275442032128E+16</v>
      </c>
      <c r="G2109">
        <v>33426844</v>
      </c>
      <c r="H2109">
        <v>26224191</v>
      </c>
      <c r="I2109">
        <v>0</v>
      </c>
      <c r="J2109">
        <v>11</v>
      </c>
      <c r="K2109">
        <v>1123</v>
      </c>
      <c r="L2109">
        <v>0</v>
      </c>
    </row>
    <row r="2110" spans="1:12">
      <c r="A2110" s="1" t="s">
        <v>26</v>
      </c>
      <c r="B2110">
        <v>11</v>
      </c>
      <c r="C2110">
        <v>1</v>
      </c>
      <c r="D2110">
        <v>4</v>
      </c>
      <c r="E2110">
        <v>-9.0394275442032128E+16</v>
      </c>
      <c r="F2110">
        <v>9.0394275442032128E+16</v>
      </c>
      <c r="G2110">
        <v>32313856</v>
      </c>
      <c r="H2110">
        <v>24354103</v>
      </c>
      <c r="I2110">
        <v>0</v>
      </c>
      <c r="J2110">
        <v>11</v>
      </c>
      <c r="K2110">
        <v>1197</v>
      </c>
      <c r="L2110">
        <v>1</v>
      </c>
    </row>
    <row r="2111" spans="1:12">
      <c r="A2111" s="1" t="s">
        <v>16</v>
      </c>
      <c r="B2111">
        <v>12</v>
      </c>
      <c r="C2111">
        <v>1</v>
      </c>
      <c r="D2111">
        <v>3</v>
      </c>
      <c r="E2111">
        <v>-9.0394275442032128E+16</v>
      </c>
      <c r="F2111">
        <v>9.0394275442032128E+16</v>
      </c>
      <c r="G2111">
        <v>33701619</v>
      </c>
      <c r="H2111">
        <v>24384585</v>
      </c>
      <c r="I2111">
        <v>0</v>
      </c>
      <c r="J2111">
        <v>11</v>
      </c>
      <c r="K2111">
        <v>1530</v>
      </c>
      <c r="L2111">
        <v>5</v>
      </c>
    </row>
    <row r="2112" spans="1:12">
      <c r="A2112" s="1" t="s">
        <v>26</v>
      </c>
      <c r="B2112">
        <v>13</v>
      </c>
      <c r="C2112">
        <v>2</v>
      </c>
      <c r="D2112">
        <v>6</v>
      </c>
      <c r="E2112">
        <v>-9.0394275442032128E+16</v>
      </c>
      <c r="F2112">
        <v>9.0394275442032128E+16</v>
      </c>
      <c r="G2112">
        <v>32547656</v>
      </c>
      <c r="H2112">
        <v>23614234</v>
      </c>
      <c r="I2112">
        <v>0</v>
      </c>
      <c r="J2112">
        <v>11</v>
      </c>
      <c r="K2112">
        <v>1107</v>
      </c>
      <c r="L2112">
        <v>5</v>
      </c>
    </row>
    <row r="2113" spans="1:12">
      <c r="A2113" s="1" t="s">
        <v>16</v>
      </c>
      <c r="B2113">
        <v>14</v>
      </c>
      <c r="C2113">
        <v>1</v>
      </c>
      <c r="D2113">
        <v>1</v>
      </c>
      <c r="E2113">
        <v>-9.0394275442032128E+16</v>
      </c>
      <c r="F2113">
        <v>9.0394275442032128E+16</v>
      </c>
      <c r="G2113">
        <v>33293413</v>
      </c>
      <c r="H2113">
        <v>24971986</v>
      </c>
      <c r="I2113">
        <v>0</v>
      </c>
      <c r="J2113">
        <v>12</v>
      </c>
      <c r="K2113">
        <v>1247</v>
      </c>
      <c r="L2113">
        <v>0</v>
      </c>
    </row>
    <row r="2114" spans="1:12">
      <c r="A2114" s="1" t="s">
        <v>26</v>
      </c>
      <c r="B2114">
        <v>15</v>
      </c>
      <c r="C2114">
        <v>3</v>
      </c>
      <c r="D2114">
        <v>3</v>
      </c>
      <c r="E2114">
        <v>-9.0394275442032128E+16</v>
      </c>
      <c r="F2114">
        <v>9.0394275442032128E+16</v>
      </c>
      <c r="G2114">
        <v>31098611</v>
      </c>
      <c r="H2114">
        <v>23403355</v>
      </c>
      <c r="I2114">
        <v>0</v>
      </c>
      <c r="J2114">
        <v>11</v>
      </c>
      <c r="K2114">
        <v>987</v>
      </c>
      <c r="L2114">
        <v>4</v>
      </c>
    </row>
    <row r="2115" spans="1:12">
      <c r="A2115" s="1" t="s">
        <v>16</v>
      </c>
      <c r="B2115">
        <v>16</v>
      </c>
      <c r="C2115">
        <v>1</v>
      </c>
      <c r="D2115">
        <v>7</v>
      </c>
      <c r="E2115">
        <v>-9.0394275442032128E+16</v>
      </c>
      <c r="F2115">
        <v>9.0394275442032128E+16</v>
      </c>
      <c r="G2115">
        <v>31480203</v>
      </c>
      <c r="H2115">
        <v>24375837</v>
      </c>
      <c r="I2115">
        <v>0</v>
      </c>
      <c r="J2115">
        <v>11</v>
      </c>
      <c r="K2115">
        <v>1756</v>
      </c>
      <c r="L2115">
        <v>0</v>
      </c>
    </row>
    <row r="2116" spans="1:12">
      <c r="A2116" s="1" t="s">
        <v>26</v>
      </c>
      <c r="B2116">
        <v>17</v>
      </c>
      <c r="C2116">
        <v>4</v>
      </c>
      <c r="D2116">
        <v>6</v>
      </c>
      <c r="E2116">
        <v>-9.0394275442032128E+16</v>
      </c>
      <c r="F2116">
        <v>9.0394275442032128E+16</v>
      </c>
      <c r="G2116">
        <v>30170296</v>
      </c>
      <c r="H2116">
        <v>23873793</v>
      </c>
      <c r="I2116">
        <v>0</v>
      </c>
      <c r="J2116">
        <v>10</v>
      </c>
      <c r="K2116">
        <v>-134</v>
      </c>
      <c r="L2116">
        <v>4</v>
      </c>
    </row>
    <row r="2117" spans="1:12">
      <c r="A2117" s="1" t="s">
        <v>16</v>
      </c>
      <c r="B2117">
        <v>18</v>
      </c>
      <c r="C2117">
        <v>4</v>
      </c>
      <c r="D2117">
        <v>2</v>
      </c>
      <c r="E2117">
        <v>-9.0394275442032128E+16</v>
      </c>
      <c r="F2117">
        <v>9.0394275442032128E+16</v>
      </c>
      <c r="G2117">
        <v>31586977</v>
      </c>
      <c r="H2117">
        <v>24378100</v>
      </c>
      <c r="I2117">
        <v>0</v>
      </c>
      <c r="J2117">
        <v>10</v>
      </c>
      <c r="K2117">
        <v>806</v>
      </c>
      <c r="L2117">
        <v>5</v>
      </c>
    </row>
    <row r="2118" spans="1:12">
      <c r="A2118" s="1" t="s">
        <v>26</v>
      </c>
      <c r="B2118">
        <v>19</v>
      </c>
      <c r="C2118">
        <v>6</v>
      </c>
      <c r="D2118">
        <v>5</v>
      </c>
      <c r="E2118">
        <v>-9.0394275442032128E+16</v>
      </c>
      <c r="F2118">
        <v>9.0394275442032128E+16</v>
      </c>
      <c r="G2118">
        <v>30591556</v>
      </c>
      <c r="H2118">
        <v>24246106</v>
      </c>
      <c r="I2118">
        <v>0</v>
      </c>
      <c r="J2118">
        <v>10</v>
      </c>
      <c r="K2118">
        <v>44</v>
      </c>
      <c r="L2118">
        <v>5</v>
      </c>
    </row>
    <row r="2119" spans="1:12">
      <c r="A2119" s="1" t="s">
        <v>16</v>
      </c>
      <c r="B2119">
        <v>20</v>
      </c>
      <c r="C2119">
        <v>3</v>
      </c>
      <c r="D2119">
        <v>2</v>
      </c>
      <c r="E2119">
        <v>-9.0394275442032128E+16</v>
      </c>
      <c r="F2119">
        <v>9.0394275442032128E+16</v>
      </c>
      <c r="G2119">
        <v>31502586</v>
      </c>
      <c r="H2119">
        <v>24805799</v>
      </c>
      <c r="I2119">
        <v>0</v>
      </c>
      <c r="J2119">
        <v>10</v>
      </c>
      <c r="K2119">
        <v>1658</v>
      </c>
      <c r="L2119">
        <v>4</v>
      </c>
    </row>
    <row r="2120" spans="1:12">
      <c r="A2120" s="1" t="s">
        <v>26</v>
      </c>
      <c r="B2120">
        <v>21</v>
      </c>
      <c r="C2120">
        <v>3</v>
      </c>
      <c r="D2120">
        <v>1</v>
      </c>
      <c r="E2120">
        <v>-9.0394275442032128E+16</v>
      </c>
      <c r="F2120">
        <v>9.0394275442032128E+16</v>
      </c>
      <c r="G2120">
        <v>30884794</v>
      </c>
      <c r="H2120">
        <v>23591018</v>
      </c>
      <c r="I2120">
        <v>0</v>
      </c>
      <c r="J2120">
        <v>11</v>
      </c>
      <c r="K2120">
        <v>-1706</v>
      </c>
      <c r="L2120">
        <v>1</v>
      </c>
    </row>
    <row r="2121" spans="1:12">
      <c r="A2121" s="1" t="s">
        <v>16</v>
      </c>
      <c r="B2121">
        <v>22</v>
      </c>
      <c r="C2121">
        <v>5</v>
      </c>
      <c r="D2121">
        <v>2</v>
      </c>
      <c r="E2121">
        <v>-9.0394275442032128E+16</v>
      </c>
      <c r="F2121">
        <v>9.0394275442032128E+16</v>
      </c>
      <c r="G2121">
        <v>31403229</v>
      </c>
      <c r="H2121">
        <v>24065092</v>
      </c>
      <c r="I2121">
        <v>0</v>
      </c>
      <c r="J2121">
        <v>10</v>
      </c>
      <c r="K2121">
        <v>2125</v>
      </c>
      <c r="L2121">
        <v>8</v>
      </c>
    </row>
    <row r="2122" spans="1:12">
      <c r="A2122" s="1" t="s">
        <v>26</v>
      </c>
      <c r="B2122">
        <v>23</v>
      </c>
      <c r="C2122">
        <v>2</v>
      </c>
      <c r="D2122">
        <v>1</v>
      </c>
      <c r="E2122">
        <v>-9.0394275442032128E+16</v>
      </c>
      <c r="F2122">
        <v>9.0394275442032128E+16</v>
      </c>
      <c r="G2122">
        <v>30474522</v>
      </c>
      <c r="H2122">
        <v>24223230</v>
      </c>
      <c r="I2122">
        <v>0</v>
      </c>
      <c r="J2122">
        <v>11</v>
      </c>
      <c r="K2122">
        <v>-1821</v>
      </c>
      <c r="L2122">
        <v>0</v>
      </c>
    </row>
    <row r="2123" spans="1:12">
      <c r="A2123" s="1" t="s">
        <v>16</v>
      </c>
      <c r="B2123">
        <v>24</v>
      </c>
      <c r="C2123">
        <v>4</v>
      </c>
      <c r="D2123">
        <v>1</v>
      </c>
      <c r="E2123">
        <v>-9.0394275442032128E+16</v>
      </c>
      <c r="F2123">
        <v>9.0394275442032128E+16</v>
      </c>
      <c r="G2123">
        <v>31347366</v>
      </c>
      <c r="H2123">
        <v>23689596</v>
      </c>
      <c r="I2123">
        <v>0</v>
      </c>
      <c r="J2123">
        <v>10</v>
      </c>
      <c r="K2123">
        <v>3311</v>
      </c>
      <c r="L2123">
        <v>8</v>
      </c>
    </row>
    <row r="2124" spans="1:12">
      <c r="A2124" s="1" t="s">
        <v>26</v>
      </c>
      <c r="B2124">
        <v>25</v>
      </c>
      <c r="C2124">
        <v>5</v>
      </c>
      <c r="D2124">
        <v>1</v>
      </c>
      <c r="E2124">
        <v>-9.0394275442032128E+16</v>
      </c>
      <c r="F2124">
        <v>9.0394275442032128E+16</v>
      </c>
      <c r="G2124">
        <v>31380191</v>
      </c>
      <c r="H2124">
        <v>22992052</v>
      </c>
      <c r="I2124">
        <v>0</v>
      </c>
      <c r="J2124">
        <v>12</v>
      </c>
      <c r="K2124">
        <v>-2764</v>
      </c>
      <c r="L2124">
        <v>0</v>
      </c>
    </row>
    <row r="2125" spans="1:12">
      <c r="A2125" s="1" t="s">
        <v>16</v>
      </c>
      <c r="B2125">
        <v>26</v>
      </c>
      <c r="C2125">
        <v>4</v>
      </c>
      <c r="D2125">
        <v>7</v>
      </c>
      <c r="E2125">
        <v>-9.0394275442032128E+16</v>
      </c>
      <c r="F2125">
        <v>9.0394275442032128E+16</v>
      </c>
      <c r="G2125">
        <v>32289505</v>
      </c>
      <c r="H2125">
        <v>24147635</v>
      </c>
      <c r="I2125">
        <v>0</v>
      </c>
      <c r="J2125">
        <v>11</v>
      </c>
      <c r="K2125">
        <v>4005</v>
      </c>
      <c r="L2125">
        <v>2</v>
      </c>
    </row>
    <row r="2126" spans="1:12">
      <c r="A2126" s="1" t="s">
        <v>26</v>
      </c>
      <c r="B2126">
        <v>27</v>
      </c>
      <c r="C2126">
        <v>5</v>
      </c>
      <c r="D2126">
        <v>7</v>
      </c>
      <c r="E2126">
        <v>-9.0394275442032128E+16</v>
      </c>
      <c r="F2126">
        <v>9.0394275442032128E+16</v>
      </c>
      <c r="G2126">
        <v>30441346</v>
      </c>
      <c r="H2126">
        <v>24888750</v>
      </c>
      <c r="I2126">
        <v>0</v>
      </c>
      <c r="J2126">
        <v>10</v>
      </c>
      <c r="K2126">
        <v>-2689</v>
      </c>
      <c r="L2126">
        <v>5</v>
      </c>
    </row>
    <row r="2127" spans="1:12">
      <c r="A2127" s="1" t="s">
        <v>16</v>
      </c>
      <c r="B2127">
        <v>28</v>
      </c>
      <c r="C2127">
        <v>6</v>
      </c>
      <c r="D2127">
        <v>1</v>
      </c>
      <c r="E2127">
        <v>-9.0394275442032128E+16</v>
      </c>
      <c r="F2127">
        <v>9.0394275442032128E+16</v>
      </c>
      <c r="G2127">
        <v>31963665</v>
      </c>
      <c r="H2127">
        <v>22870990</v>
      </c>
      <c r="I2127">
        <v>0</v>
      </c>
      <c r="J2127">
        <v>10</v>
      </c>
      <c r="K2127">
        <v>3260</v>
      </c>
      <c r="L2127">
        <v>11</v>
      </c>
    </row>
    <row r="2128" spans="1:12">
      <c r="A2128" s="1" t="s">
        <v>26</v>
      </c>
      <c r="B2128">
        <v>29</v>
      </c>
      <c r="C2128">
        <v>2</v>
      </c>
      <c r="D2128">
        <v>7</v>
      </c>
      <c r="E2128">
        <v>-9.0394275442032128E+16</v>
      </c>
      <c r="F2128">
        <v>9.0394275442032128E+16</v>
      </c>
      <c r="G2128">
        <v>30913746</v>
      </c>
      <c r="H2128">
        <v>23563734</v>
      </c>
      <c r="I2128">
        <v>0</v>
      </c>
      <c r="J2128">
        <v>11</v>
      </c>
      <c r="K2128">
        <v>-2079</v>
      </c>
      <c r="L2128">
        <v>2</v>
      </c>
    </row>
    <row r="2129" spans="1:12">
      <c r="A2129" s="1" t="s">
        <v>16</v>
      </c>
      <c r="B2129">
        <v>30</v>
      </c>
      <c r="C2129">
        <v>2</v>
      </c>
      <c r="D2129">
        <v>8</v>
      </c>
      <c r="E2129">
        <v>-9.0394275442032128E+16</v>
      </c>
      <c r="F2129">
        <v>9.0394275442032128E+16</v>
      </c>
      <c r="G2129">
        <v>31788459</v>
      </c>
      <c r="H2129">
        <v>23163975</v>
      </c>
      <c r="I2129">
        <v>0</v>
      </c>
      <c r="J2129">
        <v>11</v>
      </c>
      <c r="K2129">
        <v>2102</v>
      </c>
      <c r="L2129">
        <v>1</v>
      </c>
    </row>
    <row r="2130" spans="1:12">
      <c r="A2130" s="1" t="s">
        <v>26</v>
      </c>
      <c r="B2130">
        <v>31</v>
      </c>
      <c r="C2130">
        <v>1</v>
      </c>
      <c r="D2130">
        <v>8</v>
      </c>
      <c r="E2130">
        <v>-9.0394275442032128E+16</v>
      </c>
      <c r="F2130">
        <v>9.0394275442032128E+16</v>
      </c>
      <c r="G2130">
        <v>31729608</v>
      </c>
      <c r="H2130">
        <v>23780927</v>
      </c>
      <c r="I2130">
        <v>0</v>
      </c>
      <c r="J2130">
        <v>12</v>
      </c>
      <c r="K2130">
        <v>-833</v>
      </c>
      <c r="L2130">
        <v>0</v>
      </c>
    </row>
    <row r="2131" spans="1:12">
      <c r="A2131" s="1" t="s">
        <v>16</v>
      </c>
      <c r="B2131">
        <v>32</v>
      </c>
      <c r="C2131">
        <v>5</v>
      </c>
      <c r="D2131">
        <v>3</v>
      </c>
      <c r="E2131">
        <v>-9.0394275442032128E+16</v>
      </c>
      <c r="F2131">
        <v>9.0394275442032128E+16</v>
      </c>
      <c r="G2131">
        <v>31849130</v>
      </c>
      <c r="H2131">
        <v>23436548</v>
      </c>
      <c r="I2131">
        <v>0</v>
      </c>
      <c r="J2131">
        <v>11</v>
      </c>
      <c r="K2131">
        <v>1553</v>
      </c>
      <c r="L2131">
        <v>2</v>
      </c>
    </row>
    <row r="2132" spans="1:12">
      <c r="A2132" s="1" t="s">
        <v>26</v>
      </c>
      <c r="B2132">
        <v>33</v>
      </c>
      <c r="C2132">
        <v>4</v>
      </c>
      <c r="D2132">
        <v>8</v>
      </c>
      <c r="E2132">
        <v>-9.0394275442032128E+16</v>
      </c>
      <c r="F2132">
        <v>9.0394275442032128E+16</v>
      </c>
      <c r="G2132">
        <v>31343257</v>
      </c>
      <c r="H2132">
        <v>23207205</v>
      </c>
      <c r="I2132">
        <v>0</v>
      </c>
      <c r="J2132">
        <v>11</v>
      </c>
      <c r="K2132">
        <v>-260</v>
      </c>
      <c r="L2132">
        <v>4</v>
      </c>
    </row>
    <row r="2133" spans="1:12">
      <c r="A2133" s="1" t="s">
        <v>16</v>
      </c>
      <c r="B2133">
        <v>34</v>
      </c>
      <c r="C2133">
        <v>6</v>
      </c>
      <c r="D2133">
        <v>8</v>
      </c>
      <c r="E2133">
        <v>-9.0394275442032128E+16</v>
      </c>
      <c r="F2133">
        <v>9.0394275442032128E+16</v>
      </c>
      <c r="G2133">
        <v>31501762</v>
      </c>
      <c r="H2133">
        <v>23165215</v>
      </c>
      <c r="I2133">
        <v>0</v>
      </c>
      <c r="J2133">
        <v>11</v>
      </c>
      <c r="K2133">
        <v>1936</v>
      </c>
      <c r="L2133">
        <v>7</v>
      </c>
    </row>
    <row r="2134" spans="1:12">
      <c r="A2134" s="1" t="s">
        <v>26</v>
      </c>
      <c r="B2134">
        <v>35</v>
      </c>
      <c r="C2134">
        <v>3</v>
      </c>
      <c r="D2134">
        <v>7</v>
      </c>
      <c r="E2134">
        <v>-9.0394275442032128E+16</v>
      </c>
      <c r="F2134">
        <v>9.0394275442032128E+16</v>
      </c>
      <c r="G2134">
        <v>31898379</v>
      </c>
      <c r="H2134">
        <v>22568874</v>
      </c>
      <c r="I2134">
        <v>0</v>
      </c>
      <c r="J2134">
        <v>12</v>
      </c>
      <c r="K2134">
        <v>-990</v>
      </c>
      <c r="L2134">
        <v>0</v>
      </c>
    </row>
    <row r="2135" spans="1:12">
      <c r="A2135" s="1" t="s">
        <v>16</v>
      </c>
      <c r="B2135">
        <v>36</v>
      </c>
      <c r="C2135">
        <v>3</v>
      </c>
      <c r="D2135">
        <v>8</v>
      </c>
      <c r="E2135">
        <v>-9.0394275442032128E+16</v>
      </c>
      <c r="F2135">
        <v>9.0394275442032128E+16</v>
      </c>
      <c r="G2135">
        <v>31651551</v>
      </c>
      <c r="H2135">
        <v>22499039</v>
      </c>
      <c r="I2135">
        <v>0</v>
      </c>
      <c r="J2135">
        <v>12</v>
      </c>
      <c r="K2135">
        <v>1270</v>
      </c>
      <c r="L2135">
        <v>3</v>
      </c>
    </row>
    <row r="2136" spans="1:12">
      <c r="A2136" s="1" t="s">
        <v>26</v>
      </c>
      <c r="B2136">
        <v>37</v>
      </c>
      <c r="C2136">
        <v>6</v>
      </c>
      <c r="D2136">
        <v>2</v>
      </c>
      <c r="E2136">
        <v>-9.0394275442032128E+16</v>
      </c>
      <c r="F2136">
        <v>9.0394275442032128E+16</v>
      </c>
      <c r="G2136">
        <v>32447755</v>
      </c>
      <c r="H2136">
        <v>21178624</v>
      </c>
      <c r="I2136">
        <v>0</v>
      </c>
      <c r="J2136">
        <v>14</v>
      </c>
      <c r="K2136">
        <v>-915</v>
      </c>
      <c r="L2136">
        <v>3</v>
      </c>
    </row>
    <row r="2137" spans="1:12">
      <c r="A2137" s="1" t="s">
        <v>16</v>
      </c>
      <c r="B2137">
        <v>38</v>
      </c>
      <c r="C2137">
        <v>5</v>
      </c>
      <c r="D2137">
        <v>6</v>
      </c>
      <c r="E2137">
        <v>-9.0394275442032128E+16</v>
      </c>
      <c r="F2137">
        <v>9.0394275442032128E+16</v>
      </c>
      <c r="G2137">
        <v>32498178</v>
      </c>
      <c r="H2137">
        <v>20789500</v>
      </c>
      <c r="I2137">
        <v>0</v>
      </c>
      <c r="J2137">
        <v>14</v>
      </c>
      <c r="K2137">
        <v>987</v>
      </c>
      <c r="L2137">
        <v>2</v>
      </c>
    </row>
    <row r="2138" spans="1:12">
      <c r="A2138" s="1" t="s">
        <v>26</v>
      </c>
      <c r="B2138">
        <v>39</v>
      </c>
      <c r="C2138">
        <v>6</v>
      </c>
      <c r="D2138">
        <v>3</v>
      </c>
      <c r="E2138">
        <v>-9.0394275442032128E+16</v>
      </c>
      <c r="F2138">
        <v>9.0394275442032128E+16</v>
      </c>
      <c r="G2138">
        <v>31691499</v>
      </c>
      <c r="H2138">
        <v>20235874</v>
      </c>
      <c r="I2138">
        <v>0</v>
      </c>
      <c r="J2138">
        <v>14</v>
      </c>
      <c r="K2138">
        <v>-1293</v>
      </c>
      <c r="L2138">
        <v>1</v>
      </c>
    </row>
    <row r="2139" spans="1:12">
      <c r="A2139" s="1" t="s">
        <v>16</v>
      </c>
      <c r="B2139">
        <v>40</v>
      </c>
      <c r="C2139">
        <v>6</v>
      </c>
      <c r="D2139">
        <v>4</v>
      </c>
      <c r="E2139">
        <v>-9.0394275442032128E+16</v>
      </c>
      <c r="F2139">
        <v>9.0394275442032128E+16</v>
      </c>
      <c r="G2139">
        <v>31578097</v>
      </c>
      <c r="H2139">
        <v>20063307</v>
      </c>
      <c r="I2139">
        <v>0</v>
      </c>
      <c r="J2139">
        <v>13</v>
      </c>
      <c r="K2139">
        <v>1673</v>
      </c>
      <c r="L2139">
        <v>4</v>
      </c>
    </row>
    <row r="2140" spans="1:12">
      <c r="A2140" s="1" t="s">
        <v>26</v>
      </c>
      <c r="B2140">
        <v>41</v>
      </c>
      <c r="C2140">
        <v>7</v>
      </c>
      <c r="D2140">
        <v>4</v>
      </c>
      <c r="E2140">
        <v>-9.0394275442032128E+16</v>
      </c>
      <c r="F2140">
        <v>9.0394275442032128E+16</v>
      </c>
      <c r="G2140">
        <v>31060201</v>
      </c>
      <c r="H2140">
        <v>19728457</v>
      </c>
      <c r="I2140">
        <v>0</v>
      </c>
      <c r="J2140">
        <v>13</v>
      </c>
      <c r="K2140">
        <v>-518</v>
      </c>
      <c r="L2140">
        <v>5</v>
      </c>
    </row>
    <row r="2141" spans="1:12">
      <c r="A2141" s="1" t="s">
        <v>16</v>
      </c>
      <c r="B2141">
        <v>42</v>
      </c>
      <c r="C2141">
        <v>7</v>
      </c>
      <c r="D2141">
        <v>5</v>
      </c>
      <c r="E2141">
        <v>-9.0394275442032128E+16</v>
      </c>
      <c r="F2141">
        <v>9.0394275442032128E+16</v>
      </c>
      <c r="G2141">
        <v>31903596</v>
      </c>
      <c r="H2141">
        <v>19860946</v>
      </c>
      <c r="I2141">
        <v>0</v>
      </c>
      <c r="J2141">
        <v>13</v>
      </c>
      <c r="K2141">
        <v>1739</v>
      </c>
      <c r="L2141">
        <v>5</v>
      </c>
    </row>
    <row r="2142" spans="1:12">
      <c r="A2142" s="1" t="s">
        <v>26</v>
      </c>
      <c r="B2142">
        <v>43</v>
      </c>
      <c r="C2142">
        <v>6</v>
      </c>
      <c r="D2142">
        <v>6</v>
      </c>
      <c r="E2142">
        <v>-9.0394275442032128E+16</v>
      </c>
      <c r="F2142">
        <v>9.0394275442032128E+16</v>
      </c>
      <c r="G2142">
        <v>31492912</v>
      </c>
      <c r="H2142">
        <v>17803025</v>
      </c>
      <c r="I2142">
        <v>0</v>
      </c>
      <c r="J2142">
        <v>14</v>
      </c>
      <c r="K2142">
        <v>237</v>
      </c>
      <c r="L2142">
        <v>1</v>
      </c>
    </row>
    <row r="2143" spans="1:12">
      <c r="A2143" s="1" t="s">
        <v>16</v>
      </c>
      <c r="B2143">
        <v>44</v>
      </c>
      <c r="C2143">
        <v>5</v>
      </c>
      <c r="D2143">
        <v>8</v>
      </c>
      <c r="E2143">
        <v>-9.0394275442032128E+16</v>
      </c>
      <c r="F2143">
        <v>9.0394275442032128E+16</v>
      </c>
      <c r="G2143">
        <v>32507684</v>
      </c>
      <c r="H2143">
        <v>17527224</v>
      </c>
      <c r="I2143">
        <v>0</v>
      </c>
      <c r="J2143">
        <v>14</v>
      </c>
      <c r="K2143">
        <v>246</v>
      </c>
      <c r="L2143">
        <v>2</v>
      </c>
    </row>
    <row r="2144" spans="1:12">
      <c r="A2144" s="1" t="s">
        <v>26</v>
      </c>
      <c r="B2144">
        <v>45</v>
      </c>
      <c r="C2144">
        <v>6</v>
      </c>
      <c r="D2144">
        <v>7</v>
      </c>
      <c r="E2144">
        <v>-9.0394275442032128E+16</v>
      </c>
      <c r="F2144">
        <v>9.0394275442032128E+16</v>
      </c>
      <c r="G2144">
        <v>31753156</v>
      </c>
      <c r="H2144">
        <v>15679981</v>
      </c>
      <c r="I2144">
        <v>0</v>
      </c>
      <c r="J2144">
        <v>14</v>
      </c>
      <c r="K2144">
        <v>605</v>
      </c>
      <c r="L2144">
        <v>0</v>
      </c>
    </row>
    <row r="2145" spans="1:12">
      <c r="A2145" s="1" t="s">
        <v>16</v>
      </c>
      <c r="B2145">
        <v>46</v>
      </c>
      <c r="C2145">
        <v>7</v>
      </c>
      <c r="D2145">
        <v>3</v>
      </c>
      <c r="E2145">
        <v>-9.0394275442032128E+16</v>
      </c>
      <c r="F2145">
        <v>9.0394275442032128E+16</v>
      </c>
      <c r="G2145">
        <v>35520497</v>
      </c>
      <c r="H2145">
        <v>10434932</v>
      </c>
      <c r="I2145">
        <v>0</v>
      </c>
      <c r="J2145">
        <v>15</v>
      </c>
      <c r="K2145">
        <v>10002</v>
      </c>
      <c r="L2145">
        <v>4</v>
      </c>
    </row>
    <row r="2146" spans="1:12">
      <c r="A2146" s="1" t="s">
        <v>26</v>
      </c>
      <c r="B2146">
        <v>47</v>
      </c>
      <c r="C2146">
        <v>8</v>
      </c>
      <c r="D2146">
        <v>4</v>
      </c>
      <c r="E2146">
        <v>-9.0394275442032128E+16</v>
      </c>
      <c r="F2146">
        <v>9.0394275442032128E+16</v>
      </c>
      <c r="G2146">
        <v>37728509</v>
      </c>
      <c r="H2146">
        <v>1664448</v>
      </c>
      <c r="I2146">
        <v>0</v>
      </c>
      <c r="J2146">
        <v>14</v>
      </c>
      <c r="K2146">
        <v>-10000</v>
      </c>
      <c r="L2146">
        <v>0</v>
      </c>
    </row>
    <row r="2147" spans="1:12">
      <c r="A2147" s="1" t="s">
        <v>16</v>
      </c>
      <c r="B2147">
        <v>48</v>
      </c>
      <c r="C2147">
        <v>7</v>
      </c>
      <c r="D2147">
        <v>7</v>
      </c>
      <c r="E2147">
        <v>-9.0394275442032128E+16</v>
      </c>
      <c r="F2147">
        <v>9.0394275442032128E+16</v>
      </c>
      <c r="G2147">
        <v>8171209</v>
      </c>
      <c r="H2147">
        <v>387162</v>
      </c>
      <c r="I2147">
        <v>0</v>
      </c>
      <c r="J2147">
        <v>15</v>
      </c>
      <c r="K2147">
        <v>10002</v>
      </c>
      <c r="L2147">
        <v>4</v>
      </c>
    </row>
    <row r="2148" spans="1:12">
      <c r="A2148" s="1" t="s">
        <v>26</v>
      </c>
      <c r="B2148">
        <v>49</v>
      </c>
      <c r="C2148">
        <v>7</v>
      </c>
      <c r="D2148">
        <v>6</v>
      </c>
      <c r="E2148">
        <v>-9.0394275442032128E+16</v>
      </c>
      <c r="F2148">
        <v>9.0394275442032128E+16</v>
      </c>
      <c r="G2148">
        <v>3872352</v>
      </c>
      <c r="H2148">
        <v>149778</v>
      </c>
      <c r="I2148">
        <v>0</v>
      </c>
      <c r="J2148">
        <v>14</v>
      </c>
      <c r="K2148">
        <v>-10000</v>
      </c>
      <c r="L2148">
        <v>0</v>
      </c>
    </row>
    <row r="2149" spans="1:12">
      <c r="A2149" s="1" t="s">
        <v>16</v>
      </c>
      <c r="B2149">
        <v>50</v>
      </c>
      <c r="C2149">
        <v>8</v>
      </c>
      <c r="D2149">
        <v>7</v>
      </c>
      <c r="E2149">
        <v>-9.0394275442032128E+16</v>
      </c>
      <c r="F2149">
        <v>9.0394275442032128E+16</v>
      </c>
      <c r="G2149">
        <v>623818</v>
      </c>
      <c r="H2149">
        <v>30156</v>
      </c>
      <c r="I2149">
        <v>0</v>
      </c>
      <c r="J2149">
        <v>15</v>
      </c>
      <c r="K2149">
        <v>10002</v>
      </c>
      <c r="L2149">
        <v>4</v>
      </c>
    </row>
    <row r="2150" spans="1:12">
      <c r="A2150" s="1" t="s">
        <v>26</v>
      </c>
      <c r="B2150">
        <v>51</v>
      </c>
      <c r="C2150">
        <v>8</v>
      </c>
      <c r="D2150">
        <v>6</v>
      </c>
      <c r="E2150">
        <v>-9.0394275442032128E+16</v>
      </c>
      <c r="F2150">
        <v>9.0394275442032128E+16</v>
      </c>
      <c r="G2150">
        <v>361127</v>
      </c>
      <c r="H2150">
        <v>14061</v>
      </c>
      <c r="I2150">
        <v>0</v>
      </c>
      <c r="J2150">
        <v>14</v>
      </c>
      <c r="K2150">
        <v>-10000</v>
      </c>
      <c r="L2150">
        <v>0</v>
      </c>
    </row>
    <row r="2151" spans="1:12">
      <c r="A2151" s="1" t="s">
        <v>16</v>
      </c>
      <c r="B2151">
        <v>52</v>
      </c>
      <c r="C2151">
        <v>8</v>
      </c>
      <c r="D2151">
        <v>3</v>
      </c>
      <c r="E2151">
        <v>-9.0394275442032128E+16</v>
      </c>
      <c r="F2151">
        <v>9.0394275442032128E+16</v>
      </c>
      <c r="G2151">
        <v>33302</v>
      </c>
      <c r="H2151">
        <v>1169</v>
      </c>
      <c r="I2151">
        <v>0</v>
      </c>
      <c r="J2151">
        <v>15</v>
      </c>
      <c r="K2151">
        <v>10002</v>
      </c>
      <c r="L2151">
        <v>4</v>
      </c>
    </row>
    <row r="2152" spans="1:12">
      <c r="A2152" s="1" t="s">
        <v>26</v>
      </c>
      <c r="B2152">
        <v>53</v>
      </c>
      <c r="C2152">
        <v>8</v>
      </c>
      <c r="D2152">
        <v>5</v>
      </c>
      <c r="E2152">
        <v>-9.0394275442032128E+16</v>
      </c>
      <c r="F2152">
        <v>9.0394275442032128E+16</v>
      </c>
      <c r="G2152">
        <v>24227</v>
      </c>
      <c r="H2152">
        <v>889</v>
      </c>
      <c r="I2152">
        <v>0</v>
      </c>
      <c r="J2152">
        <v>14</v>
      </c>
      <c r="K2152">
        <v>-10000</v>
      </c>
      <c r="L2152">
        <v>0</v>
      </c>
    </row>
    <row r="2153" spans="1:12">
      <c r="A2153" s="1" t="s">
        <v>16</v>
      </c>
      <c r="B2153">
        <v>54</v>
      </c>
      <c r="C2153">
        <v>7</v>
      </c>
      <c r="D2153">
        <v>2</v>
      </c>
      <c r="E2153">
        <v>-9.0394275442032128E+16</v>
      </c>
      <c r="F2153">
        <v>9.0394275442032128E+16</v>
      </c>
      <c r="G2153">
        <v>2267</v>
      </c>
      <c r="H2153">
        <v>71</v>
      </c>
      <c r="I2153">
        <v>0</v>
      </c>
      <c r="J2153">
        <v>15</v>
      </c>
      <c r="K2153">
        <v>10002</v>
      </c>
      <c r="L2153">
        <v>4</v>
      </c>
    </row>
    <row r="2154" spans="1:12">
      <c r="A2154" s="1" t="s">
        <v>26</v>
      </c>
      <c r="B2154">
        <v>55</v>
      </c>
      <c r="C2154">
        <v>8</v>
      </c>
      <c r="D2154">
        <v>1</v>
      </c>
      <c r="E2154">
        <v>-9.0394275442032128E+16</v>
      </c>
      <c r="F2154">
        <v>9.0394275442032128E+16</v>
      </c>
      <c r="G2154">
        <v>2724</v>
      </c>
      <c r="H2154">
        <v>77</v>
      </c>
      <c r="I2154">
        <v>0</v>
      </c>
      <c r="J2154">
        <v>14</v>
      </c>
      <c r="K2154">
        <v>-10000</v>
      </c>
      <c r="L2154">
        <v>0</v>
      </c>
    </row>
    <row r="2155" spans="1:12">
      <c r="A2155" s="1" t="s">
        <v>16</v>
      </c>
      <c r="B2155">
        <v>56</v>
      </c>
      <c r="C2155">
        <v>7</v>
      </c>
      <c r="D2155">
        <v>1</v>
      </c>
      <c r="E2155">
        <v>-9.0394275442032128E+16</v>
      </c>
      <c r="F2155">
        <v>9.0394275442032128E+16</v>
      </c>
      <c r="G2155">
        <v>720</v>
      </c>
      <c r="H2155">
        <v>19</v>
      </c>
      <c r="I2155">
        <v>0</v>
      </c>
      <c r="J2155">
        <v>15</v>
      </c>
      <c r="K2155">
        <v>10002</v>
      </c>
      <c r="L2155">
        <v>4</v>
      </c>
    </row>
    <row r="2156" spans="1:12">
      <c r="A2156" s="1" t="s">
        <v>26</v>
      </c>
      <c r="B2156">
        <v>57</v>
      </c>
      <c r="C2156">
        <v>8</v>
      </c>
      <c r="D2156">
        <v>2</v>
      </c>
      <c r="E2156">
        <v>-9.0394275442032128E+16</v>
      </c>
      <c r="F2156">
        <v>9.0394275442032128E+16</v>
      </c>
      <c r="G2156">
        <v>331</v>
      </c>
      <c r="H2156">
        <v>8</v>
      </c>
      <c r="I2156">
        <v>0</v>
      </c>
      <c r="J2156">
        <v>14</v>
      </c>
      <c r="K2156">
        <v>-10000</v>
      </c>
      <c r="L2156">
        <v>0</v>
      </c>
    </row>
    <row r="2157" spans="1:12">
      <c r="A2157" s="1" t="s">
        <v>26</v>
      </c>
      <c r="B2157">
        <v>58</v>
      </c>
      <c r="C2157">
        <v>7</v>
      </c>
      <c r="D2157">
        <v>8</v>
      </c>
      <c r="E2157">
        <v>-9.0394275442032128E+16</v>
      </c>
      <c r="F2157">
        <v>9.0394275442032128E+16</v>
      </c>
      <c r="G2157">
        <v>114</v>
      </c>
      <c r="H2157">
        <v>2</v>
      </c>
      <c r="I2157">
        <v>0</v>
      </c>
      <c r="J2157">
        <v>14</v>
      </c>
      <c r="K2157">
        <v>-10000</v>
      </c>
      <c r="L2157">
        <v>0</v>
      </c>
    </row>
    <row r="2158" spans="1:12">
      <c r="A2158" s="1" t="s">
        <v>16</v>
      </c>
      <c r="B2158">
        <v>59</v>
      </c>
      <c r="C2158">
        <v>8</v>
      </c>
      <c r="D2158">
        <v>8</v>
      </c>
      <c r="E2158">
        <v>-9.0394275442032128E+16</v>
      </c>
      <c r="F2158">
        <v>9.0394275442032128E+16</v>
      </c>
      <c r="G2158">
        <v>29</v>
      </c>
      <c r="H2158">
        <v>0</v>
      </c>
      <c r="I2158">
        <v>0</v>
      </c>
      <c r="J2158">
        <v>15</v>
      </c>
      <c r="K2158">
        <v>10033</v>
      </c>
      <c r="L2158">
        <v>4</v>
      </c>
    </row>
    <row r="2159" spans="1:12">
      <c r="A2159" s="1" t="s">
        <v>26</v>
      </c>
      <c r="B2159">
        <v>0</v>
      </c>
      <c r="C2159">
        <v>3</v>
      </c>
      <c r="D2159">
        <v>3</v>
      </c>
      <c r="E2159">
        <v>-4.4763132158014587E+18</v>
      </c>
      <c r="F2159">
        <v>4.4763132158014587E+18</v>
      </c>
      <c r="G2159">
        <v>35384751</v>
      </c>
      <c r="H2159">
        <v>26230325</v>
      </c>
      <c r="I2159">
        <v>0</v>
      </c>
      <c r="J2159">
        <v>13</v>
      </c>
      <c r="K2159">
        <v>1606</v>
      </c>
      <c r="L2159">
        <v>1</v>
      </c>
    </row>
    <row r="2160" spans="1:12">
      <c r="A2160" s="1" t="s">
        <v>16</v>
      </c>
      <c r="B2160">
        <v>1</v>
      </c>
      <c r="C2160">
        <v>4</v>
      </c>
      <c r="D2160">
        <v>3</v>
      </c>
      <c r="E2160">
        <v>-4.4763132158014587E+18</v>
      </c>
      <c r="F2160">
        <v>4.4763132158014587E+18</v>
      </c>
      <c r="G2160">
        <v>35156116</v>
      </c>
      <c r="H2160">
        <v>26718646</v>
      </c>
      <c r="I2160">
        <v>0</v>
      </c>
      <c r="J2160">
        <v>13</v>
      </c>
      <c r="K2160">
        <v>1571</v>
      </c>
      <c r="L2160">
        <v>0</v>
      </c>
    </row>
    <row r="2161" spans="1:12">
      <c r="A2161" s="1" t="s">
        <v>26</v>
      </c>
      <c r="B2161">
        <v>2</v>
      </c>
      <c r="C2161">
        <v>3</v>
      </c>
      <c r="D2161">
        <v>4</v>
      </c>
      <c r="E2161">
        <v>-4.4763132158014587E+18</v>
      </c>
      <c r="F2161">
        <v>4.4763132158014587E+18</v>
      </c>
      <c r="G2161">
        <v>34043695</v>
      </c>
      <c r="H2161">
        <v>25839292</v>
      </c>
      <c r="I2161">
        <v>0</v>
      </c>
      <c r="J2161">
        <v>12</v>
      </c>
      <c r="K2161">
        <v>557</v>
      </c>
      <c r="L2161">
        <v>2</v>
      </c>
    </row>
    <row r="2162" spans="1:12">
      <c r="A2162" s="1" t="s">
        <v>16</v>
      </c>
      <c r="B2162">
        <v>3</v>
      </c>
      <c r="C2162">
        <v>2</v>
      </c>
      <c r="D2162">
        <v>5</v>
      </c>
      <c r="E2162">
        <v>-4.4763132158014587E+18</v>
      </c>
      <c r="F2162">
        <v>4.4763132158014587E+18</v>
      </c>
      <c r="G2162">
        <v>35126013</v>
      </c>
      <c r="H2162">
        <v>26950332</v>
      </c>
      <c r="I2162">
        <v>0</v>
      </c>
      <c r="J2162">
        <v>12</v>
      </c>
      <c r="K2162">
        <v>411</v>
      </c>
      <c r="L2162">
        <v>1</v>
      </c>
    </row>
    <row r="2163" spans="1:12">
      <c r="A2163" s="1" t="s">
        <v>26</v>
      </c>
      <c r="B2163">
        <v>4</v>
      </c>
      <c r="C2163">
        <v>2</v>
      </c>
      <c r="D2163">
        <v>4</v>
      </c>
      <c r="E2163">
        <v>-4.4763132158014587E+18</v>
      </c>
      <c r="F2163">
        <v>4.4763132158014587E+18</v>
      </c>
      <c r="G2163">
        <v>34258706</v>
      </c>
      <c r="H2163">
        <v>26040391</v>
      </c>
      <c r="I2163">
        <v>0</v>
      </c>
      <c r="J2163">
        <v>12</v>
      </c>
      <c r="K2163">
        <v>513</v>
      </c>
      <c r="L2163">
        <v>1</v>
      </c>
    </row>
    <row r="2164" spans="1:12">
      <c r="A2164" s="1" t="s">
        <v>16</v>
      </c>
      <c r="B2164">
        <v>5</v>
      </c>
      <c r="C2164">
        <v>2</v>
      </c>
      <c r="D2164">
        <v>3</v>
      </c>
      <c r="E2164">
        <v>-4.4763132158014587E+18</v>
      </c>
      <c r="F2164">
        <v>4.4763132158014587E+18</v>
      </c>
      <c r="G2164">
        <v>34482885</v>
      </c>
      <c r="H2164">
        <v>26648607</v>
      </c>
      <c r="I2164">
        <v>0</v>
      </c>
      <c r="J2164">
        <v>12</v>
      </c>
      <c r="K2164">
        <v>179</v>
      </c>
      <c r="L2164">
        <v>1</v>
      </c>
    </row>
    <row r="2165" spans="1:12">
      <c r="A2165" s="1" t="s">
        <v>26</v>
      </c>
      <c r="B2165">
        <v>6</v>
      </c>
      <c r="C2165">
        <v>3</v>
      </c>
      <c r="D2165">
        <v>6</v>
      </c>
      <c r="E2165">
        <v>-4.4763132158014587E+18</v>
      </c>
      <c r="F2165">
        <v>4.4763132158014587E+18</v>
      </c>
      <c r="G2165">
        <v>33829737</v>
      </c>
      <c r="H2165">
        <v>25674100</v>
      </c>
      <c r="I2165">
        <v>0</v>
      </c>
      <c r="J2165">
        <v>11</v>
      </c>
      <c r="K2165">
        <v>1506</v>
      </c>
      <c r="L2165">
        <v>5</v>
      </c>
    </row>
    <row r="2166" spans="1:12">
      <c r="A2166" s="1" t="s">
        <v>16</v>
      </c>
      <c r="B2166">
        <v>7</v>
      </c>
      <c r="C2166">
        <v>4</v>
      </c>
      <c r="D2166">
        <v>7</v>
      </c>
      <c r="E2166">
        <v>-4.4763132158014587E+18</v>
      </c>
      <c r="F2166">
        <v>4.4763132158014587E+18</v>
      </c>
      <c r="G2166">
        <v>34461450</v>
      </c>
      <c r="H2166">
        <v>25522423</v>
      </c>
      <c r="I2166">
        <v>0</v>
      </c>
      <c r="J2166">
        <v>11</v>
      </c>
      <c r="K2166">
        <v>1483</v>
      </c>
      <c r="L2166">
        <v>2</v>
      </c>
    </row>
    <row r="2167" spans="1:12">
      <c r="A2167" s="1" t="s">
        <v>26</v>
      </c>
      <c r="B2167">
        <v>8</v>
      </c>
      <c r="C2167">
        <v>1</v>
      </c>
      <c r="D2167">
        <v>4</v>
      </c>
      <c r="E2167">
        <v>-4.4763132158014587E+18</v>
      </c>
      <c r="F2167">
        <v>4.4763132158014587E+18</v>
      </c>
      <c r="G2167">
        <v>33076742</v>
      </c>
      <c r="H2167">
        <v>25436291</v>
      </c>
      <c r="I2167">
        <v>0</v>
      </c>
      <c r="J2167">
        <v>11</v>
      </c>
      <c r="K2167">
        <v>1435</v>
      </c>
      <c r="L2167">
        <v>2</v>
      </c>
    </row>
    <row r="2168" spans="1:12">
      <c r="A2168" s="1" t="s">
        <v>16</v>
      </c>
      <c r="B2168">
        <v>9</v>
      </c>
      <c r="C2168">
        <v>4</v>
      </c>
      <c r="D2168">
        <v>6</v>
      </c>
      <c r="E2168">
        <v>-4.4763132158014587E+18</v>
      </c>
      <c r="F2168">
        <v>4.4763132158014587E+18</v>
      </c>
      <c r="G2168">
        <v>34024036</v>
      </c>
      <c r="H2168">
        <v>26080972</v>
      </c>
      <c r="I2168">
        <v>0</v>
      </c>
      <c r="J2168">
        <v>11</v>
      </c>
      <c r="K2168">
        <v>1553</v>
      </c>
      <c r="L2168">
        <v>2</v>
      </c>
    </row>
    <row r="2169" spans="1:12">
      <c r="A2169" s="1" t="s">
        <v>26</v>
      </c>
      <c r="B2169">
        <v>10</v>
      </c>
      <c r="C2169">
        <v>4</v>
      </c>
      <c r="D2169">
        <v>2</v>
      </c>
      <c r="E2169">
        <v>-4.4763132158014587E+18</v>
      </c>
      <c r="F2169">
        <v>4.4763132158014587E+18</v>
      </c>
      <c r="G2169">
        <v>32914944</v>
      </c>
      <c r="H2169">
        <v>25609832</v>
      </c>
      <c r="I2169">
        <v>0</v>
      </c>
      <c r="J2169">
        <v>10</v>
      </c>
      <c r="K2169">
        <v>1827</v>
      </c>
      <c r="L2169">
        <v>8</v>
      </c>
    </row>
    <row r="2170" spans="1:12">
      <c r="A2170" s="1" t="s">
        <v>16</v>
      </c>
      <c r="B2170">
        <v>11</v>
      </c>
      <c r="C2170">
        <v>2</v>
      </c>
      <c r="D2170">
        <v>2</v>
      </c>
      <c r="E2170">
        <v>-4.4763132158014587E+18</v>
      </c>
      <c r="F2170">
        <v>4.4763132158014587E+18</v>
      </c>
      <c r="G2170">
        <v>33700907</v>
      </c>
      <c r="H2170">
        <v>26833366</v>
      </c>
      <c r="I2170">
        <v>0</v>
      </c>
      <c r="J2170">
        <v>11</v>
      </c>
      <c r="K2170">
        <v>413</v>
      </c>
      <c r="L2170">
        <v>0</v>
      </c>
    </row>
    <row r="2171" spans="1:12">
      <c r="A2171" s="1" t="s">
        <v>26</v>
      </c>
      <c r="B2171">
        <v>12</v>
      </c>
      <c r="C2171">
        <v>1</v>
      </c>
      <c r="D2171">
        <v>1</v>
      </c>
      <c r="E2171">
        <v>-4.4763132158014587E+18</v>
      </c>
      <c r="F2171">
        <v>4.4763132158014587E+18</v>
      </c>
      <c r="G2171">
        <v>32480829</v>
      </c>
      <c r="H2171">
        <v>25604719</v>
      </c>
      <c r="I2171">
        <v>0</v>
      </c>
      <c r="J2171">
        <v>10</v>
      </c>
      <c r="K2171">
        <v>1670</v>
      </c>
      <c r="L2171">
        <v>5</v>
      </c>
    </row>
    <row r="2172" spans="1:12">
      <c r="A2172" s="1" t="s">
        <v>16</v>
      </c>
      <c r="B2172">
        <v>13</v>
      </c>
      <c r="C2172">
        <v>2</v>
      </c>
      <c r="D2172">
        <v>1</v>
      </c>
      <c r="E2172">
        <v>-4.4763132158014587E+18</v>
      </c>
      <c r="F2172">
        <v>4.4763132158014587E+18</v>
      </c>
      <c r="G2172">
        <v>33100221</v>
      </c>
      <c r="H2172">
        <v>26154697</v>
      </c>
      <c r="I2172">
        <v>0</v>
      </c>
      <c r="J2172">
        <v>11</v>
      </c>
      <c r="K2172">
        <v>-2435</v>
      </c>
      <c r="L2172">
        <v>0</v>
      </c>
    </row>
    <row r="2173" spans="1:12">
      <c r="A2173" s="1" t="s">
        <v>26</v>
      </c>
      <c r="B2173">
        <v>14</v>
      </c>
      <c r="C2173">
        <v>1</v>
      </c>
      <c r="D2173">
        <v>2</v>
      </c>
      <c r="E2173">
        <v>-4.4763132158014587E+18</v>
      </c>
      <c r="F2173">
        <v>4.4763132158014587E+18</v>
      </c>
      <c r="G2173">
        <v>32235848</v>
      </c>
      <c r="H2173">
        <v>24509305</v>
      </c>
      <c r="I2173">
        <v>0</v>
      </c>
      <c r="J2173">
        <v>11</v>
      </c>
      <c r="K2173">
        <v>4388</v>
      </c>
      <c r="L2173">
        <v>1</v>
      </c>
    </row>
    <row r="2174" spans="1:12">
      <c r="A2174" s="1" t="s">
        <v>16</v>
      </c>
      <c r="B2174">
        <v>15</v>
      </c>
      <c r="C2174">
        <v>6</v>
      </c>
      <c r="D2174">
        <v>3</v>
      </c>
      <c r="E2174">
        <v>-4.4763132158014587E+18</v>
      </c>
      <c r="F2174">
        <v>4.4763132158014587E+18</v>
      </c>
      <c r="G2174">
        <v>33862339</v>
      </c>
      <c r="H2174">
        <v>24935203</v>
      </c>
      <c r="I2174">
        <v>0</v>
      </c>
      <c r="J2174">
        <v>11</v>
      </c>
      <c r="K2174">
        <v>-1777</v>
      </c>
      <c r="L2174">
        <v>2</v>
      </c>
    </row>
    <row r="2175" spans="1:12">
      <c r="A2175" s="1" t="s">
        <v>26</v>
      </c>
      <c r="B2175">
        <v>16</v>
      </c>
      <c r="C2175">
        <v>1</v>
      </c>
      <c r="D2175">
        <v>6</v>
      </c>
      <c r="E2175">
        <v>-4.4763132158014587E+18</v>
      </c>
      <c r="F2175">
        <v>4.4763132158014587E+18</v>
      </c>
      <c r="G2175">
        <v>32144794</v>
      </c>
      <c r="H2175">
        <v>24634359</v>
      </c>
      <c r="I2175">
        <v>0</v>
      </c>
      <c r="J2175">
        <v>11</v>
      </c>
      <c r="K2175">
        <v>4391</v>
      </c>
      <c r="L2175">
        <v>1</v>
      </c>
    </row>
    <row r="2176" spans="1:12">
      <c r="A2176" s="1" t="s">
        <v>16</v>
      </c>
      <c r="B2176">
        <v>17</v>
      </c>
      <c r="C2176">
        <v>1</v>
      </c>
      <c r="D2176">
        <v>3</v>
      </c>
      <c r="E2176">
        <v>-4.4763132158014587E+18</v>
      </c>
      <c r="F2176">
        <v>4.4763132158014587E+18</v>
      </c>
      <c r="G2176">
        <v>34287676</v>
      </c>
      <c r="H2176">
        <v>25547119</v>
      </c>
      <c r="I2176">
        <v>0</v>
      </c>
      <c r="J2176">
        <v>11</v>
      </c>
      <c r="K2176">
        <v>-1679</v>
      </c>
      <c r="L2176">
        <v>2</v>
      </c>
    </row>
    <row r="2177" spans="1:12">
      <c r="A2177" s="1" t="s">
        <v>26</v>
      </c>
      <c r="B2177">
        <v>18</v>
      </c>
      <c r="C2177">
        <v>3</v>
      </c>
      <c r="D2177">
        <v>5</v>
      </c>
      <c r="E2177">
        <v>-4.4763132158014587E+18</v>
      </c>
      <c r="F2177">
        <v>4.4763132158014587E+18</v>
      </c>
      <c r="G2177">
        <v>32095918</v>
      </c>
      <c r="H2177">
        <v>25643964</v>
      </c>
      <c r="I2177">
        <v>0</v>
      </c>
      <c r="J2177">
        <v>10</v>
      </c>
      <c r="K2177">
        <v>3227</v>
      </c>
      <c r="L2177">
        <v>7</v>
      </c>
    </row>
    <row r="2178" spans="1:12">
      <c r="A2178" s="1" t="s">
        <v>16</v>
      </c>
      <c r="B2178">
        <v>19</v>
      </c>
      <c r="C2178">
        <v>1</v>
      </c>
      <c r="D2178">
        <v>5</v>
      </c>
      <c r="E2178">
        <v>-4.4763132158014587E+18</v>
      </c>
      <c r="F2178">
        <v>4.4763132158014587E+18</v>
      </c>
      <c r="G2178">
        <v>32454075</v>
      </c>
      <c r="H2178">
        <v>26129515</v>
      </c>
      <c r="I2178">
        <v>0</v>
      </c>
      <c r="J2178">
        <v>11</v>
      </c>
      <c r="K2178">
        <v>283</v>
      </c>
      <c r="L2178">
        <v>0</v>
      </c>
    </row>
    <row r="2179" spans="1:12">
      <c r="A2179" s="1" t="s">
        <v>26</v>
      </c>
      <c r="B2179">
        <v>20</v>
      </c>
      <c r="C2179">
        <v>3</v>
      </c>
      <c r="D2179">
        <v>1</v>
      </c>
      <c r="E2179">
        <v>-4.4763132158014587E+18</v>
      </c>
      <c r="F2179">
        <v>4.4763132158014587E+18</v>
      </c>
      <c r="G2179">
        <v>32122447</v>
      </c>
      <c r="H2179">
        <v>25575268</v>
      </c>
      <c r="I2179">
        <v>0</v>
      </c>
      <c r="J2179">
        <v>10</v>
      </c>
      <c r="K2179">
        <v>2487</v>
      </c>
      <c r="L2179">
        <v>2</v>
      </c>
    </row>
    <row r="2180" spans="1:12">
      <c r="A2180" s="1" t="s">
        <v>16</v>
      </c>
      <c r="B2180">
        <v>21</v>
      </c>
      <c r="C2180">
        <v>5</v>
      </c>
      <c r="D2180">
        <v>6</v>
      </c>
      <c r="E2180">
        <v>-4.4763132158014587E+18</v>
      </c>
      <c r="F2180">
        <v>4.4763132158014587E+18</v>
      </c>
      <c r="G2180">
        <v>31893043</v>
      </c>
      <c r="H2180">
        <v>25742743</v>
      </c>
      <c r="I2180">
        <v>0</v>
      </c>
      <c r="J2180">
        <v>10</v>
      </c>
      <c r="K2180">
        <v>-2175</v>
      </c>
      <c r="L2180">
        <v>4</v>
      </c>
    </row>
    <row r="2181" spans="1:12">
      <c r="A2181" s="1" t="s">
        <v>26</v>
      </c>
      <c r="B2181">
        <v>22</v>
      </c>
      <c r="C2181">
        <v>5</v>
      </c>
      <c r="D2181">
        <v>7</v>
      </c>
      <c r="E2181">
        <v>-4.4763132158014587E+18</v>
      </c>
      <c r="F2181">
        <v>4.4763132158014587E+18</v>
      </c>
      <c r="G2181">
        <v>31684057</v>
      </c>
      <c r="H2181">
        <v>24629483</v>
      </c>
      <c r="I2181">
        <v>0</v>
      </c>
      <c r="J2181">
        <v>10</v>
      </c>
      <c r="K2181">
        <v>2654</v>
      </c>
      <c r="L2181">
        <v>4</v>
      </c>
    </row>
    <row r="2182" spans="1:12">
      <c r="A2182" s="1" t="s">
        <v>16</v>
      </c>
      <c r="B2182">
        <v>23</v>
      </c>
      <c r="C2182">
        <v>2</v>
      </c>
      <c r="D2182">
        <v>6</v>
      </c>
      <c r="E2182">
        <v>-4.4763132158014587E+18</v>
      </c>
      <c r="F2182">
        <v>4.4763132158014587E+18</v>
      </c>
      <c r="G2182">
        <v>31297357</v>
      </c>
      <c r="H2182">
        <v>25144283</v>
      </c>
      <c r="I2182">
        <v>0</v>
      </c>
      <c r="J2182">
        <v>10</v>
      </c>
      <c r="K2182">
        <v>-2179</v>
      </c>
      <c r="L2182">
        <v>4</v>
      </c>
    </row>
    <row r="2183" spans="1:12">
      <c r="A2183" s="1" t="s">
        <v>26</v>
      </c>
      <c r="B2183">
        <v>24</v>
      </c>
      <c r="C2183">
        <v>3</v>
      </c>
      <c r="D2183">
        <v>7</v>
      </c>
      <c r="E2183">
        <v>-4.4763132158014587E+18</v>
      </c>
      <c r="F2183">
        <v>4.4763132158014587E+18</v>
      </c>
      <c r="G2183">
        <v>30504769</v>
      </c>
      <c r="H2183">
        <v>24218450</v>
      </c>
      <c r="I2183">
        <v>0</v>
      </c>
      <c r="J2183">
        <v>10</v>
      </c>
      <c r="K2183">
        <v>980</v>
      </c>
      <c r="L2183">
        <v>3</v>
      </c>
    </row>
    <row r="2184" spans="1:12">
      <c r="A2184" s="1" t="s">
        <v>16</v>
      </c>
      <c r="B2184">
        <v>25</v>
      </c>
      <c r="C2184">
        <v>2</v>
      </c>
      <c r="D2184">
        <v>7</v>
      </c>
      <c r="E2184">
        <v>-4.4763132158014587E+18</v>
      </c>
      <c r="F2184">
        <v>4.4763132158014587E+18</v>
      </c>
      <c r="G2184">
        <v>31296726</v>
      </c>
      <c r="H2184">
        <v>24500739</v>
      </c>
      <c r="I2184">
        <v>0</v>
      </c>
      <c r="J2184">
        <v>10</v>
      </c>
      <c r="K2184">
        <v>-1916</v>
      </c>
      <c r="L2184">
        <v>3</v>
      </c>
    </row>
    <row r="2185" spans="1:12">
      <c r="A2185" s="1" t="s">
        <v>26</v>
      </c>
      <c r="B2185">
        <v>26</v>
      </c>
      <c r="C2185">
        <v>5</v>
      </c>
      <c r="D2185">
        <v>2</v>
      </c>
      <c r="E2185">
        <v>-4.4763132158014587E+18</v>
      </c>
      <c r="F2185">
        <v>4.4763132158014587E+18</v>
      </c>
      <c r="G2185">
        <v>30597703</v>
      </c>
      <c r="H2185">
        <v>24280296</v>
      </c>
      <c r="I2185">
        <v>0</v>
      </c>
      <c r="J2185">
        <v>10</v>
      </c>
      <c r="K2185">
        <v>1998</v>
      </c>
      <c r="L2185">
        <v>6</v>
      </c>
    </row>
    <row r="2186" spans="1:12">
      <c r="A2186" s="1" t="s">
        <v>16</v>
      </c>
      <c r="B2186">
        <v>27</v>
      </c>
      <c r="C2186">
        <v>3</v>
      </c>
      <c r="D2186">
        <v>2</v>
      </c>
      <c r="E2186">
        <v>-4.4763132158014587E+18</v>
      </c>
      <c r="F2186">
        <v>4.4763132158014587E+18</v>
      </c>
      <c r="G2186">
        <v>31125425</v>
      </c>
      <c r="H2186">
        <v>24444863</v>
      </c>
      <c r="I2186">
        <v>0</v>
      </c>
      <c r="J2186">
        <v>10</v>
      </c>
      <c r="K2186">
        <v>-1216</v>
      </c>
      <c r="L2186">
        <v>4</v>
      </c>
    </row>
    <row r="2187" spans="1:12">
      <c r="A2187" s="1" t="s">
        <v>26</v>
      </c>
      <c r="B2187">
        <v>28</v>
      </c>
      <c r="C2187">
        <v>5</v>
      </c>
      <c r="D2187">
        <v>3</v>
      </c>
      <c r="E2187">
        <v>-4.4763132158014587E+18</v>
      </c>
      <c r="F2187">
        <v>4.4763132158014587E+18</v>
      </c>
      <c r="G2187">
        <v>29993588</v>
      </c>
      <c r="H2187">
        <v>23830063</v>
      </c>
      <c r="I2187">
        <v>0</v>
      </c>
      <c r="J2187">
        <v>10</v>
      </c>
      <c r="K2187">
        <v>1270</v>
      </c>
      <c r="L2187">
        <v>6</v>
      </c>
    </row>
    <row r="2188" spans="1:12">
      <c r="A2188" s="1" t="s">
        <v>16</v>
      </c>
      <c r="B2188">
        <v>29</v>
      </c>
      <c r="C2188">
        <v>6</v>
      </c>
      <c r="D2188">
        <v>1</v>
      </c>
      <c r="E2188">
        <v>-4.4763132158014587E+18</v>
      </c>
      <c r="F2188">
        <v>4.4763132158014587E+18</v>
      </c>
      <c r="G2188">
        <v>31912376</v>
      </c>
      <c r="H2188">
        <v>23920346</v>
      </c>
      <c r="I2188">
        <v>0</v>
      </c>
      <c r="J2188">
        <v>10</v>
      </c>
      <c r="K2188">
        <v>-1011</v>
      </c>
      <c r="L2188">
        <v>10</v>
      </c>
    </row>
    <row r="2189" spans="1:12">
      <c r="A2189" s="1" t="s">
        <v>26</v>
      </c>
      <c r="B2189">
        <v>30</v>
      </c>
      <c r="C2189">
        <v>1</v>
      </c>
      <c r="D2189">
        <v>8</v>
      </c>
      <c r="E2189">
        <v>-4.4763132158014587E+18</v>
      </c>
      <c r="F2189">
        <v>4.4763132158014587E+18</v>
      </c>
      <c r="G2189">
        <v>30765508</v>
      </c>
      <c r="H2189">
        <v>24137960</v>
      </c>
      <c r="I2189">
        <v>0</v>
      </c>
      <c r="J2189">
        <v>11</v>
      </c>
      <c r="K2189">
        <v>2252</v>
      </c>
      <c r="L2189">
        <v>1</v>
      </c>
    </row>
    <row r="2190" spans="1:12">
      <c r="A2190" s="1" t="s">
        <v>16</v>
      </c>
      <c r="B2190">
        <v>31</v>
      </c>
      <c r="C2190">
        <v>1</v>
      </c>
      <c r="D2190">
        <v>7</v>
      </c>
      <c r="E2190">
        <v>-4.4763132158014587E+18</v>
      </c>
      <c r="F2190">
        <v>4.4763132158014587E+18</v>
      </c>
      <c r="G2190">
        <v>31225864</v>
      </c>
      <c r="H2190">
        <v>23660530</v>
      </c>
      <c r="I2190">
        <v>0</v>
      </c>
      <c r="J2190">
        <v>11</v>
      </c>
      <c r="K2190">
        <v>-302</v>
      </c>
      <c r="L2190">
        <v>1</v>
      </c>
    </row>
    <row r="2191" spans="1:12">
      <c r="A2191" s="1" t="s">
        <v>26</v>
      </c>
      <c r="B2191">
        <v>32</v>
      </c>
      <c r="C2191">
        <v>5</v>
      </c>
      <c r="D2191">
        <v>1</v>
      </c>
      <c r="E2191">
        <v>-4.4763132158014587E+18</v>
      </c>
      <c r="F2191">
        <v>4.4763132158014587E+18</v>
      </c>
      <c r="G2191">
        <v>30700307</v>
      </c>
      <c r="H2191">
        <v>22453995</v>
      </c>
      <c r="I2191">
        <v>0</v>
      </c>
      <c r="J2191">
        <v>12</v>
      </c>
      <c r="K2191">
        <v>1113</v>
      </c>
      <c r="L2191">
        <v>1</v>
      </c>
    </row>
    <row r="2192" spans="1:12">
      <c r="A2192" s="1" t="s">
        <v>16</v>
      </c>
      <c r="B2192">
        <v>33</v>
      </c>
      <c r="C2192">
        <v>5</v>
      </c>
      <c r="D2192">
        <v>8</v>
      </c>
      <c r="E2192">
        <v>-4.4763132158014587E+18</v>
      </c>
      <c r="F2192">
        <v>4.4763132158014587E+18</v>
      </c>
      <c r="G2192">
        <v>31473825</v>
      </c>
      <c r="H2192">
        <v>23544346</v>
      </c>
      <c r="I2192">
        <v>0</v>
      </c>
      <c r="J2192">
        <v>11</v>
      </c>
      <c r="K2192">
        <v>-251</v>
      </c>
      <c r="L2192">
        <v>8</v>
      </c>
    </row>
    <row r="2193" spans="1:12">
      <c r="A2193" s="1" t="s">
        <v>26</v>
      </c>
      <c r="B2193">
        <v>34</v>
      </c>
      <c r="C2193">
        <v>3</v>
      </c>
      <c r="D2193">
        <v>8</v>
      </c>
      <c r="E2193">
        <v>-4.4763132158014587E+18</v>
      </c>
      <c r="F2193">
        <v>4.4763132158014587E+18</v>
      </c>
      <c r="G2193">
        <v>30971320</v>
      </c>
      <c r="H2193">
        <v>21762276</v>
      </c>
      <c r="I2193">
        <v>0</v>
      </c>
      <c r="J2193">
        <v>12</v>
      </c>
      <c r="K2193">
        <v>1062</v>
      </c>
      <c r="L2193">
        <v>1</v>
      </c>
    </row>
    <row r="2194" spans="1:12">
      <c r="A2194" s="1" t="s">
        <v>16</v>
      </c>
      <c r="B2194">
        <v>35</v>
      </c>
      <c r="C2194">
        <v>6</v>
      </c>
      <c r="D2194">
        <v>4</v>
      </c>
      <c r="E2194">
        <v>-4.4763132158014587E+18</v>
      </c>
      <c r="F2194">
        <v>4.4763132158014587E+18</v>
      </c>
      <c r="G2194">
        <v>32145260</v>
      </c>
      <c r="H2194">
        <v>21322052</v>
      </c>
      <c r="I2194">
        <v>0</v>
      </c>
      <c r="J2194">
        <v>12</v>
      </c>
      <c r="K2194">
        <v>-785</v>
      </c>
      <c r="L2194">
        <v>6</v>
      </c>
    </row>
    <row r="2195" spans="1:12">
      <c r="A2195" s="1" t="s">
        <v>26</v>
      </c>
      <c r="B2195">
        <v>36</v>
      </c>
      <c r="C2195">
        <v>7</v>
      </c>
      <c r="D2195">
        <v>5</v>
      </c>
      <c r="E2195">
        <v>-4.4763132158014587E+18</v>
      </c>
      <c r="F2195">
        <v>4.4763132158014587E+18</v>
      </c>
      <c r="G2195">
        <v>30407398</v>
      </c>
      <c r="H2195">
        <v>21932611</v>
      </c>
      <c r="I2195">
        <v>0</v>
      </c>
      <c r="J2195">
        <v>12</v>
      </c>
      <c r="K2195">
        <v>1074</v>
      </c>
      <c r="L2195">
        <v>5</v>
      </c>
    </row>
    <row r="2196" spans="1:12">
      <c r="A2196" s="1" t="s">
        <v>16</v>
      </c>
      <c r="B2196">
        <v>37</v>
      </c>
      <c r="C2196">
        <v>6</v>
      </c>
      <c r="D2196">
        <v>5</v>
      </c>
      <c r="E2196">
        <v>-4.4763132158014587E+18</v>
      </c>
      <c r="F2196">
        <v>4.4763132158014587E+18</v>
      </c>
      <c r="G2196">
        <v>31793345</v>
      </c>
      <c r="H2196">
        <v>21421538</v>
      </c>
      <c r="I2196">
        <v>0</v>
      </c>
      <c r="J2196">
        <v>12</v>
      </c>
      <c r="K2196">
        <v>-241</v>
      </c>
      <c r="L2196">
        <v>6</v>
      </c>
    </row>
    <row r="2197" spans="1:12">
      <c r="A2197" s="1" t="s">
        <v>26</v>
      </c>
      <c r="B2197">
        <v>38</v>
      </c>
      <c r="C2197">
        <v>6</v>
      </c>
      <c r="D2197">
        <v>6</v>
      </c>
      <c r="E2197">
        <v>-4.4763132158014587E+18</v>
      </c>
      <c r="F2197">
        <v>4.4763132158014587E+18</v>
      </c>
      <c r="G2197">
        <v>31760976</v>
      </c>
      <c r="H2197">
        <v>20234796</v>
      </c>
      <c r="I2197">
        <v>0</v>
      </c>
      <c r="J2197">
        <v>13</v>
      </c>
      <c r="K2197">
        <v>1065</v>
      </c>
      <c r="L2197">
        <v>2</v>
      </c>
    </row>
    <row r="2198" spans="1:12">
      <c r="A2198" s="1" t="s">
        <v>16</v>
      </c>
      <c r="B2198">
        <v>39</v>
      </c>
      <c r="C2198">
        <v>4</v>
      </c>
      <c r="D2198">
        <v>1</v>
      </c>
      <c r="E2198">
        <v>-4.4763132158014587E+18</v>
      </c>
      <c r="F2198">
        <v>4.4763132158014587E+18</v>
      </c>
      <c r="G2198">
        <v>32375100</v>
      </c>
      <c r="H2198">
        <v>21115770</v>
      </c>
      <c r="I2198">
        <v>0</v>
      </c>
      <c r="J2198">
        <v>13</v>
      </c>
      <c r="K2198">
        <v>76</v>
      </c>
      <c r="L2198">
        <v>3</v>
      </c>
    </row>
    <row r="2199" spans="1:12">
      <c r="A2199" s="1" t="s">
        <v>26</v>
      </c>
      <c r="B2199">
        <v>40</v>
      </c>
      <c r="C2199">
        <v>6</v>
      </c>
      <c r="D2199">
        <v>2</v>
      </c>
      <c r="E2199">
        <v>-4.4763132158014587E+18</v>
      </c>
      <c r="F2199">
        <v>4.4763132158014587E+18</v>
      </c>
      <c r="G2199">
        <v>32264284</v>
      </c>
      <c r="H2199">
        <v>19095196</v>
      </c>
      <c r="I2199">
        <v>0</v>
      </c>
      <c r="J2199">
        <v>14</v>
      </c>
      <c r="K2199">
        <v>-1006</v>
      </c>
      <c r="L2199">
        <v>0</v>
      </c>
    </row>
    <row r="2200" spans="1:12">
      <c r="A2200" s="1" t="s">
        <v>16</v>
      </c>
      <c r="B2200">
        <v>41</v>
      </c>
      <c r="C2200">
        <v>7</v>
      </c>
      <c r="D2200">
        <v>1</v>
      </c>
      <c r="E2200">
        <v>-4.4763132158014587E+18</v>
      </c>
      <c r="F2200">
        <v>4.4763132158014587E+18</v>
      </c>
      <c r="G2200">
        <v>32452798</v>
      </c>
      <c r="H2200">
        <v>19854678</v>
      </c>
      <c r="I2200">
        <v>0</v>
      </c>
      <c r="J2200">
        <v>14</v>
      </c>
      <c r="K2200">
        <v>1896</v>
      </c>
      <c r="L2200">
        <v>4</v>
      </c>
    </row>
    <row r="2201" spans="1:12">
      <c r="A2201" s="1" t="s">
        <v>26</v>
      </c>
      <c r="B2201">
        <v>42</v>
      </c>
      <c r="C2201">
        <v>8</v>
      </c>
      <c r="D2201">
        <v>1</v>
      </c>
      <c r="E2201">
        <v>-4.4763132158014587E+18</v>
      </c>
      <c r="F2201">
        <v>4.4763132158014587E+18</v>
      </c>
      <c r="G2201">
        <v>33826125</v>
      </c>
      <c r="H2201">
        <v>16564885</v>
      </c>
      <c r="I2201">
        <v>0</v>
      </c>
      <c r="J2201">
        <v>16</v>
      </c>
      <c r="K2201">
        <v>-216</v>
      </c>
      <c r="L2201">
        <v>1</v>
      </c>
    </row>
    <row r="2202" spans="1:12">
      <c r="A2202" s="1" t="s">
        <v>16</v>
      </c>
      <c r="B2202">
        <v>43</v>
      </c>
      <c r="C2202">
        <v>2</v>
      </c>
      <c r="D2202">
        <v>8</v>
      </c>
      <c r="E2202">
        <v>-4.4763132158014587E+18</v>
      </c>
      <c r="F2202">
        <v>4.4763132158014587E+18</v>
      </c>
      <c r="G2202">
        <v>33744994</v>
      </c>
      <c r="H2202">
        <v>18169528</v>
      </c>
      <c r="I2202">
        <v>0</v>
      </c>
      <c r="J2202">
        <v>14</v>
      </c>
      <c r="K2202">
        <v>511</v>
      </c>
      <c r="L2202">
        <v>8</v>
      </c>
    </row>
    <row r="2203" spans="1:12">
      <c r="A2203" s="1" t="s">
        <v>26</v>
      </c>
      <c r="B2203">
        <v>44</v>
      </c>
      <c r="C2203">
        <v>7</v>
      </c>
      <c r="D2203">
        <v>3</v>
      </c>
      <c r="E2203">
        <v>-4.4763132158014587E+18</v>
      </c>
      <c r="F2203">
        <v>4.4763132158014587E+18</v>
      </c>
      <c r="G2203">
        <v>37928091</v>
      </c>
      <c r="H2203">
        <v>6589244</v>
      </c>
      <c r="I2203">
        <v>0</v>
      </c>
      <c r="J2203">
        <v>19</v>
      </c>
      <c r="K2203">
        <v>-10000</v>
      </c>
      <c r="L2203">
        <v>0</v>
      </c>
    </row>
    <row r="2204" spans="1:12">
      <c r="A2204" s="1" t="s">
        <v>16</v>
      </c>
      <c r="B2204">
        <v>45</v>
      </c>
      <c r="C2204">
        <v>6</v>
      </c>
      <c r="D2204">
        <v>8</v>
      </c>
      <c r="E2204">
        <v>-4.4763132158014587E+18</v>
      </c>
      <c r="F2204">
        <v>4.4763132158014587E+18</v>
      </c>
      <c r="G2204">
        <v>37415643</v>
      </c>
      <c r="H2204">
        <v>7337901</v>
      </c>
      <c r="I2204">
        <v>0</v>
      </c>
      <c r="J2204">
        <v>17</v>
      </c>
      <c r="K2204">
        <v>10042</v>
      </c>
      <c r="L2204">
        <v>2</v>
      </c>
    </row>
    <row r="2205" spans="1:12">
      <c r="A2205" s="1" t="s">
        <v>26</v>
      </c>
      <c r="B2205">
        <v>46</v>
      </c>
      <c r="C2205">
        <v>4</v>
      </c>
      <c r="D2205">
        <v>8</v>
      </c>
      <c r="E2205">
        <v>-4.4763132158014587E+18</v>
      </c>
      <c r="F2205">
        <v>4.4763132158014587E+18</v>
      </c>
      <c r="G2205">
        <v>8386837</v>
      </c>
      <c r="H2205">
        <v>459718</v>
      </c>
      <c r="I2205">
        <v>0</v>
      </c>
      <c r="J2205">
        <v>19</v>
      </c>
      <c r="K2205">
        <v>-10000</v>
      </c>
      <c r="L2205">
        <v>0</v>
      </c>
    </row>
    <row r="2206" spans="1:12">
      <c r="A2206" s="1" t="s">
        <v>16</v>
      </c>
      <c r="B2206">
        <v>47</v>
      </c>
      <c r="C2206">
        <v>6</v>
      </c>
      <c r="D2206">
        <v>7</v>
      </c>
      <c r="E2206">
        <v>-4.4763132158014587E+18</v>
      </c>
      <c r="F2206">
        <v>4.4763132158014587E+18</v>
      </c>
      <c r="G2206">
        <v>18245808</v>
      </c>
      <c r="H2206">
        <v>785277</v>
      </c>
      <c r="I2206">
        <v>0</v>
      </c>
      <c r="J2206">
        <v>17</v>
      </c>
      <c r="K2206">
        <v>10040</v>
      </c>
      <c r="L2206">
        <v>2</v>
      </c>
    </row>
    <row r="2207" spans="1:12">
      <c r="A2207" s="1" t="s">
        <v>26</v>
      </c>
      <c r="B2207">
        <v>48</v>
      </c>
      <c r="C2207">
        <v>7</v>
      </c>
      <c r="D2207">
        <v>8</v>
      </c>
      <c r="E2207">
        <v>-4.4763132158014587E+18</v>
      </c>
      <c r="F2207">
        <v>4.4763132158014587E+18</v>
      </c>
      <c r="G2207">
        <v>1204535</v>
      </c>
      <c r="H2207">
        <v>57555</v>
      </c>
      <c r="I2207">
        <v>0</v>
      </c>
      <c r="J2207">
        <v>19</v>
      </c>
      <c r="K2207">
        <v>-10000</v>
      </c>
      <c r="L2207">
        <v>0</v>
      </c>
    </row>
    <row r="2208" spans="1:12">
      <c r="A2208" s="1" t="s">
        <v>16</v>
      </c>
      <c r="B2208">
        <v>49</v>
      </c>
      <c r="C2208">
        <v>8</v>
      </c>
      <c r="D2208">
        <v>8</v>
      </c>
      <c r="E2208">
        <v>-4.4763132158014587E+18</v>
      </c>
      <c r="F2208">
        <v>4.4763132158014587E+18</v>
      </c>
      <c r="G2208">
        <v>3368262</v>
      </c>
      <c r="H2208">
        <v>132441</v>
      </c>
      <c r="I2208">
        <v>0</v>
      </c>
      <c r="J2208">
        <v>17</v>
      </c>
      <c r="K2208">
        <v>10040</v>
      </c>
      <c r="L2208">
        <v>2</v>
      </c>
    </row>
    <row r="2209" spans="1:12">
      <c r="A2209" s="1" t="s">
        <v>16</v>
      </c>
      <c r="B2209">
        <v>50</v>
      </c>
      <c r="C2209">
        <v>8</v>
      </c>
      <c r="D2209">
        <v>4</v>
      </c>
      <c r="E2209">
        <v>-4.4763132158014587E+18</v>
      </c>
      <c r="F2209">
        <v>4.4763132158014587E+18</v>
      </c>
      <c r="G2209">
        <v>886131</v>
      </c>
      <c r="H2209">
        <v>38806</v>
      </c>
      <c r="I2209">
        <v>0</v>
      </c>
      <c r="J2209">
        <v>17</v>
      </c>
      <c r="K2209">
        <v>10040</v>
      </c>
      <c r="L2209">
        <v>2</v>
      </c>
    </row>
    <row r="2210" spans="1:12">
      <c r="A2210" s="1" t="s">
        <v>26</v>
      </c>
      <c r="B2210">
        <v>51</v>
      </c>
      <c r="C2210">
        <v>8</v>
      </c>
      <c r="D2210">
        <v>5</v>
      </c>
      <c r="E2210">
        <v>-4.4763132158014587E+18</v>
      </c>
      <c r="F2210">
        <v>4.4763132158014587E+18</v>
      </c>
      <c r="G2210">
        <v>218287</v>
      </c>
      <c r="H2210">
        <v>7703</v>
      </c>
      <c r="I2210">
        <v>0</v>
      </c>
      <c r="J2210">
        <v>19</v>
      </c>
      <c r="K2210">
        <v>-10000</v>
      </c>
      <c r="L2210">
        <v>0</v>
      </c>
    </row>
    <row r="2211" spans="1:12">
      <c r="A2211" s="1" t="s">
        <v>16</v>
      </c>
      <c r="B2211">
        <v>52</v>
      </c>
      <c r="C2211">
        <v>8</v>
      </c>
      <c r="D2211">
        <v>6</v>
      </c>
      <c r="E2211">
        <v>-4.4763132158014587E+18</v>
      </c>
      <c r="F2211">
        <v>4.4763132158014587E+18</v>
      </c>
      <c r="G2211">
        <v>96584</v>
      </c>
      <c r="H2211">
        <v>3519</v>
      </c>
      <c r="I2211">
        <v>0</v>
      </c>
      <c r="J2211">
        <v>17</v>
      </c>
      <c r="K2211">
        <v>10040</v>
      </c>
      <c r="L2211">
        <v>2</v>
      </c>
    </row>
    <row r="2212" spans="1:12">
      <c r="A2212" s="1" t="s">
        <v>26</v>
      </c>
      <c r="B2212">
        <v>53</v>
      </c>
      <c r="C2212">
        <v>7</v>
      </c>
      <c r="D2212">
        <v>4</v>
      </c>
      <c r="E2212">
        <v>-4.4763132158014587E+18</v>
      </c>
      <c r="F2212">
        <v>4.4763132158014587E+18</v>
      </c>
      <c r="G2212">
        <v>18465</v>
      </c>
      <c r="H2212">
        <v>664</v>
      </c>
      <c r="I2212">
        <v>0</v>
      </c>
      <c r="J2212">
        <v>19</v>
      </c>
      <c r="K2212">
        <v>-10000</v>
      </c>
      <c r="L2212">
        <v>0</v>
      </c>
    </row>
    <row r="2213" spans="1:12">
      <c r="A2213" s="1" t="s">
        <v>16</v>
      </c>
      <c r="B2213">
        <v>54</v>
      </c>
      <c r="C2213">
        <v>7</v>
      </c>
      <c r="D2213">
        <v>7</v>
      </c>
      <c r="E2213">
        <v>-4.4763132158014587E+18</v>
      </c>
      <c r="F2213">
        <v>4.4763132158014587E+18</v>
      </c>
      <c r="G2213">
        <v>10140</v>
      </c>
      <c r="H2213">
        <v>339</v>
      </c>
      <c r="I2213">
        <v>0</v>
      </c>
      <c r="J2213">
        <v>17</v>
      </c>
      <c r="K2213">
        <v>10040</v>
      </c>
      <c r="L2213">
        <v>2</v>
      </c>
    </row>
    <row r="2214" spans="1:12">
      <c r="A2214" s="1" t="s">
        <v>26</v>
      </c>
      <c r="B2214">
        <v>55</v>
      </c>
      <c r="C2214">
        <v>7</v>
      </c>
      <c r="D2214">
        <v>6</v>
      </c>
      <c r="E2214">
        <v>-4.4763132158014587E+18</v>
      </c>
      <c r="F2214">
        <v>4.4763132158014587E+18</v>
      </c>
      <c r="G2214">
        <v>1214</v>
      </c>
      <c r="H2214">
        <v>35</v>
      </c>
      <c r="I2214">
        <v>0</v>
      </c>
      <c r="J2214">
        <v>19</v>
      </c>
      <c r="K2214">
        <v>-10000</v>
      </c>
      <c r="L2214">
        <v>0</v>
      </c>
    </row>
    <row r="2215" spans="1:12">
      <c r="A2215" s="1" t="s">
        <v>16</v>
      </c>
      <c r="B2215">
        <v>56</v>
      </c>
      <c r="C2215">
        <v>8</v>
      </c>
      <c r="D2215">
        <v>7</v>
      </c>
      <c r="E2215">
        <v>-4.4763132158014587E+18</v>
      </c>
      <c r="F2215">
        <v>4.4763132158014587E+18</v>
      </c>
      <c r="G2215">
        <v>1358</v>
      </c>
      <c r="H2215">
        <v>34</v>
      </c>
      <c r="I2215">
        <v>0</v>
      </c>
      <c r="J2215">
        <v>17</v>
      </c>
      <c r="K2215">
        <v>10040</v>
      </c>
      <c r="L2215">
        <v>2</v>
      </c>
    </row>
    <row r="2216" spans="1:12">
      <c r="A2216" s="1" t="s">
        <v>16</v>
      </c>
      <c r="B2216">
        <v>57</v>
      </c>
      <c r="C2216">
        <v>8</v>
      </c>
      <c r="D2216">
        <v>2</v>
      </c>
      <c r="E2216">
        <v>-4.4763132158014587E+18</v>
      </c>
      <c r="F2216">
        <v>4.4763132158014587E+18</v>
      </c>
      <c r="G2216">
        <v>417</v>
      </c>
      <c r="H2216">
        <v>9</v>
      </c>
      <c r="I2216">
        <v>0</v>
      </c>
      <c r="J2216">
        <v>17</v>
      </c>
      <c r="K2216">
        <v>10040</v>
      </c>
      <c r="L2216">
        <v>2</v>
      </c>
    </row>
    <row r="2217" spans="1:12">
      <c r="A2217" s="1" t="s">
        <v>26</v>
      </c>
      <c r="B2217">
        <v>58</v>
      </c>
      <c r="C2217">
        <v>8</v>
      </c>
      <c r="D2217">
        <v>3</v>
      </c>
      <c r="E2217">
        <v>-4.4763132158014587E+18</v>
      </c>
      <c r="F2217">
        <v>4.4763132158014587E+18</v>
      </c>
      <c r="G2217">
        <v>114</v>
      </c>
      <c r="H2217">
        <v>2</v>
      </c>
      <c r="I2217">
        <v>0</v>
      </c>
      <c r="J2217">
        <v>19</v>
      </c>
      <c r="K2217">
        <v>-10000</v>
      </c>
      <c r="L2217">
        <v>0</v>
      </c>
    </row>
    <row r="2218" spans="1:12">
      <c r="A2218" s="1" t="s">
        <v>16</v>
      </c>
      <c r="B2218">
        <v>59</v>
      </c>
      <c r="C2218">
        <v>7</v>
      </c>
      <c r="D2218">
        <v>2</v>
      </c>
      <c r="E2218">
        <v>-4.4763132158014587E+18</v>
      </c>
      <c r="F2218">
        <v>4.4763132158014587E+18</v>
      </c>
      <c r="G2218">
        <v>29</v>
      </c>
      <c r="H2218">
        <v>0</v>
      </c>
      <c r="I2218">
        <v>0</v>
      </c>
      <c r="J2218">
        <v>17</v>
      </c>
      <c r="K2218">
        <v>10040</v>
      </c>
      <c r="L2218">
        <v>2</v>
      </c>
    </row>
    <row r="2219" spans="1:12">
      <c r="A2219" s="1" t="s">
        <v>16</v>
      </c>
      <c r="B2219">
        <v>0</v>
      </c>
      <c r="C2219">
        <v>3</v>
      </c>
      <c r="D2219">
        <v>4</v>
      </c>
      <c r="E2219">
        <v>-3.3882997805547648E+16</v>
      </c>
      <c r="F2219">
        <v>3.3882997805547648E+16</v>
      </c>
      <c r="G2219">
        <v>36127228</v>
      </c>
      <c r="H2219">
        <v>26760553</v>
      </c>
      <c r="I2219">
        <v>0</v>
      </c>
      <c r="J2219">
        <v>13</v>
      </c>
      <c r="K2219">
        <v>1647</v>
      </c>
      <c r="L2219">
        <v>1</v>
      </c>
    </row>
    <row r="2220" spans="1:12">
      <c r="A2220" s="1" t="s">
        <v>26</v>
      </c>
      <c r="B2220">
        <v>1</v>
      </c>
      <c r="C2220">
        <v>2</v>
      </c>
      <c r="D2220">
        <v>3</v>
      </c>
      <c r="E2220">
        <v>-3.3882997805547648E+16</v>
      </c>
      <c r="F2220">
        <v>3.3882997805547648E+16</v>
      </c>
      <c r="G2220">
        <v>35197713</v>
      </c>
      <c r="H2220">
        <v>26468267</v>
      </c>
      <c r="I2220">
        <v>0</v>
      </c>
      <c r="J2220">
        <v>13</v>
      </c>
      <c r="K2220">
        <v>1617</v>
      </c>
      <c r="L2220">
        <v>0</v>
      </c>
    </row>
    <row r="2221" spans="1:12">
      <c r="A2221" s="1" t="s">
        <v>16</v>
      </c>
      <c r="B2221">
        <v>2</v>
      </c>
      <c r="C2221">
        <v>2</v>
      </c>
      <c r="D2221">
        <v>4</v>
      </c>
      <c r="E2221">
        <v>-3.3882997805547648E+16</v>
      </c>
      <c r="F2221">
        <v>3.3882997805547648E+16</v>
      </c>
      <c r="G2221">
        <v>35984060</v>
      </c>
      <c r="H2221">
        <v>27041705</v>
      </c>
      <c r="I2221">
        <v>0</v>
      </c>
      <c r="J2221">
        <v>13</v>
      </c>
      <c r="K2221">
        <v>659</v>
      </c>
      <c r="L2221">
        <v>0</v>
      </c>
    </row>
    <row r="2222" spans="1:12">
      <c r="A2222" s="1" t="s">
        <v>26</v>
      </c>
      <c r="B2222">
        <v>3</v>
      </c>
      <c r="C2222">
        <v>4</v>
      </c>
      <c r="D2222">
        <v>3</v>
      </c>
      <c r="E2222">
        <v>-3.3882997805547648E+16</v>
      </c>
      <c r="F2222">
        <v>3.3882997805547648E+16</v>
      </c>
      <c r="G2222">
        <v>34584618</v>
      </c>
      <c r="H2222">
        <v>26328144</v>
      </c>
      <c r="I2222">
        <v>0</v>
      </c>
      <c r="J2222">
        <v>12</v>
      </c>
      <c r="K2222">
        <v>275</v>
      </c>
      <c r="L2222">
        <v>1</v>
      </c>
    </row>
    <row r="2223" spans="1:12">
      <c r="A2223" s="1" t="s">
        <v>16</v>
      </c>
      <c r="B2223">
        <v>4</v>
      </c>
      <c r="C2223">
        <v>2</v>
      </c>
      <c r="D2223">
        <v>2</v>
      </c>
      <c r="E2223">
        <v>-3.3882997805547648E+16</v>
      </c>
      <c r="F2223">
        <v>3.3882997805547648E+16</v>
      </c>
      <c r="G2223">
        <v>35507105</v>
      </c>
      <c r="H2223">
        <v>26429608</v>
      </c>
      <c r="I2223">
        <v>0</v>
      </c>
      <c r="J2223">
        <v>12</v>
      </c>
      <c r="K2223">
        <v>1</v>
      </c>
      <c r="L2223">
        <v>1</v>
      </c>
    </row>
    <row r="2224" spans="1:12">
      <c r="A2224" s="1" t="s">
        <v>26</v>
      </c>
      <c r="B2224">
        <v>5</v>
      </c>
      <c r="C2224">
        <v>1</v>
      </c>
      <c r="D2224">
        <v>2</v>
      </c>
      <c r="E2224">
        <v>-3.3882997805547648E+16</v>
      </c>
      <c r="F2224">
        <v>3.3882997805547648E+16</v>
      </c>
      <c r="G2224">
        <v>33664115</v>
      </c>
      <c r="H2224">
        <v>25514066</v>
      </c>
      <c r="I2224">
        <v>0</v>
      </c>
      <c r="J2224">
        <v>12</v>
      </c>
      <c r="K2224">
        <v>764</v>
      </c>
      <c r="L2224">
        <v>0</v>
      </c>
    </row>
    <row r="2225" spans="1:12">
      <c r="A2225" s="1" t="s">
        <v>16</v>
      </c>
      <c r="B2225">
        <v>6</v>
      </c>
      <c r="C2225">
        <v>3</v>
      </c>
      <c r="D2225">
        <v>5</v>
      </c>
      <c r="E2225">
        <v>-3.3882997805547648E+16</v>
      </c>
      <c r="F2225">
        <v>3.3882997805547648E+16</v>
      </c>
      <c r="G2225">
        <v>34217113</v>
      </c>
      <c r="H2225">
        <v>25530020</v>
      </c>
      <c r="I2225">
        <v>0</v>
      </c>
      <c r="J2225">
        <v>12</v>
      </c>
      <c r="K2225">
        <v>625</v>
      </c>
      <c r="L2225">
        <v>2</v>
      </c>
    </row>
    <row r="2226" spans="1:12">
      <c r="A2226" s="1" t="s">
        <v>26</v>
      </c>
      <c r="B2226">
        <v>7</v>
      </c>
      <c r="C2226">
        <v>3</v>
      </c>
      <c r="D2226">
        <v>6</v>
      </c>
      <c r="E2226">
        <v>-3.3882997805547648E+16</v>
      </c>
      <c r="F2226">
        <v>3.3882997805547648E+16</v>
      </c>
      <c r="G2226">
        <v>33310752</v>
      </c>
      <c r="H2226">
        <v>24596266</v>
      </c>
      <c r="I2226">
        <v>0</v>
      </c>
      <c r="J2226">
        <v>11</v>
      </c>
      <c r="K2226">
        <v>2115</v>
      </c>
      <c r="L2226">
        <v>5</v>
      </c>
    </row>
    <row r="2227" spans="1:12">
      <c r="A2227" s="1" t="s">
        <v>16</v>
      </c>
      <c r="B2227">
        <v>8</v>
      </c>
      <c r="C2227">
        <v>2</v>
      </c>
      <c r="D2227">
        <v>5</v>
      </c>
      <c r="E2227">
        <v>-3.3882997805547648E+16</v>
      </c>
      <c r="F2227">
        <v>3.3882997805547648E+16</v>
      </c>
      <c r="G2227">
        <v>34129076</v>
      </c>
      <c r="H2227">
        <v>24595242</v>
      </c>
      <c r="I2227">
        <v>0</v>
      </c>
      <c r="J2227">
        <v>11</v>
      </c>
      <c r="K2227">
        <v>940</v>
      </c>
      <c r="L2227">
        <v>2</v>
      </c>
    </row>
    <row r="2228" spans="1:12">
      <c r="A2228" s="1" t="s">
        <v>26</v>
      </c>
      <c r="B2228">
        <v>9</v>
      </c>
      <c r="C2228">
        <v>1</v>
      </c>
      <c r="D2228">
        <v>6</v>
      </c>
      <c r="E2228">
        <v>-3.3882997805547648E+16</v>
      </c>
      <c r="F2228">
        <v>3.3882997805547648E+16</v>
      </c>
      <c r="G2228">
        <v>32551427</v>
      </c>
      <c r="H2228">
        <v>24583357</v>
      </c>
      <c r="I2228">
        <v>0</v>
      </c>
      <c r="J2228">
        <v>11</v>
      </c>
      <c r="K2228">
        <v>1262</v>
      </c>
      <c r="L2228">
        <v>1</v>
      </c>
    </row>
    <row r="2229" spans="1:12">
      <c r="A2229" s="1" t="s">
        <v>16</v>
      </c>
      <c r="B2229">
        <v>10</v>
      </c>
      <c r="C2229">
        <v>1</v>
      </c>
      <c r="D2229">
        <v>5</v>
      </c>
      <c r="E2229">
        <v>-3.3882997805547648E+16</v>
      </c>
      <c r="F2229">
        <v>3.3882997805547648E+16</v>
      </c>
      <c r="G2229">
        <v>33294804</v>
      </c>
      <c r="H2229">
        <v>26129137</v>
      </c>
      <c r="I2229">
        <v>0</v>
      </c>
      <c r="J2229">
        <v>11</v>
      </c>
      <c r="K2229">
        <v>935</v>
      </c>
      <c r="L2229">
        <v>0</v>
      </c>
    </row>
    <row r="2230" spans="1:12">
      <c r="A2230" s="1" t="s">
        <v>26</v>
      </c>
      <c r="B2230">
        <v>11</v>
      </c>
      <c r="C2230">
        <v>1</v>
      </c>
      <c r="D2230">
        <v>4</v>
      </c>
      <c r="E2230">
        <v>-3.3882997805547648E+16</v>
      </c>
      <c r="F2230">
        <v>3.3882997805547648E+16</v>
      </c>
      <c r="G2230">
        <v>32402070</v>
      </c>
      <c r="H2230">
        <v>24421797</v>
      </c>
      <c r="I2230">
        <v>0</v>
      </c>
      <c r="J2230">
        <v>11</v>
      </c>
      <c r="K2230">
        <v>1197</v>
      </c>
      <c r="L2230">
        <v>1</v>
      </c>
    </row>
    <row r="2231" spans="1:12">
      <c r="A2231" s="1" t="s">
        <v>16</v>
      </c>
      <c r="B2231">
        <v>12</v>
      </c>
      <c r="C2231">
        <v>1</v>
      </c>
      <c r="D2231">
        <v>3</v>
      </c>
      <c r="E2231">
        <v>-3.3882997805547648E+16</v>
      </c>
      <c r="F2231">
        <v>3.3882997805547648E+16</v>
      </c>
      <c r="G2231">
        <v>33756350</v>
      </c>
      <c r="H2231">
        <v>24419900</v>
      </c>
      <c r="I2231">
        <v>0</v>
      </c>
      <c r="J2231">
        <v>11</v>
      </c>
      <c r="K2231">
        <v>1530</v>
      </c>
      <c r="L2231">
        <v>5</v>
      </c>
    </row>
    <row r="2232" spans="1:12">
      <c r="A2232" s="1" t="s">
        <v>26</v>
      </c>
      <c r="B2232">
        <v>13</v>
      </c>
      <c r="C2232">
        <v>2</v>
      </c>
      <c r="D2232">
        <v>6</v>
      </c>
      <c r="E2232">
        <v>-3.3882997805547648E+16</v>
      </c>
      <c r="F2232">
        <v>3.3882997805547648E+16</v>
      </c>
      <c r="G2232">
        <v>32503353</v>
      </c>
      <c r="H2232">
        <v>23583274</v>
      </c>
      <c r="I2232">
        <v>0</v>
      </c>
      <c r="J2232">
        <v>11</v>
      </c>
      <c r="K2232">
        <v>1107</v>
      </c>
      <c r="L2232">
        <v>5</v>
      </c>
    </row>
    <row r="2233" spans="1:12">
      <c r="A2233" s="1" t="s">
        <v>16</v>
      </c>
      <c r="B2233">
        <v>14</v>
      </c>
      <c r="C2233">
        <v>1</v>
      </c>
      <c r="D2233">
        <v>1</v>
      </c>
      <c r="E2233">
        <v>-3.3882997805547648E+16</v>
      </c>
      <c r="F2233">
        <v>3.3882997805547648E+16</v>
      </c>
      <c r="G2233">
        <v>33163621</v>
      </c>
      <c r="H2233">
        <v>24887092</v>
      </c>
      <c r="I2233">
        <v>0</v>
      </c>
      <c r="J2233">
        <v>12</v>
      </c>
      <c r="K2233">
        <v>1720</v>
      </c>
      <c r="L2233">
        <v>0</v>
      </c>
    </row>
    <row r="2234" spans="1:12">
      <c r="A2234" s="1" t="s">
        <v>26</v>
      </c>
      <c r="B2234">
        <v>15</v>
      </c>
      <c r="C2234">
        <v>3</v>
      </c>
      <c r="D2234">
        <v>3</v>
      </c>
      <c r="E2234">
        <v>-3.3882997805547648E+16</v>
      </c>
      <c r="F2234">
        <v>3.3882997805547648E+16</v>
      </c>
      <c r="G2234">
        <v>31018652</v>
      </c>
      <c r="H2234">
        <v>23350427</v>
      </c>
      <c r="I2234">
        <v>0</v>
      </c>
      <c r="J2234">
        <v>11</v>
      </c>
      <c r="K2234">
        <v>987</v>
      </c>
      <c r="L2234">
        <v>4</v>
      </c>
    </row>
    <row r="2235" spans="1:12">
      <c r="A2235" s="1" t="s">
        <v>16</v>
      </c>
      <c r="B2235">
        <v>16</v>
      </c>
      <c r="C2235">
        <v>1</v>
      </c>
      <c r="D2235">
        <v>7</v>
      </c>
      <c r="E2235">
        <v>-3.3882997805547648E+16</v>
      </c>
      <c r="F2235">
        <v>3.3882997805547648E+16</v>
      </c>
      <c r="G2235">
        <v>31738442</v>
      </c>
      <c r="H2235">
        <v>24574219</v>
      </c>
      <c r="I2235">
        <v>0</v>
      </c>
      <c r="J2235">
        <v>11</v>
      </c>
      <c r="K2235">
        <v>1811</v>
      </c>
      <c r="L2235">
        <v>0</v>
      </c>
    </row>
    <row r="2236" spans="1:12">
      <c r="A2236" s="1" t="s">
        <v>26</v>
      </c>
      <c r="B2236">
        <v>17</v>
      </c>
      <c r="C2236">
        <v>6</v>
      </c>
      <c r="D2236">
        <v>4</v>
      </c>
      <c r="E2236">
        <v>-3.3882997805547648E+16</v>
      </c>
      <c r="F2236">
        <v>3.3882997805547648E+16</v>
      </c>
      <c r="G2236">
        <v>30604839</v>
      </c>
      <c r="H2236">
        <v>24225977</v>
      </c>
      <c r="I2236">
        <v>0</v>
      </c>
      <c r="J2236">
        <v>10</v>
      </c>
      <c r="K2236">
        <v>-116</v>
      </c>
      <c r="L2236">
        <v>4</v>
      </c>
    </row>
    <row r="2237" spans="1:12">
      <c r="A2237" s="1" t="s">
        <v>16</v>
      </c>
      <c r="B2237">
        <v>18</v>
      </c>
      <c r="C2237">
        <v>3</v>
      </c>
      <c r="D2237">
        <v>7</v>
      </c>
      <c r="E2237">
        <v>-3.3882997805547648E+16</v>
      </c>
      <c r="F2237">
        <v>3.3882997805547648E+16</v>
      </c>
      <c r="G2237">
        <v>31717698</v>
      </c>
      <c r="H2237">
        <v>24445696</v>
      </c>
      <c r="I2237">
        <v>0</v>
      </c>
      <c r="J2237">
        <v>10</v>
      </c>
      <c r="K2237">
        <v>1068</v>
      </c>
      <c r="L2237">
        <v>3</v>
      </c>
    </row>
    <row r="2238" spans="1:12">
      <c r="A2238" s="1" t="s">
        <v>26</v>
      </c>
      <c r="B2238">
        <v>19</v>
      </c>
      <c r="C2238">
        <v>3</v>
      </c>
      <c r="D2238">
        <v>8</v>
      </c>
      <c r="E2238">
        <v>-3.3882997805547648E+16</v>
      </c>
      <c r="F2238">
        <v>3.3882997805547648E+16</v>
      </c>
      <c r="G2238">
        <v>30827887</v>
      </c>
      <c r="H2238">
        <v>24791239</v>
      </c>
      <c r="I2238">
        <v>0</v>
      </c>
      <c r="J2238">
        <v>10</v>
      </c>
      <c r="K2238">
        <v>-79</v>
      </c>
      <c r="L2238">
        <v>2</v>
      </c>
    </row>
    <row r="2239" spans="1:12">
      <c r="A2239" s="1" t="s">
        <v>16</v>
      </c>
      <c r="B2239">
        <v>20</v>
      </c>
      <c r="C2239">
        <v>4</v>
      </c>
      <c r="D2239">
        <v>7</v>
      </c>
      <c r="E2239">
        <v>-3.3882997805547648E+16</v>
      </c>
      <c r="F2239">
        <v>3.3882997805547648E+16</v>
      </c>
      <c r="G2239">
        <v>31582216</v>
      </c>
      <c r="H2239">
        <v>24340458</v>
      </c>
      <c r="I2239">
        <v>0</v>
      </c>
      <c r="J2239">
        <v>10</v>
      </c>
      <c r="K2239">
        <v>1249</v>
      </c>
      <c r="L2239">
        <v>4</v>
      </c>
    </row>
    <row r="2240" spans="1:12">
      <c r="A2240" s="1" t="s">
        <v>26</v>
      </c>
      <c r="B2240">
        <v>21</v>
      </c>
      <c r="C2240">
        <v>4</v>
      </c>
      <c r="D2240">
        <v>6</v>
      </c>
      <c r="E2240">
        <v>-3.3882997805547648E+16</v>
      </c>
      <c r="F2240">
        <v>3.3882997805547648E+16</v>
      </c>
      <c r="G2240">
        <v>29494735</v>
      </c>
      <c r="H2240">
        <v>23717529</v>
      </c>
      <c r="I2240">
        <v>0</v>
      </c>
      <c r="J2240">
        <v>10</v>
      </c>
      <c r="K2240">
        <v>-705</v>
      </c>
      <c r="L2240">
        <v>4</v>
      </c>
    </row>
    <row r="2241" spans="1:12">
      <c r="A2241" s="1" t="s">
        <v>16</v>
      </c>
      <c r="B2241">
        <v>22</v>
      </c>
      <c r="C2241">
        <v>4</v>
      </c>
      <c r="D2241">
        <v>8</v>
      </c>
      <c r="E2241">
        <v>-3.3882997805547648E+16</v>
      </c>
      <c r="F2241">
        <v>3.3882997805547648E+16</v>
      </c>
      <c r="G2241">
        <v>31401844</v>
      </c>
      <c r="H2241">
        <v>24537098</v>
      </c>
      <c r="I2241">
        <v>0</v>
      </c>
      <c r="J2241">
        <v>10</v>
      </c>
      <c r="K2241">
        <v>1548</v>
      </c>
      <c r="L2241">
        <v>4</v>
      </c>
    </row>
    <row r="2242" spans="1:12">
      <c r="A2242" s="1" t="s">
        <v>26</v>
      </c>
      <c r="B2242">
        <v>23</v>
      </c>
      <c r="C2242">
        <v>2</v>
      </c>
      <c r="D2242">
        <v>7</v>
      </c>
      <c r="E2242">
        <v>-3.3882997805547648E+16</v>
      </c>
      <c r="F2242">
        <v>3.3882997805547648E+16</v>
      </c>
      <c r="G2242">
        <v>30729496</v>
      </c>
      <c r="H2242">
        <v>23602865</v>
      </c>
      <c r="I2242">
        <v>0</v>
      </c>
      <c r="J2242">
        <v>11</v>
      </c>
      <c r="K2242">
        <v>-670</v>
      </c>
      <c r="L2242">
        <v>1</v>
      </c>
    </row>
    <row r="2243" spans="1:12">
      <c r="A2243" s="1" t="s">
        <v>16</v>
      </c>
      <c r="B2243">
        <v>24</v>
      </c>
      <c r="C2243">
        <v>3</v>
      </c>
      <c r="D2243">
        <v>2</v>
      </c>
      <c r="E2243">
        <v>-3.3882997805547648E+16</v>
      </c>
      <c r="F2243">
        <v>3.3882997805547648E+16</v>
      </c>
      <c r="G2243">
        <v>31045544</v>
      </c>
      <c r="H2243">
        <v>24586156</v>
      </c>
      <c r="I2243">
        <v>0</v>
      </c>
      <c r="J2243">
        <v>10</v>
      </c>
      <c r="K2243">
        <v>1655</v>
      </c>
      <c r="L2243">
        <v>3</v>
      </c>
    </row>
    <row r="2244" spans="1:12">
      <c r="A2244" s="1" t="s">
        <v>26</v>
      </c>
      <c r="B2244">
        <v>25</v>
      </c>
      <c r="C2244">
        <v>3</v>
      </c>
      <c r="D2244">
        <v>1</v>
      </c>
      <c r="E2244">
        <v>-3.3882997805547648E+16</v>
      </c>
      <c r="F2244">
        <v>3.3882997805547648E+16</v>
      </c>
      <c r="G2244">
        <v>30209246</v>
      </c>
      <c r="H2244">
        <v>23862062</v>
      </c>
      <c r="I2244">
        <v>0</v>
      </c>
      <c r="J2244">
        <v>10</v>
      </c>
      <c r="K2244">
        <v>-1503</v>
      </c>
      <c r="L2244">
        <v>2</v>
      </c>
    </row>
    <row r="2245" spans="1:12">
      <c r="A2245" s="1" t="s">
        <v>16</v>
      </c>
      <c r="B2245">
        <v>26</v>
      </c>
      <c r="C2245">
        <v>5</v>
      </c>
      <c r="D2245">
        <v>3</v>
      </c>
      <c r="E2245">
        <v>-3.3882997805547648E+16</v>
      </c>
      <c r="F2245">
        <v>3.3882997805547648E+16</v>
      </c>
      <c r="G2245">
        <v>31820245</v>
      </c>
      <c r="H2245">
        <v>24051080</v>
      </c>
      <c r="I2245">
        <v>0</v>
      </c>
      <c r="J2245">
        <v>10</v>
      </c>
      <c r="K2245">
        <v>2500</v>
      </c>
      <c r="L2245">
        <v>8</v>
      </c>
    </row>
    <row r="2246" spans="1:12">
      <c r="A2246" s="1" t="s">
        <v>26</v>
      </c>
      <c r="B2246">
        <v>27</v>
      </c>
      <c r="C2246">
        <v>2</v>
      </c>
      <c r="D2246">
        <v>1</v>
      </c>
      <c r="E2246">
        <v>-3.3882997805547648E+16</v>
      </c>
      <c r="F2246">
        <v>3.3882997805547648E+16</v>
      </c>
      <c r="G2246">
        <v>30562498</v>
      </c>
      <c r="H2246">
        <v>24304864</v>
      </c>
      <c r="I2246">
        <v>0</v>
      </c>
      <c r="J2246">
        <v>11</v>
      </c>
      <c r="K2246">
        <v>-1723</v>
      </c>
      <c r="L2246">
        <v>0</v>
      </c>
    </row>
    <row r="2247" spans="1:12">
      <c r="A2247" s="1" t="s">
        <v>16</v>
      </c>
      <c r="B2247">
        <v>28</v>
      </c>
      <c r="C2247">
        <v>4</v>
      </c>
      <c r="D2247">
        <v>1</v>
      </c>
      <c r="E2247">
        <v>-3.3882997805547648E+16</v>
      </c>
      <c r="F2247">
        <v>3.3882997805547648E+16</v>
      </c>
      <c r="G2247">
        <v>31288688</v>
      </c>
      <c r="H2247">
        <v>23116123</v>
      </c>
      <c r="I2247">
        <v>0</v>
      </c>
      <c r="J2247">
        <v>11</v>
      </c>
      <c r="K2247">
        <v>3709</v>
      </c>
      <c r="L2247">
        <v>2</v>
      </c>
    </row>
    <row r="2248" spans="1:12">
      <c r="A2248" s="1" t="s">
        <v>26</v>
      </c>
      <c r="B2248">
        <v>29</v>
      </c>
      <c r="C2248">
        <v>5</v>
      </c>
      <c r="D2248">
        <v>6</v>
      </c>
      <c r="E2248">
        <v>-3.3882997805547648E+16</v>
      </c>
      <c r="F2248">
        <v>3.3882997805547648E+16</v>
      </c>
      <c r="G2248">
        <v>30784213</v>
      </c>
      <c r="H2248">
        <v>22692616</v>
      </c>
      <c r="I2248">
        <v>0</v>
      </c>
      <c r="J2248">
        <v>11</v>
      </c>
      <c r="K2248">
        <v>-1822</v>
      </c>
      <c r="L2248">
        <v>2</v>
      </c>
    </row>
    <row r="2249" spans="1:12">
      <c r="A2249" s="1" t="s">
        <v>16</v>
      </c>
      <c r="B2249">
        <v>30</v>
      </c>
      <c r="C2249">
        <v>6</v>
      </c>
      <c r="D2249">
        <v>5</v>
      </c>
      <c r="E2249">
        <v>-3.3882997805547648E+16</v>
      </c>
      <c r="F2249">
        <v>3.3882997805547648E+16</v>
      </c>
      <c r="G2249">
        <v>31607476</v>
      </c>
      <c r="H2249">
        <v>23512426</v>
      </c>
      <c r="I2249">
        <v>0</v>
      </c>
      <c r="J2249">
        <v>11</v>
      </c>
      <c r="K2249">
        <v>3652</v>
      </c>
      <c r="L2249">
        <v>3</v>
      </c>
    </row>
    <row r="2250" spans="1:12">
      <c r="A2250" s="1" t="s">
        <v>26</v>
      </c>
      <c r="B2250">
        <v>31</v>
      </c>
      <c r="C2250">
        <v>5</v>
      </c>
      <c r="D2250">
        <v>8</v>
      </c>
      <c r="E2250">
        <v>-3.3882997805547648E+16</v>
      </c>
      <c r="F2250">
        <v>3.3882997805547648E+16</v>
      </c>
      <c r="G2250">
        <v>30718791</v>
      </c>
      <c r="H2250">
        <v>24194363</v>
      </c>
      <c r="I2250">
        <v>0</v>
      </c>
      <c r="J2250">
        <v>10</v>
      </c>
      <c r="K2250">
        <v>-2465</v>
      </c>
      <c r="L2250">
        <v>6</v>
      </c>
    </row>
    <row r="2251" spans="1:12">
      <c r="A2251" s="1" t="s">
        <v>16</v>
      </c>
      <c r="B2251">
        <v>32</v>
      </c>
      <c r="C2251">
        <v>6</v>
      </c>
      <c r="D2251">
        <v>3</v>
      </c>
      <c r="E2251">
        <v>-3.3882997805547648E+16</v>
      </c>
      <c r="F2251">
        <v>3.3882997805547648E+16</v>
      </c>
      <c r="G2251">
        <v>31851380</v>
      </c>
      <c r="H2251">
        <v>23726139</v>
      </c>
      <c r="I2251">
        <v>0</v>
      </c>
      <c r="J2251">
        <v>11</v>
      </c>
      <c r="K2251">
        <v>3603</v>
      </c>
      <c r="L2251">
        <v>5</v>
      </c>
    </row>
    <row r="2252" spans="1:12">
      <c r="A2252" s="1" t="s">
        <v>26</v>
      </c>
      <c r="B2252">
        <v>33</v>
      </c>
      <c r="C2252">
        <v>4</v>
      </c>
      <c r="D2252">
        <v>2</v>
      </c>
      <c r="E2252">
        <v>-3.3882997805547648E+16</v>
      </c>
      <c r="F2252">
        <v>3.3882997805547648E+16</v>
      </c>
      <c r="G2252">
        <v>30584800</v>
      </c>
      <c r="H2252">
        <v>21737521</v>
      </c>
      <c r="I2252">
        <v>0</v>
      </c>
      <c r="J2252">
        <v>12</v>
      </c>
      <c r="K2252">
        <v>-2618</v>
      </c>
      <c r="L2252">
        <v>0</v>
      </c>
    </row>
    <row r="2253" spans="1:12">
      <c r="A2253" s="1" t="s">
        <v>16</v>
      </c>
      <c r="B2253">
        <v>34</v>
      </c>
      <c r="C2253">
        <v>1</v>
      </c>
      <c r="D2253">
        <v>8</v>
      </c>
      <c r="E2253">
        <v>-3.3882997805547648E+16</v>
      </c>
      <c r="F2253">
        <v>3.3882997805547648E+16</v>
      </c>
      <c r="G2253">
        <v>30860131</v>
      </c>
      <c r="H2253">
        <v>23066728</v>
      </c>
      <c r="I2253">
        <v>0</v>
      </c>
      <c r="J2253">
        <v>12</v>
      </c>
      <c r="K2253">
        <v>2680</v>
      </c>
      <c r="L2253">
        <v>0</v>
      </c>
    </row>
    <row r="2254" spans="1:12">
      <c r="A2254" s="1" t="s">
        <v>26</v>
      </c>
      <c r="B2254">
        <v>35</v>
      </c>
      <c r="C2254">
        <v>5</v>
      </c>
      <c r="D2254">
        <v>2</v>
      </c>
      <c r="E2254">
        <v>-3.3882997805547648E+16</v>
      </c>
      <c r="F2254">
        <v>3.3882997805547648E+16</v>
      </c>
      <c r="G2254">
        <v>30154713</v>
      </c>
      <c r="H2254">
        <v>21421123</v>
      </c>
      <c r="I2254">
        <v>0</v>
      </c>
      <c r="J2254">
        <v>12</v>
      </c>
      <c r="K2254">
        <v>-2842</v>
      </c>
      <c r="L2254">
        <v>3</v>
      </c>
    </row>
    <row r="2255" spans="1:12">
      <c r="A2255" s="1" t="s">
        <v>16</v>
      </c>
      <c r="B2255">
        <v>36</v>
      </c>
      <c r="C2255">
        <v>5</v>
      </c>
      <c r="D2255">
        <v>1</v>
      </c>
      <c r="E2255">
        <v>-3.3882997805547648E+16</v>
      </c>
      <c r="F2255">
        <v>3.3882997805547648E+16</v>
      </c>
      <c r="G2255">
        <v>31308771</v>
      </c>
      <c r="H2255">
        <v>21082388</v>
      </c>
      <c r="I2255">
        <v>0</v>
      </c>
      <c r="J2255">
        <v>12</v>
      </c>
      <c r="K2255">
        <v>3484</v>
      </c>
      <c r="L2255">
        <v>3</v>
      </c>
    </row>
    <row r="2256" spans="1:12">
      <c r="A2256" s="1" t="s">
        <v>26</v>
      </c>
      <c r="B2256">
        <v>37</v>
      </c>
      <c r="C2256">
        <v>7</v>
      </c>
      <c r="D2256">
        <v>3</v>
      </c>
      <c r="E2256">
        <v>-3.3882997805547648E+16</v>
      </c>
      <c r="F2256">
        <v>3.3882997805547648E+16</v>
      </c>
      <c r="G2256">
        <v>30401467</v>
      </c>
      <c r="H2256">
        <v>21293320</v>
      </c>
      <c r="I2256">
        <v>0</v>
      </c>
      <c r="J2256">
        <v>12</v>
      </c>
      <c r="K2256">
        <v>-3475</v>
      </c>
      <c r="L2256">
        <v>2</v>
      </c>
    </row>
    <row r="2257" spans="1:12">
      <c r="A2257" s="1" t="s">
        <v>16</v>
      </c>
      <c r="B2257">
        <v>38</v>
      </c>
      <c r="C2257">
        <v>6</v>
      </c>
      <c r="D2257">
        <v>1</v>
      </c>
      <c r="E2257">
        <v>-3.3882997805547648E+16</v>
      </c>
      <c r="F2257">
        <v>3.3882997805547648E+16</v>
      </c>
      <c r="G2257">
        <v>30921368</v>
      </c>
      <c r="H2257">
        <v>21714590</v>
      </c>
      <c r="I2257">
        <v>0</v>
      </c>
      <c r="J2257">
        <v>12</v>
      </c>
      <c r="K2257">
        <v>3415</v>
      </c>
      <c r="L2257">
        <v>1</v>
      </c>
    </row>
    <row r="2258" spans="1:12">
      <c r="A2258" s="1" t="s">
        <v>26</v>
      </c>
      <c r="B2258">
        <v>39</v>
      </c>
      <c r="C2258">
        <v>6</v>
      </c>
      <c r="D2258">
        <v>2</v>
      </c>
      <c r="E2258">
        <v>-3.3882997805547648E+16</v>
      </c>
      <c r="F2258">
        <v>3.3882997805547648E+16</v>
      </c>
      <c r="G2258">
        <v>30234327</v>
      </c>
      <c r="H2258">
        <v>20941955</v>
      </c>
      <c r="I2258">
        <v>0</v>
      </c>
      <c r="J2258">
        <v>12</v>
      </c>
      <c r="K2258">
        <v>-3315</v>
      </c>
      <c r="L2258">
        <v>4</v>
      </c>
    </row>
    <row r="2259" spans="1:12">
      <c r="A2259" s="1" t="s">
        <v>16</v>
      </c>
      <c r="B2259">
        <v>40</v>
      </c>
      <c r="C2259">
        <v>5</v>
      </c>
      <c r="D2259">
        <v>7</v>
      </c>
      <c r="E2259">
        <v>-3.3882997805547648E+16</v>
      </c>
      <c r="F2259">
        <v>3.3882997805547648E+16</v>
      </c>
      <c r="G2259">
        <v>31436893</v>
      </c>
      <c r="H2259">
        <v>20046102</v>
      </c>
      <c r="I2259">
        <v>0</v>
      </c>
      <c r="J2259">
        <v>13</v>
      </c>
      <c r="K2259">
        <v>3327</v>
      </c>
      <c r="L2259">
        <v>0</v>
      </c>
    </row>
    <row r="2260" spans="1:12">
      <c r="A2260" s="1" t="s">
        <v>26</v>
      </c>
      <c r="B2260">
        <v>41</v>
      </c>
      <c r="C2260">
        <v>7</v>
      </c>
      <c r="D2260">
        <v>4</v>
      </c>
      <c r="E2260">
        <v>-3.3882997805547648E+16</v>
      </c>
      <c r="F2260">
        <v>3.3882997805547648E+16</v>
      </c>
      <c r="G2260">
        <v>30529657</v>
      </c>
      <c r="H2260">
        <v>18588805</v>
      </c>
      <c r="I2260">
        <v>0</v>
      </c>
      <c r="J2260">
        <v>13</v>
      </c>
      <c r="K2260">
        <v>-2428</v>
      </c>
      <c r="L2260">
        <v>2</v>
      </c>
    </row>
    <row r="2261" spans="1:12">
      <c r="A2261" s="1" t="s">
        <v>16</v>
      </c>
      <c r="B2261">
        <v>42</v>
      </c>
      <c r="C2261">
        <v>7</v>
      </c>
      <c r="D2261">
        <v>1</v>
      </c>
      <c r="E2261">
        <v>-3.3882997805547648E+16</v>
      </c>
      <c r="F2261">
        <v>3.3882997805547648E+16</v>
      </c>
      <c r="G2261">
        <v>31016229</v>
      </c>
      <c r="H2261">
        <v>19066556</v>
      </c>
      <c r="I2261">
        <v>0</v>
      </c>
      <c r="J2261">
        <v>13</v>
      </c>
      <c r="K2261">
        <v>3232</v>
      </c>
      <c r="L2261">
        <v>3</v>
      </c>
    </row>
    <row r="2262" spans="1:12">
      <c r="A2262" s="1" t="s">
        <v>26</v>
      </c>
      <c r="B2262">
        <v>43</v>
      </c>
      <c r="C2262">
        <v>2</v>
      </c>
      <c r="D2262">
        <v>8</v>
      </c>
      <c r="E2262">
        <v>-3.3882997805547648E+16</v>
      </c>
      <c r="F2262">
        <v>3.3882997805547648E+16</v>
      </c>
      <c r="G2262">
        <v>31273170</v>
      </c>
      <c r="H2262">
        <v>16774054</v>
      </c>
      <c r="I2262">
        <v>0</v>
      </c>
      <c r="J2262">
        <v>15</v>
      </c>
      <c r="K2262">
        <v>-800</v>
      </c>
      <c r="L2262">
        <v>0</v>
      </c>
    </row>
    <row r="2263" spans="1:12">
      <c r="A2263" s="1" t="s">
        <v>16</v>
      </c>
      <c r="B2263">
        <v>44</v>
      </c>
      <c r="C2263">
        <v>6</v>
      </c>
      <c r="D2263">
        <v>8</v>
      </c>
      <c r="E2263">
        <v>-3.3882997805547648E+16</v>
      </c>
      <c r="F2263">
        <v>3.3882997805547648E+16</v>
      </c>
      <c r="G2263">
        <v>31958177</v>
      </c>
      <c r="H2263">
        <v>16524368</v>
      </c>
      <c r="I2263">
        <v>0</v>
      </c>
      <c r="J2263">
        <v>14</v>
      </c>
      <c r="K2263">
        <v>3236</v>
      </c>
      <c r="L2263">
        <v>5</v>
      </c>
    </row>
    <row r="2264" spans="1:12">
      <c r="A2264" s="1" t="s">
        <v>26</v>
      </c>
      <c r="B2264">
        <v>45</v>
      </c>
      <c r="C2264">
        <v>6</v>
      </c>
      <c r="D2264">
        <v>7</v>
      </c>
      <c r="E2264">
        <v>-3.3882997805547648E+16</v>
      </c>
      <c r="F2264">
        <v>3.3882997805547648E+16</v>
      </c>
      <c r="G2264">
        <v>38114837</v>
      </c>
      <c r="H2264">
        <v>2022033</v>
      </c>
      <c r="I2264">
        <v>0</v>
      </c>
      <c r="J2264">
        <v>26</v>
      </c>
      <c r="K2264">
        <v>-10000</v>
      </c>
      <c r="L2264">
        <v>0</v>
      </c>
    </row>
    <row r="2265" spans="1:12">
      <c r="A2265" s="1" t="s">
        <v>16</v>
      </c>
      <c r="B2265">
        <v>46</v>
      </c>
      <c r="C2265">
        <v>7</v>
      </c>
      <c r="D2265">
        <v>2</v>
      </c>
      <c r="E2265">
        <v>-3.3882997805547648E+16</v>
      </c>
      <c r="F2265">
        <v>3.3882997805547648E+16</v>
      </c>
      <c r="G2265">
        <v>39024719</v>
      </c>
      <c r="H2265">
        <v>2970993</v>
      </c>
      <c r="I2265">
        <v>0</v>
      </c>
      <c r="J2265">
        <v>22</v>
      </c>
      <c r="K2265">
        <v>10051</v>
      </c>
      <c r="L2265">
        <v>6</v>
      </c>
    </row>
    <row r="2266" spans="1:12">
      <c r="A2266" s="1" t="s">
        <v>26</v>
      </c>
      <c r="B2266">
        <v>47</v>
      </c>
      <c r="C2266">
        <v>8</v>
      </c>
      <c r="D2266">
        <v>1</v>
      </c>
      <c r="E2266">
        <v>-3.3882997805547648E+16</v>
      </c>
      <c r="F2266">
        <v>3.3882997805547648E+16</v>
      </c>
      <c r="G2266">
        <v>4804375</v>
      </c>
      <c r="H2266">
        <v>210914</v>
      </c>
      <c r="I2266">
        <v>0</v>
      </c>
      <c r="J2266">
        <v>26</v>
      </c>
      <c r="K2266">
        <v>-10000</v>
      </c>
      <c r="L2266">
        <v>0</v>
      </c>
    </row>
    <row r="2267" spans="1:12">
      <c r="A2267" s="1" t="s">
        <v>16</v>
      </c>
      <c r="B2267">
        <v>48</v>
      </c>
      <c r="C2267">
        <v>7</v>
      </c>
      <c r="D2267">
        <v>7</v>
      </c>
      <c r="E2267">
        <v>-3.3882997805547648E+16</v>
      </c>
      <c r="F2267">
        <v>3.3882997805547648E+16</v>
      </c>
      <c r="G2267">
        <v>6685232</v>
      </c>
      <c r="H2267">
        <v>280179</v>
      </c>
      <c r="I2267">
        <v>0</v>
      </c>
      <c r="J2267">
        <v>22</v>
      </c>
      <c r="K2267">
        <v>10051</v>
      </c>
      <c r="L2267">
        <v>6</v>
      </c>
    </row>
    <row r="2268" spans="1:12">
      <c r="A2268" s="1" t="s">
        <v>26</v>
      </c>
      <c r="B2268">
        <v>49</v>
      </c>
      <c r="C2268">
        <v>7</v>
      </c>
      <c r="D2268">
        <v>8</v>
      </c>
      <c r="E2268">
        <v>-3.3882997805547648E+16</v>
      </c>
      <c r="F2268">
        <v>3.3882997805547648E+16</v>
      </c>
      <c r="G2268">
        <v>233863</v>
      </c>
      <c r="H2268">
        <v>11092</v>
      </c>
      <c r="I2268">
        <v>0</v>
      </c>
      <c r="J2268">
        <v>26</v>
      </c>
      <c r="K2268">
        <v>-10000</v>
      </c>
      <c r="L2268">
        <v>0</v>
      </c>
    </row>
    <row r="2269" spans="1:12">
      <c r="A2269" s="1" t="s">
        <v>16</v>
      </c>
      <c r="B2269">
        <v>50</v>
      </c>
      <c r="C2269">
        <v>8</v>
      </c>
      <c r="D2269">
        <v>8</v>
      </c>
      <c r="E2269">
        <v>-3.3882997805547648E+16</v>
      </c>
      <c r="F2269">
        <v>3.3882997805547648E+16</v>
      </c>
      <c r="G2269">
        <v>769969</v>
      </c>
      <c r="H2269">
        <v>31202</v>
      </c>
      <c r="I2269">
        <v>0</v>
      </c>
      <c r="J2269">
        <v>22</v>
      </c>
      <c r="K2269">
        <v>10051</v>
      </c>
      <c r="L2269">
        <v>6</v>
      </c>
    </row>
    <row r="2270" spans="1:12">
      <c r="A2270" s="1" t="s">
        <v>26</v>
      </c>
      <c r="B2270">
        <v>51</v>
      </c>
      <c r="C2270">
        <v>8</v>
      </c>
      <c r="D2270">
        <v>7</v>
      </c>
      <c r="E2270">
        <v>-3.3882997805547648E+16</v>
      </c>
      <c r="F2270">
        <v>3.3882997805547648E+16</v>
      </c>
      <c r="G2270">
        <v>33059</v>
      </c>
      <c r="H2270">
        <v>1405</v>
      </c>
      <c r="I2270">
        <v>0</v>
      </c>
      <c r="J2270">
        <v>26</v>
      </c>
      <c r="K2270">
        <v>-10000</v>
      </c>
      <c r="L2270">
        <v>0</v>
      </c>
    </row>
    <row r="2271" spans="1:12">
      <c r="A2271" s="1" t="s">
        <v>16</v>
      </c>
      <c r="B2271">
        <v>52</v>
      </c>
      <c r="C2271">
        <v>8</v>
      </c>
      <c r="D2271">
        <v>5</v>
      </c>
      <c r="E2271">
        <v>-3.3882997805547648E+16</v>
      </c>
      <c r="F2271">
        <v>3.3882997805547648E+16</v>
      </c>
      <c r="G2271">
        <v>119961</v>
      </c>
      <c r="H2271">
        <v>3996</v>
      </c>
      <c r="I2271">
        <v>0</v>
      </c>
      <c r="J2271">
        <v>22</v>
      </c>
      <c r="K2271">
        <v>10051</v>
      </c>
      <c r="L2271">
        <v>6</v>
      </c>
    </row>
    <row r="2272" spans="1:12">
      <c r="A2272" s="1" t="s">
        <v>26</v>
      </c>
      <c r="B2272">
        <v>53</v>
      </c>
      <c r="C2272">
        <v>8</v>
      </c>
      <c r="D2272">
        <v>4</v>
      </c>
      <c r="E2272">
        <v>-3.3882997805547648E+16</v>
      </c>
      <c r="F2272">
        <v>3.3882997805547648E+16</v>
      </c>
      <c r="G2272">
        <v>16643</v>
      </c>
      <c r="H2272">
        <v>530</v>
      </c>
      <c r="I2272">
        <v>0</v>
      </c>
      <c r="J2272">
        <v>26</v>
      </c>
      <c r="K2272">
        <v>-10000</v>
      </c>
      <c r="L2272">
        <v>0</v>
      </c>
    </row>
    <row r="2273" spans="1:12">
      <c r="A2273" s="1" t="s">
        <v>16</v>
      </c>
      <c r="B2273">
        <v>54</v>
      </c>
      <c r="C2273">
        <v>8</v>
      </c>
      <c r="D2273">
        <v>6</v>
      </c>
      <c r="E2273">
        <v>-3.3882997805547648E+16</v>
      </c>
      <c r="F2273">
        <v>3.3882997805547648E+16</v>
      </c>
      <c r="G2273">
        <v>13894</v>
      </c>
      <c r="H2273">
        <v>405</v>
      </c>
      <c r="I2273">
        <v>0</v>
      </c>
      <c r="J2273">
        <v>22</v>
      </c>
      <c r="K2273">
        <v>10051</v>
      </c>
      <c r="L2273">
        <v>6</v>
      </c>
    </row>
    <row r="2274" spans="1:12">
      <c r="A2274" s="1" t="s">
        <v>16</v>
      </c>
      <c r="B2274">
        <v>55</v>
      </c>
      <c r="C2274">
        <v>6</v>
      </c>
      <c r="D2274">
        <v>6</v>
      </c>
      <c r="E2274">
        <v>-3.3882997805547648E+16</v>
      </c>
      <c r="F2274">
        <v>3.3882997805547648E+16</v>
      </c>
      <c r="G2274">
        <v>4408</v>
      </c>
      <c r="H2274">
        <v>112</v>
      </c>
      <c r="I2274">
        <v>0</v>
      </c>
      <c r="J2274">
        <v>22</v>
      </c>
      <c r="K2274">
        <v>10051</v>
      </c>
      <c r="L2274">
        <v>6</v>
      </c>
    </row>
    <row r="2275" spans="1:12">
      <c r="A2275" s="1" t="s">
        <v>26</v>
      </c>
      <c r="B2275">
        <v>56</v>
      </c>
      <c r="C2275">
        <v>7</v>
      </c>
      <c r="D2275">
        <v>6</v>
      </c>
      <c r="E2275">
        <v>-3.3882997805547648E+16</v>
      </c>
      <c r="F2275">
        <v>3.3882997805547648E+16</v>
      </c>
      <c r="G2275">
        <v>800</v>
      </c>
      <c r="H2275">
        <v>18</v>
      </c>
      <c r="I2275">
        <v>0</v>
      </c>
      <c r="J2275">
        <v>26</v>
      </c>
      <c r="K2275">
        <v>-10000</v>
      </c>
      <c r="L2275">
        <v>0</v>
      </c>
    </row>
    <row r="2276" spans="1:12">
      <c r="A2276" s="1" t="s">
        <v>16</v>
      </c>
      <c r="B2276">
        <v>57</v>
      </c>
      <c r="C2276">
        <v>7</v>
      </c>
      <c r="D2276">
        <v>5</v>
      </c>
      <c r="E2276">
        <v>-3.3882997805547648E+16</v>
      </c>
      <c r="F2276">
        <v>3.3882997805547648E+16</v>
      </c>
      <c r="G2276">
        <v>443</v>
      </c>
      <c r="H2276">
        <v>10</v>
      </c>
      <c r="I2276">
        <v>0</v>
      </c>
      <c r="J2276">
        <v>22</v>
      </c>
      <c r="K2276">
        <v>10051</v>
      </c>
      <c r="L2276">
        <v>6</v>
      </c>
    </row>
    <row r="2277" spans="1:12">
      <c r="A2277" s="1" t="s">
        <v>26</v>
      </c>
      <c r="B2277">
        <v>58</v>
      </c>
      <c r="C2277">
        <v>8</v>
      </c>
      <c r="D2277">
        <v>3</v>
      </c>
      <c r="E2277">
        <v>-3.3882997805547648E+16</v>
      </c>
      <c r="F2277">
        <v>3.3882997805547648E+16</v>
      </c>
      <c r="G2277">
        <v>114</v>
      </c>
      <c r="H2277">
        <v>2</v>
      </c>
      <c r="I2277">
        <v>0</v>
      </c>
      <c r="J2277">
        <v>26</v>
      </c>
      <c r="K2277">
        <v>-10000</v>
      </c>
      <c r="L2277">
        <v>0</v>
      </c>
    </row>
    <row r="2278" spans="1:12">
      <c r="A2278" s="1" t="s">
        <v>16</v>
      </c>
      <c r="B2278">
        <v>59</v>
      </c>
      <c r="C2278">
        <v>8</v>
      </c>
      <c r="D2278">
        <v>2</v>
      </c>
      <c r="E2278">
        <v>-3.3882997805547648E+16</v>
      </c>
      <c r="F2278">
        <v>3.3882997805547648E+16</v>
      </c>
      <c r="G2278">
        <v>29</v>
      </c>
      <c r="H2278">
        <v>0</v>
      </c>
      <c r="I2278">
        <v>0</v>
      </c>
      <c r="J2278">
        <v>22</v>
      </c>
      <c r="K2278">
        <v>10051</v>
      </c>
      <c r="L2278">
        <v>6</v>
      </c>
    </row>
    <row r="2279" spans="1:12">
      <c r="A2279" s="1" t="s">
        <v>26</v>
      </c>
      <c r="B2279">
        <v>0</v>
      </c>
      <c r="C2279">
        <v>3</v>
      </c>
      <c r="D2279">
        <v>3</v>
      </c>
      <c r="E2279">
        <v>-7901418221612033</v>
      </c>
      <c r="F2279">
        <v>7901418221612032</v>
      </c>
      <c r="G2279">
        <v>35146765</v>
      </c>
      <c r="H2279">
        <v>26056745</v>
      </c>
      <c r="I2279">
        <v>0</v>
      </c>
      <c r="J2279">
        <v>13</v>
      </c>
      <c r="K2279">
        <v>1606</v>
      </c>
      <c r="L2279">
        <v>1</v>
      </c>
    </row>
    <row r="2280" spans="1:12">
      <c r="A2280" s="1" t="s">
        <v>16</v>
      </c>
      <c r="B2280">
        <v>1</v>
      </c>
      <c r="C2280">
        <v>4</v>
      </c>
      <c r="D2280">
        <v>3</v>
      </c>
      <c r="E2280">
        <v>-7901418221612033</v>
      </c>
      <c r="F2280">
        <v>7901418221612032</v>
      </c>
      <c r="G2280">
        <v>35498645</v>
      </c>
      <c r="H2280">
        <v>26979770</v>
      </c>
      <c r="I2280">
        <v>0</v>
      </c>
      <c r="J2280">
        <v>13</v>
      </c>
      <c r="K2280">
        <v>1601</v>
      </c>
      <c r="L2280">
        <v>0</v>
      </c>
    </row>
    <row r="2281" spans="1:12">
      <c r="A2281" s="1" t="s">
        <v>26</v>
      </c>
      <c r="B2281">
        <v>2</v>
      </c>
      <c r="C2281">
        <v>3</v>
      </c>
      <c r="D2281">
        <v>4</v>
      </c>
      <c r="E2281">
        <v>-7901418221612033</v>
      </c>
      <c r="F2281">
        <v>7901418221612032</v>
      </c>
      <c r="G2281">
        <v>34251489</v>
      </c>
      <c r="H2281">
        <v>26001363</v>
      </c>
      <c r="I2281">
        <v>0</v>
      </c>
      <c r="J2281">
        <v>12</v>
      </c>
      <c r="K2281">
        <v>557</v>
      </c>
      <c r="L2281">
        <v>2</v>
      </c>
    </row>
    <row r="2282" spans="1:12">
      <c r="A2282" s="1" t="s">
        <v>16</v>
      </c>
      <c r="B2282">
        <v>3</v>
      </c>
      <c r="C2282">
        <v>2</v>
      </c>
      <c r="D2282">
        <v>5</v>
      </c>
      <c r="E2282">
        <v>-7901418221612033</v>
      </c>
      <c r="F2282">
        <v>7901418221612032</v>
      </c>
      <c r="G2282">
        <v>34992754</v>
      </c>
      <c r="H2282">
        <v>26847168</v>
      </c>
      <c r="I2282">
        <v>0</v>
      </c>
      <c r="J2282">
        <v>12</v>
      </c>
      <c r="K2282">
        <v>730</v>
      </c>
      <c r="L2282">
        <v>1</v>
      </c>
    </row>
    <row r="2283" spans="1:12">
      <c r="A2283" s="1" t="s">
        <v>26</v>
      </c>
      <c r="B2283">
        <v>4</v>
      </c>
      <c r="C2283">
        <v>2</v>
      </c>
      <c r="D2283">
        <v>4</v>
      </c>
      <c r="E2283">
        <v>-7901418221612033</v>
      </c>
      <c r="F2283">
        <v>7901418221612032</v>
      </c>
      <c r="G2283">
        <v>34260533</v>
      </c>
      <c r="H2283">
        <v>26041809</v>
      </c>
      <c r="I2283">
        <v>0</v>
      </c>
      <c r="J2283">
        <v>12</v>
      </c>
      <c r="K2283">
        <v>513</v>
      </c>
      <c r="L2283">
        <v>1</v>
      </c>
    </row>
    <row r="2284" spans="1:12">
      <c r="A2284" s="1" t="s">
        <v>16</v>
      </c>
      <c r="B2284">
        <v>5</v>
      </c>
      <c r="C2284">
        <v>2</v>
      </c>
      <c r="D2284">
        <v>3</v>
      </c>
      <c r="E2284">
        <v>-7901418221612033</v>
      </c>
      <c r="F2284">
        <v>7901418221612032</v>
      </c>
      <c r="G2284">
        <v>33932447</v>
      </c>
      <c r="H2284">
        <v>26207179</v>
      </c>
      <c r="I2284">
        <v>0</v>
      </c>
      <c r="J2284">
        <v>12</v>
      </c>
      <c r="K2284">
        <v>179</v>
      </c>
      <c r="L2284">
        <v>1</v>
      </c>
    </row>
    <row r="2285" spans="1:12">
      <c r="A2285" s="1" t="s">
        <v>26</v>
      </c>
      <c r="B2285">
        <v>6</v>
      </c>
      <c r="C2285">
        <v>3</v>
      </c>
      <c r="D2285">
        <v>6</v>
      </c>
      <c r="E2285">
        <v>-7901418221612033</v>
      </c>
      <c r="F2285">
        <v>7901418221612032</v>
      </c>
      <c r="G2285">
        <v>33831277</v>
      </c>
      <c r="H2285">
        <v>25675237</v>
      </c>
      <c r="I2285">
        <v>0</v>
      </c>
      <c r="J2285">
        <v>11</v>
      </c>
      <c r="K2285">
        <v>1506</v>
      </c>
      <c r="L2285">
        <v>5</v>
      </c>
    </row>
    <row r="2286" spans="1:12">
      <c r="A2286" s="1" t="s">
        <v>16</v>
      </c>
      <c r="B2286">
        <v>7</v>
      </c>
      <c r="C2286">
        <v>4</v>
      </c>
      <c r="D2286">
        <v>7</v>
      </c>
      <c r="E2286">
        <v>-7901418221612033</v>
      </c>
      <c r="F2286">
        <v>7901418221612032</v>
      </c>
      <c r="G2286">
        <v>34533679</v>
      </c>
      <c r="H2286">
        <v>25572778</v>
      </c>
      <c r="I2286">
        <v>0</v>
      </c>
      <c r="J2286">
        <v>11</v>
      </c>
      <c r="K2286">
        <v>1483</v>
      </c>
      <c r="L2286">
        <v>2</v>
      </c>
    </row>
    <row r="2287" spans="1:12">
      <c r="A2287" s="1" t="s">
        <v>26</v>
      </c>
      <c r="B2287">
        <v>8</v>
      </c>
      <c r="C2287">
        <v>1</v>
      </c>
      <c r="D2287">
        <v>4</v>
      </c>
      <c r="E2287">
        <v>-7901418221612033</v>
      </c>
      <c r="F2287">
        <v>7901418221612032</v>
      </c>
      <c r="G2287">
        <v>32717731</v>
      </c>
      <c r="H2287">
        <v>25154945</v>
      </c>
      <c r="I2287">
        <v>0</v>
      </c>
      <c r="J2287">
        <v>11</v>
      </c>
      <c r="K2287">
        <v>1435</v>
      </c>
      <c r="L2287">
        <v>2</v>
      </c>
    </row>
    <row r="2288" spans="1:12">
      <c r="A2288" s="1" t="s">
        <v>16</v>
      </c>
      <c r="B2288">
        <v>9</v>
      </c>
      <c r="C2288">
        <v>4</v>
      </c>
      <c r="D2288">
        <v>6</v>
      </c>
      <c r="E2288">
        <v>-7901418221612033</v>
      </c>
      <c r="F2288">
        <v>7901418221612032</v>
      </c>
      <c r="G2288">
        <v>33639097</v>
      </c>
      <c r="H2288">
        <v>25793483</v>
      </c>
      <c r="I2288">
        <v>0</v>
      </c>
      <c r="J2288">
        <v>11</v>
      </c>
      <c r="K2288">
        <v>1673</v>
      </c>
      <c r="L2288">
        <v>2</v>
      </c>
    </row>
    <row r="2289" spans="1:12">
      <c r="A2289" s="1" t="s">
        <v>26</v>
      </c>
      <c r="B2289">
        <v>10</v>
      </c>
      <c r="C2289">
        <v>3</v>
      </c>
      <c r="D2289">
        <v>2</v>
      </c>
      <c r="E2289">
        <v>-7901418221612033</v>
      </c>
      <c r="F2289">
        <v>7901418221612032</v>
      </c>
      <c r="G2289">
        <v>32637975</v>
      </c>
      <c r="H2289">
        <v>25402125</v>
      </c>
      <c r="I2289">
        <v>0</v>
      </c>
      <c r="J2289">
        <v>10</v>
      </c>
      <c r="K2289">
        <v>379</v>
      </c>
      <c r="L2289">
        <v>7</v>
      </c>
    </row>
    <row r="2290" spans="1:12">
      <c r="A2290" s="1" t="s">
        <v>16</v>
      </c>
      <c r="B2290">
        <v>11</v>
      </c>
      <c r="C2290">
        <v>6</v>
      </c>
      <c r="D2290">
        <v>5</v>
      </c>
      <c r="E2290">
        <v>-7901418221612033</v>
      </c>
      <c r="F2290">
        <v>7901418221612032</v>
      </c>
      <c r="G2290">
        <v>33129145</v>
      </c>
      <c r="H2290">
        <v>26479626</v>
      </c>
      <c r="I2290">
        <v>0</v>
      </c>
      <c r="J2290">
        <v>10</v>
      </c>
      <c r="K2290">
        <v>532</v>
      </c>
      <c r="L2290">
        <v>6</v>
      </c>
    </row>
    <row r="2291" spans="1:12">
      <c r="A2291" s="1" t="s">
        <v>26</v>
      </c>
      <c r="B2291">
        <v>12</v>
      </c>
      <c r="C2291">
        <v>7</v>
      </c>
      <c r="D2291">
        <v>6</v>
      </c>
      <c r="E2291">
        <v>-7901418221612033</v>
      </c>
      <c r="F2291">
        <v>7901418221612032</v>
      </c>
      <c r="G2291">
        <v>32145060</v>
      </c>
      <c r="H2291">
        <v>25449036</v>
      </c>
      <c r="I2291">
        <v>0</v>
      </c>
      <c r="J2291">
        <v>10</v>
      </c>
      <c r="K2291">
        <v>1232</v>
      </c>
      <c r="L2291">
        <v>7</v>
      </c>
    </row>
    <row r="2292" spans="1:12">
      <c r="A2292" s="1" t="s">
        <v>16</v>
      </c>
      <c r="B2292">
        <v>13</v>
      </c>
      <c r="C2292">
        <v>4</v>
      </c>
      <c r="D2292">
        <v>2</v>
      </c>
      <c r="E2292">
        <v>-7901418221612033</v>
      </c>
      <c r="F2292">
        <v>7901418221612032</v>
      </c>
      <c r="G2292">
        <v>33423451</v>
      </c>
      <c r="H2292">
        <v>25976102</v>
      </c>
      <c r="I2292">
        <v>0</v>
      </c>
      <c r="J2292">
        <v>10</v>
      </c>
      <c r="K2292">
        <v>474</v>
      </c>
      <c r="L2292">
        <v>4</v>
      </c>
    </row>
    <row r="2293" spans="1:12">
      <c r="A2293" s="1" t="s">
        <v>26</v>
      </c>
      <c r="B2293">
        <v>14</v>
      </c>
      <c r="C2293">
        <v>5</v>
      </c>
      <c r="D2293">
        <v>2</v>
      </c>
      <c r="E2293">
        <v>-7901418221612033</v>
      </c>
      <c r="F2293">
        <v>7901418221612032</v>
      </c>
      <c r="G2293">
        <v>32354925</v>
      </c>
      <c r="H2293">
        <v>25552269</v>
      </c>
      <c r="I2293">
        <v>0</v>
      </c>
      <c r="J2293">
        <v>10</v>
      </c>
      <c r="K2293">
        <v>298</v>
      </c>
      <c r="L2293">
        <v>5</v>
      </c>
    </row>
    <row r="2294" spans="1:12">
      <c r="A2294" s="1" t="s">
        <v>16</v>
      </c>
      <c r="B2294">
        <v>15</v>
      </c>
      <c r="C2294">
        <v>4</v>
      </c>
      <c r="D2294">
        <v>1</v>
      </c>
      <c r="E2294">
        <v>-7901418221612033</v>
      </c>
      <c r="F2294">
        <v>7901418221612032</v>
      </c>
      <c r="G2294">
        <v>33115496</v>
      </c>
      <c r="H2294">
        <v>26021845</v>
      </c>
      <c r="I2294">
        <v>0</v>
      </c>
      <c r="J2294">
        <v>10</v>
      </c>
      <c r="K2294">
        <v>494</v>
      </c>
      <c r="L2294">
        <v>3</v>
      </c>
    </row>
    <row r="2295" spans="1:12">
      <c r="A2295" s="1" t="s">
        <v>26</v>
      </c>
      <c r="B2295">
        <v>16</v>
      </c>
      <c r="C2295">
        <v>1</v>
      </c>
      <c r="D2295">
        <v>6</v>
      </c>
      <c r="E2295">
        <v>-7901418221612033</v>
      </c>
      <c r="F2295">
        <v>7901418221612032</v>
      </c>
      <c r="G2295">
        <v>32195140</v>
      </c>
      <c r="H2295">
        <v>25783072</v>
      </c>
      <c r="I2295">
        <v>0</v>
      </c>
      <c r="J2295">
        <v>10</v>
      </c>
      <c r="K2295">
        <v>190</v>
      </c>
      <c r="L2295">
        <v>2</v>
      </c>
    </row>
    <row r="2296" spans="1:12">
      <c r="A2296" s="1" t="s">
        <v>16</v>
      </c>
      <c r="B2296">
        <v>17</v>
      </c>
      <c r="C2296">
        <v>1</v>
      </c>
      <c r="D2296">
        <v>3</v>
      </c>
      <c r="E2296">
        <v>-7901418221612033</v>
      </c>
      <c r="F2296">
        <v>7901418221612032</v>
      </c>
      <c r="G2296">
        <v>33198700</v>
      </c>
      <c r="H2296">
        <v>25643516</v>
      </c>
      <c r="I2296">
        <v>0</v>
      </c>
      <c r="J2296">
        <v>10</v>
      </c>
      <c r="K2296">
        <v>644</v>
      </c>
      <c r="L2296">
        <v>4</v>
      </c>
    </row>
    <row r="2297" spans="1:12">
      <c r="A2297" s="1" t="s">
        <v>26</v>
      </c>
      <c r="B2297">
        <v>18</v>
      </c>
      <c r="C2297">
        <v>3</v>
      </c>
      <c r="D2297">
        <v>5</v>
      </c>
      <c r="E2297">
        <v>-7901418221612033</v>
      </c>
      <c r="F2297">
        <v>7901418221612032</v>
      </c>
      <c r="G2297">
        <v>31800873</v>
      </c>
      <c r="H2297">
        <v>25773384</v>
      </c>
      <c r="I2297">
        <v>0</v>
      </c>
      <c r="J2297">
        <v>10</v>
      </c>
      <c r="K2297">
        <v>-255</v>
      </c>
      <c r="L2297">
        <v>3</v>
      </c>
    </row>
    <row r="2298" spans="1:12">
      <c r="A2298" s="1" t="s">
        <v>16</v>
      </c>
      <c r="B2298">
        <v>19</v>
      </c>
      <c r="C2298">
        <v>1</v>
      </c>
      <c r="D2298">
        <v>5</v>
      </c>
      <c r="E2298">
        <v>-7901418221612033</v>
      </c>
      <c r="F2298">
        <v>7901418221612032</v>
      </c>
      <c r="G2298">
        <v>33110832</v>
      </c>
      <c r="H2298">
        <v>26058501</v>
      </c>
      <c r="I2298">
        <v>0</v>
      </c>
      <c r="J2298">
        <v>10</v>
      </c>
      <c r="K2298">
        <v>1070</v>
      </c>
      <c r="L2298">
        <v>2</v>
      </c>
    </row>
    <row r="2299" spans="1:12">
      <c r="A2299" s="1" t="s">
        <v>26</v>
      </c>
      <c r="B2299">
        <v>20</v>
      </c>
      <c r="C2299">
        <v>1</v>
      </c>
      <c r="D2299">
        <v>2</v>
      </c>
      <c r="E2299">
        <v>-7901418221612033</v>
      </c>
      <c r="F2299">
        <v>7901418221612032</v>
      </c>
      <c r="G2299">
        <v>32263167</v>
      </c>
      <c r="H2299">
        <v>25237777</v>
      </c>
      <c r="I2299">
        <v>0</v>
      </c>
      <c r="J2299">
        <v>10</v>
      </c>
      <c r="K2299">
        <v>-279</v>
      </c>
      <c r="L2299">
        <v>0</v>
      </c>
    </row>
    <row r="2300" spans="1:12">
      <c r="A2300" s="1" t="s">
        <v>16</v>
      </c>
      <c r="B2300">
        <v>21</v>
      </c>
      <c r="C2300">
        <v>2</v>
      </c>
      <c r="D2300">
        <v>6</v>
      </c>
      <c r="E2300">
        <v>-7901418221612033</v>
      </c>
      <c r="F2300">
        <v>7901418221612032</v>
      </c>
      <c r="G2300">
        <v>32933596</v>
      </c>
      <c r="H2300">
        <v>25820788</v>
      </c>
      <c r="I2300">
        <v>0</v>
      </c>
      <c r="J2300">
        <v>10</v>
      </c>
      <c r="K2300">
        <v>2120</v>
      </c>
      <c r="L2300">
        <v>2</v>
      </c>
    </row>
    <row r="2301" spans="1:12">
      <c r="A2301" s="1" t="s">
        <v>26</v>
      </c>
      <c r="B2301">
        <v>22</v>
      </c>
      <c r="C2301">
        <v>5</v>
      </c>
      <c r="D2301">
        <v>1</v>
      </c>
      <c r="E2301">
        <v>-7901418221612033</v>
      </c>
      <c r="F2301">
        <v>7901418221612032</v>
      </c>
      <c r="G2301">
        <v>31933764</v>
      </c>
      <c r="H2301">
        <v>24829424</v>
      </c>
      <c r="I2301">
        <v>0</v>
      </c>
      <c r="J2301">
        <v>9</v>
      </c>
      <c r="K2301">
        <v>870</v>
      </c>
      <c r="L2301">
        <v>8</v>
      </c>
    </row>
    <row r="2302" spans="1:12">
      <c r="A2302" s="1" t="s">
        <v>16</v>
      </c>
      <c r="B2302">
        <v>23</v>
      </c>
      <c r="C2302">
        <v>2</v>
      </c>
      <c r="D2302">
        <v>2</v>
      </c>
      <c r="E2302">
        <v>-7901418221612033</v>
      </c>
      <c r="F2302">
        <v>7901418221612032</v>
      </c>
      <c r="G2302">
        <v>33317435</v>
      </c>
      <c r="H2302">
        <v>26021045</v>
      </c>
      <c r="I2302">
        <v>0</v>
      </c>
      <c r="J2302">
        <v>10</v>
      </c>
      <c r="K2302">
        <v>58</v>
      </c>
      <c r="L2302">
        <v>1</v>
      </c>
    </row>
    <row r="2303" spans="1:12">
      <c r="A2303" s="1" t="s">
        <v>26</v>
      </c>
      <c r="B2303">
        <v>24</v>
      </c>
      <c r="C2303">
        <v>1</v>
      </c>
      <c r="D2303">
        <v>1</v>
      </c>
      <c r="E2303">
        <v>-7901418221612033</v>
      </c>
      <c r="F2303">
        <v>7901418221612032</v>
      </c>
      <c r="G2303">
        <v>31156043</v>
      </c>
      <c r="H2303">
        <v>24502963</v>
      </c>
      <c r="I2303">
        <v>0</v>
      </c>
      <c r="J2303">
        <v>10</v>
      </c>
      <c r="K2303">
        <v>601</v>
      </c>
      <c r="L2303">
        <v>2</v>
      </c>
    </row>
    <row r="2304" spans="1:12">
      <c r="A2304" s="1" t="s">
        <v>16</v>
      </c>
      <c r="B2304">
        <v>25</v>
      </c>
      <c r="C2304">
        <v>3</v>
      </c>
      <c r="D2304">
        <v>1</v>
      </c>
      <c r="E2304">
        <v>-7901418221612033</v>
      </c>
      <c r="F2304">
        <v>7901418221612032</v>
      </c>
      <c r="G2304">
        <v>31659064</v>
      </c>
      <c r="H2304">
        <v>25169227</v>
      </c>
      <c r="I2304">
        <v>0</v>
      </c>
      <c r="J2304">
        <v>10</v>
      </c>
      <c r="K2304">
        <v>-152</v>
      </c>
      <c r="L2304">
        <v>1</v>
      </c>
    </row>
    <row r="2305" spans="1:12">
      <c r="A2305" s="1" t="s">
        <v>26</v>
      </c>
      <c r="B2305">
        <v>26</v>
      </c>
      <c r="C2305">
        <v>1</v>
      </c>
      <c r="D2305">
        <v>7</v>
      </c>
      <c r="E2305">
        <v>-7901418221612033</v>
      </c>
      <c r="F2305">
        <v>7901418221612032</v>
      </c>
      <c r="G2305">
        <v>30980061</v>
      </c>
      <c r="H2305">
        <v>24406842</v>
      </c>
      <c r="I2305">
        <v>0</v>
      </c>
      <c r="J2305">
        <v>10</v>
      </c>
      <c r="K2305">
        <v>705</v>
      </c>
      <c r="L2305">
        <v>4</v>
      </c>
    </row>
    <row r="2306" spans="1:12">
      <c r="A2306" s="1" t="s">
        <v>16</v>
      </c>
      <c r="B2306">
        <v>27</v>
      </c>
      <c r="C2306">
        <v>5</v>
      </c>
      <c r="D2306">
        <v>3</v>
      </c>
      <c r="E2306">
        <v>-7901418221612033</v>
      </c>
      <c r="F2306">
        <v>7901418221612032</v>
      </c>
      <c r="G2306">
        <v>31880302</v>
      </c>
      <c r="H2306">
        <v>24574314</v>
      </c>
      <c r="I2306">
        <v>0</v>
      </c>
      <c r="J2306">
        <v>10</v>
      </c>
      <c r="K2306">
        <v>-314</v>
      </c>
      <c r="L2306">
        <v>4</v>
      </c>
    </row>
    <row r="2307" spans="1:12">
      <c r="A2307" s="1" t="s">
        <v>26</v>
      </c>
      <c r="B2307">
        <v>28</v>
      </c>
      <c r="C2307">
        <v>2</v>
      </c>
      <c r="D2307">
        <v>1</v>
      </c>
      <c r="E2307">
        <v>-7901418221612033</v>
      </c>
      <c r="F2307">
        <v>7901418221612032</v>
      </c>
      <c r="G2307">
        <v>30035526</v>
      </c>
      <c r="H2307">
        <v>23214296</v>
      </c>
      <c r="I2307">
        <v>0</v>
      </c>
      <c r="J2307">
        <v>11</v>
      </c>
      <c r="K2307">
        <v>2134</v>
      </c>
      <c r="L2307">
        <v>0</v>
      </c>
    </row>
    <row r="2308" spans="1:12">
      <c r="A2308" s="1" t="s">
        <v>16</v>
      </c>
      <c r="B2308">
        <v>29</v>
      </c>
      <c r="C2308">
        <v>6</v>
      </c>
      <c r="D2308">
        <v>1</v>
      </c>
      <c r="E2308">
        <v>-7901418221612033</v>
      </c>
      <c r="F2308">
        <v>7901418221612032</v>
      </c>
      <c r="G2308">
        <v>31627578</v>
      </c>
      <c r="H2308">
        <v>24058639</v>
      </c>
      <c r="I2308">
        <v>0</v>
      </c>
      <c r="J2308">
        <v>10</v>
      </c>
      <c r="K2308">
        <v>-416</v>
      </c>
      <c r="L2308">
        <v>5</v>
      </c>
    </row>
    <row r="2309" spans="1:12">
      <c r="A2309" s="1" t="s">
        <v>26</v>
      </c>
      <c r="B2309">
        <v>30</v>
      </c>
      <c r="C2309">
        <v>6</v>
      </c>
      <c r="D2309">
        <v>3</v>
      </c>
      <c r="E2309">
        <v>-7901418221612033</v>
      </c>
      <c r="F2309">
        <v>7901418221612032</v>
      </c>
      <c r="G2309">
        <v>31034633</v>
      </c>
      <c r="H2309">
        <v>23428528</v>
      </c>
      <c r="I2309">
        <v>0</v>
      </c>
      <c r="J2309">
        <v>10</v>
      </c>
      <c r="K2309">
        <v>889</v>
      </c>
      <c r="L2309">
        <v>8</v>
      </c>
    </row>
    <row r="2310" spans="1:12">
      <c r="A2310" s="1" t="s">
        <v>16</v>
      </c>
      <c r="B2310">
        <v>31</v>
      </c>
      <c r="C2310">
        <v>5</v>
      </c>
      <c r="D2310">
        <v>6</v>
      </c>
      <c r="E2310">
        <v>-7901418221612033</v>
      </c>
      <c r="F2310">
        <v>7901418221612032</v>
      </c>
      <c r="G2310">
        <v>32806861</v>
      </c>
      <c r="H2310">
        <v>24552077</v>
      </c>
      <c r="I2310">
        <v>0</v>
      </c>
      <c r="J2310">
        <v>11</v>
      </c>
      <c r="K2310">
        <v>-31</v>
      </c>
      <c r="L2310">
        <v>3</v>
      </c>
    </row>
    <row r="2311" spans="1:12">
      <c r="A2311" s="1" t="s">
        <v>26</v>
      </c>
      <c r="B2311">
        <v>32</v>
      </c>
      <c r="C2311">
        <v>4</v>
      </c>
      <c r="D2311">
        <v>8</v>
      </c>
      <c r="E2311">
        <v>-7901418221612033</v>
      </c>
      <c r="F2311">
        <v>7901418221612032</v>
      </c>
      <c r="G2311">
        <v>31148922</v>
      </c>
      <c r="H2311">
        <v>22695626</v>
      </c>
      <c r="I2311">
        <v>0</v>
      </c>
      <c r="J2311">
        <v>11</v>
      </c>
      <c r="K2311">
        <v>2040</v>
      </c>
      <c r="L2311">
        <v>3</v>
      </c>
    </row>
    <row r="2312" spans="1:12">
      <c r="A2312" s="1" t="s">
        <v>16</v>
      </c>
      <c r="B2312">
        <v>33</v>
      </c>
      <c r="C2312">
        <v>5</v>
      </c>
      <c r="D2312">
        <v>7</v>
      </c>
      <c r="E2312">
        <v>-7901418221612033</v>
      </c>
      <c r="F2312">
        <v>7901418221612032</v>
      </c>
      <c r="G2312">
        <v>32506872</v>
      </c>
      <c r="H2312">
        <v>23501375</v>
      </c>
      <c r="I2312">
        <v>0</v>
      </c>
      <c r="J2312">
        <v>11</v>
      </c>
      <c r="K2312">
        <v>-214</v>
      </c>
      <c r="L2312">
        <v>2</v>
      </c>
    </row>
    <row r="2313" spans="1:12">
      <c r="A2313" s="1" t="s">
        <v>26</v>
      </c>
      <c r="B2313">
        <v>34</v>
      </c>
      <c r="C2313">
        <v>3</v>
      </c>
      <c r="D2313">
        <v>7</v>
      </c>
      <c r="E2313">
        <v>-7901418221612033</v>
      </c>
      <c r="F2313">
        <v>7901418221612032</v>
      </c>
      <c r="G2313">
        <v>32010624</v>
      </c>
      <c r="H2313">
        <v>21952278</v>
      </c>
      <c r="I2313">
        <v>0</v>
      </c>
      <c r="J2313">
        <v>12</v>
      </c>
      <c r="K2313">
        <v>793</v>
      </c>
      <c r="L2313">
        <v>1</v>
      </c>
    </row>
    <row r="2314" spans="1:12">
      <c r="A2314" s="1" t="s">
        <v>16</v>
      </c>
      <c r="B2314">
        <v>35</v>
      </c>
      <c r="C2314">
        <v>3</v>
      </c>
      <c r="D2314">
        <v>8</v>
      </c>
      <c r="E2314">
        <v>-7901418221612033</v>
      </c>
      <c r="F2314">
        <v>7901418221612032</v>
      </c>
      <c r="G2314">
        <v>32766086</v>
      </c>
      <c r="H2314">
        <v>23695710</v>
      </c>
      <c r="I2314">
        <v>0</v>
      </c>
      <c r="J2314">
        <v>12</v>
      </c>
      <c r="K2314">
        <v>-1037</v>
      </c>
      <c r="L2314">
        <v>1</v>
      </c>
    </row>
    <row r="2315" spans="1:12">
      <c r="A2315" s="1" t="s">
        <v>26</v>
      </c>
      <c r="B2315">
        <v>36</v>
      </c>
      <c r="C2315">
        <v>2</v>
      </c>
      <c r="D2315">
        <v>8</v>
      </c>
      <c r="E2315">
        <v>-7901418221612033</v>
      </c>
      <c r="F2315">
        <v>7901418221612032</v>
      </c>
      <c r="G2315">
        <v>31066513</v>
      </c>
      <c r="H2315">
        <v>21619846</v>
      </c>
      <c r="I2315">
        <v>0</v>
      </c>
      <c r="J2315">
        <v>12</v>
      </c>
      <c r="K2315">
        <v>1848</v>
      </c>
      <c r="L2315">
        <v>4</v>
      </c>
    </row>
    <row r="2316" spans="1:12">
      <c r="A2316" s="1" t="s">
        <v>16</v>
      </c>
      <c r="B2316">
        <v>37</v>
      </c>
      <c r="C2316">
        <v>2</v>
      </c>
      <c r="D2316">
        <v>7</v>
      </c>
      <c r="E2316">
        <v>-7901418221612033</v>
      </c>
      <c r="F2316">
        <v>7901418221612032</v>
      </c>
      <c r="G2316">
        <v>32518782</v>
      </c>
      <c r="H2316">
        <v>21917849</v>
      </c>
      <c r="I2316">
        <v>0</v>
      </c>
      <c r="J2316">
        <v>13</v>
      </c>
      <c r="K2316">
        <v>-854</v>
      </c>
      <c r="L2316">
        <v>0</v>
      </c>
    </row>
    <row r="2317" spans="1:12">
      <c r="A2317" s="1" t="s">
        <v>26</v>
      </c>
      <c r="B2317">
        <v>38</v>
      </c>
      <c r="C2317">
        <v>5</v>
      </c>
      <c r="D2317">
        <v>8</v>
      </c>
      <c r="E2317">
        <v>-7901418221612033</v>
      </c>
      <c r="F2317">
        <v>7901418221612032</v>
      </c>
      <c r="G2317">
        <v>31119476</v>
      </c>
      <c r="H2317">
        <v>20338210</v>
      </c>
      <c r="I2317">
        <v>0</v>
      </c>
      <c r="J2317">
        <v>13</v>
      </c>
      <c r="K2317">
        <v>2827</v>
      </c>
      <c r="L2317">
        <v>1</v>
      </c>
    </row>
    <row r="2318" spans="1:12">
      <c r="A2318" s="1" t="s">
        <v>16</v>
      </c>
      <c r="B2318">
        <v>39</v>
      </c>
      <c r="C2318">
        <v>6</v>
      </c>
      <c r="D2318">
        <v>4</v>
      </c>
      <c r="E2318">
        <v>-7901418221612033</v>
      </c>
      <c r="F2318">
        <v>7901418221612032</v>
      </c>
      <c r="G2318">
        <v>32355039</v>
      </c>
      <c r="H2318">
        <v>21170350</v>
      </c>
      <c r="I2318">
        <v>0</v>
      </c>
      <c r="J2318">
        <v>13</v>
      </c>
      <c r="K2318">
        <v>-1430</v>
      </c>
      <c r="L2318">
        <v>1</v>
      </c>
    </row>
    <row r="2319" spans="1:12">
      <c r="A2319" s="1" t="s">
        <v>26</v>
      </c>
      <c r="B2319">
        <v>40</v>
      </c>
      <c r="C2319">
        <v>6</v>
      </c>
      <c r="D2319">
        <v>2</v>
      </c>
      <c r="E2319">
        <v>-7901418221612033</v>
      </c>
      <c r="F2319">
        <v>7901418221612032</v>
      </c>
      <c r="G2319">
        <v>32013065</v>
      </c>
      <c r="H2319">
        <v>20641035</v>
      </c>
      <c r="I2319">
        <v>0</v>
      </c>
      <c r="J2319">
        <v>13</v>
      </c>
      <c r="K2319">
        <v>2771</v>
      </c>
      <c r="L2319">
        <v>1</v>
      </c>
    </row>
    <row r="2320" spans="1:12">
      <c r="A2320" s="1" t="s">
        <v>16</v>
      </c>
      <c r="B2320">
        <v>41</v>
      </c>
      <c r="C2320">
        <v>6</v>
      </c>
      <c r="D2320">
        <v>6</v>
      </c>
      <c r="E2320">
        <v>-7901418221612033</v>
      </c>
      <c r="F2320">
        <v>7901418221612032</v>
      </c>
      <c r="G2320">
        <v>32878932</v>
      </c>
      <c r="H2320">
        <v>21402820</v>
      </c>
      <c r="I2320">
        <v>0</v>
      </c>
      <c r="J2320">
        <v>13</v>
      </c>
      <c r="K2320">
        <v>-1774</v>
      </c>
      <c r="L2320">
        <v>0</v>
      </c>
    </row>
    <row r="2321" spans="1:12">
      <c r="A2321" s="1" t="s">
        <v>26</v>
      </c>
      <c r="B2321">
        <v>42</v>
      </c>
      <c r="C2321">
        <v>6</v>
      </c>
      <c r="D2321">
        <v>7</v>
      </c>
      <c r="E2321">
        <v>-7901418221612033</v>
      </c>
      <c r="F2321">
        <v>7901418221612032</v>
      </c>
      <c r="G2321">
        <v>31918744</v>
      </c>
      <c r="H2321">
        <v>19944540</v>
      </c>
      <c r="I2321">
        <v>0</v>
      </c>
      <c r="J2321">
        <v>13</v>
      </c>
      <c r="K2321">
        <v>2445</v>
      </c>
      <c r="L2321">
        <v>1</v>
      </c>
    </row>
    <row r="2322" spans="1:12">
      <c r="A2322" s="1" t="s">
        <v>16</v>
      </c>
      <c r="B2322">
        <v>43</v>
      </c>
      <c r="C2322">
        <v>7</v>
      </c>
      <c r="D2322">
        <v>3</v>
      </c>
      <c r="E2322">
        <v>-7901418221612033</v>
      </c>
      <c r="F2322">
        <v>7901418221612032</v>
      </c>
      <c r="G2322">
        <v>33755841</v>
      </c>
      <c r="H2322">
        <v>20167013</v>
      </c>
      <c r="I2322">
        <v>0</v>
      </c>
      <c r="J2322">
        <v>13</v>
      </c>
      <c r="K2322">
        <v>-1325</v>
      </c>
      <c r="L2322">
        <v>3</v>
      </c>
    </row>
    <row r="2323" spans="1:12">
      <c r="A2323" s="1" t="s">
        <v>26</v>
      </c>
      <c r="B2323">
        <v>44</v>
      </c>
      <c r="C2323">
        <v>1</v>
      </c>
      <c r="D2323">
        <v>8</v>
      </c>
      <c r="E2323">
        <v>-7901418221612033</v>
      </c>
      <c r="F2323">
        <v>7901418221612032</v>
      </c>
      <c r="G2323">
        <v>32298276</v>
      </c>
      <c r="H2323">
        <v>18496954</v>
      </c>
      <c r="I2323">
        <v>0</v>
      </c>
      <c r="J2323">
        <v>14</v>
      </c>
      <c r="K2323">
        <v>3425</v>
      </c>
      <c r="L2323">
        <v>0</v>
      </c>
    </row>
    <row r="2324" spans="1:12">
      <c r="A2324" s="1" t="s">
        <v>16</v>
      </c>
      <c r="B2324">
        <v>45</v>
      </c>
      <c r="C2324">
        <v>7</v>
      </c>
      <c r="D2324">
        <v>2</v>
      </c>
      <c r="E2324">
        <v>-7901418221612033</v>
      </c>
      <c r="F2324">
        <v>7901418221612032</v>
      </c>
      <c r="G2324">
        <v>33976965</v>
      </c>
      <c r="H2324">
        <v>16162688</v>
      </c>
      <c r="I2324">
        <v>0</v>
      </c>
      <c r="J2324">
        <v>14</v>
      </c>
      <c r="K2324">
        <v>-2391</v>
      </c>
      <c r="L2324">
        <v>2</v>
      </c>
    </row>
    <row r="2325" spans="1:12">
      <c r="A2325" s="1" t="s">
        <v>26</v>
      </c>
      <c r="B2325">
        <v>46</v>
      </c>
      <c r="C2325">
        <v>7</v>
      </c>
      <c r="D2325">
        <v>1</v>
      </c>
      <c r="E2325">
        <v>-7901418221612033</v>
      </c>
      <c r="F2325">
        <v>7901418221612032</v>
      </c>
      <c r="G2325">
        <v>37172039</v>
      </c>
      <c r="H2325">
        <v>6421108</v>
      </c>
      <c r="I2325">
        <v>0</v>
      </c>
      <c r="J2325">
        <v>17</v>
      </c>
      <c r="K2325">
        <v>10036</v>
      </c>
      <c r="L2325">
        <v>0</v>
      </c>
    </row>
    <row r="2326" spans="1:12">
      <c r="A2326" s="1" t="s">
        <v>16</v>
      </c>
      <c r="B2326">
        <v>47</v>
      </c>
      <c r="C2326">
        <v>7</v>
      </c>
      <c r="D2326">
        <v>5</v>
      </c>
      <c r="E2326">
        <v>-7901418221612033</v>
      </c>
      <c r="F2326">
        <v>7901418221612032</v>
      </c>
      <c r="G2326">
        <v>25471670</v>
      </c>
      <c r="H2326">
        <v>1115164</v>
      </c>
      <c r="I2326">
        <v>0</v>
      </c>
      <c r="J2326">
        <v>14</v>
      </c>
      <c r="K2326">
        <v>-10000</v>
      </c>
      <c r="L2326">
        <v>2</v>
      </c>
    </row>
    <row r="2327" spans="1:12">
      <c r="A2327" s="1" t="s">
        <v>26</v>
      </c>
      <c r="B2327">
        <v>48</v>
      </c>
      <c r="C2327">
        <v>8</v>
      </c>
      <c r="D2327">
        <v>5</v>
      </c>
      <c r="E2327">
        <v>-7901418221612033</v>
      </c>
      <c r="F2327">
        <v>7901418221612032</v>
      </c>
      <c r="G2327">
        <v>9124118</v>
      </c>
      <c r="H2327">
        <v>349844</v>
      </c>
      <c r="I2327">
        <v>0</v>
      </c>
      <c r="J2327">
        <v>17</v>
      </c>
      <c r="K2327">
        <v>10028</v>
      </c>
      <c r="L2327">
        <v>0</v>
      </c>
    </row>
    <row r="2328" spans="1:12">
      <c r="A2328" s="1" t="s">
        <v>16</v>
      </c>
      <c r="B2328">
        <v>49</v>
      </c>
      <c r="C2328">
        <v>8</v>
      </c>
      <c r="D2328">
        <v>7</v>
      </c>
      <c r="E2328">
        <v>-7901418221612033</v>
      </c>
      <c r="F2328">
        <v>7901418221612032</v>
      </c>
      <c r="G2328">
        <v>1660305</v>
      </c>
      <c r="H2328">
        <v>72701</v>
      </c>
      <c r="I2328">
        <v>0</v>
      </c>
      <c r="J2328">
        <v>14</v>
      </c>
      <c r="K2328">
        <v>-10000</v>
      </c>
      <c r="L2328">
        <v>2</v>
      </c>
    </row>
    <row r="2329" spans="1:12">
      <c r="A2329" s="1" t="s">
        <v>26</v>
      </c>
      <c r="B2329">
        <v>50</v>
      </c>
      <c r="C2329">
        <v>8</v>
      </c>
      <c r="D2329">
        <v>4</v>
      </c>
      <c r="E2329">
        <v>-7901418221612033</v>
      </c>
      <c r="F2329">
        <v>7901418221612032</v>
      </c>
      <c r="G2329">
        <v>898989</v>
      </c>
      <c r="H2329">
        <v>27686</v>
      </c>
      <c r="I2329">
        <v>0</v>
      </c>
      <c r="J2329">
        <v>17</v>
      </c>
      <c r="K2329">
        <v>10047</v>
      </c>
      <c r="L2329">
        <v>0</v>
      </c>
    </row>
    <row r="2330" spans="1:12">
      <c r="A2330" s="1" t="s">
        <v>16</v>
      </c>
      <c r="B2330">
        <v>51</v>
      </c>
      <c r="C2330">
        <v>8</v>
      </c>
      <c r="D2330">
        <v>6</v>
      </c>
      <c r="E2330">
        <v>-7901418221612033</v>
      </c>
      <c r="F2330">
        <v>7901418221612032</v>
      </c>
      <c r="G2330">
        <v>306822</v>
      </c>
      <c r="H2330">
        <v>10278</v>
      </c>
      <c r="I2330">
        <v>0</v>
      </c>
      <c r="J2330">
        <v>14</v>
      </c>
      <c r="K2330">
        <v>-10000</v>
      </c>
      <c r="L2330">
        <v>2</v>
      </c>
    </row>
    <row r="2331" spans="1:12">
      <c r="A2331" s="1" t="s">
        <v>26</v>
      </c>
      <c r="B2331">
        <v>52</v>
      </c>
      <c r="C2331">
        <v>8</v>
      </c>
      <c r="D2331">
        <v>3</v>
      </c>
      <c r="E2331">
        <v>-7901418221612033</v>
      </c>
      <c r="F2331">
        <v>7901418221612032</v>
      </c>
      <c r="G2331">
        <v>79479</v>
      </c>
      <c r="H2331">
        <v>2403</v>
      </c>
      <c r="I2331">
        <v>0</v>
      </c>
      <c r="J2331">
        <v>17</v>
      </c>
      <c r="K2331">
        <v>10047</v>
      </c>
      <c r="L2331">
        <v>0</v>
      </c>
    </row>
    <row r="2332" spans="1:12">
      <c r="A2332" s="1" t="s">
        <v>16</v>
      </c>
      <c r="B2332">
        <v>53</v>
      </c>
      <c r="C2332">
        <v>7</v>
      </c>
      <c r="D2332">
        <v>8</v>
      </c>
      <c r="E2332">
        <v>-7901418221612033</v>
      </c>
      <c r="F2332">
        <v>7901418221612032</v>
      </c>
      <c r="G2332">
        <v>23430</v>
      </c>
      <c r="H2332">
        <v>649</v>
      </c>
      <c r="I2332">
        <v>0</v>
      </c>
      <c r="J2332">
        <v>14</v>
      </c>
      <c r="K2332">
        <v>-10000</v>
      </c>
      <c r="L2332">
        <v>2</v>
      </c>
    </row>
    <row r="2333" spans="1:12">
      <c r="A2333" s="1" t="s">
        <v>26</v>
      </c>
      <c r="B2333">
        <v>54</v>
      </c>
      <c r="C2333">
        <v>6</v>
      </c>
      <c r="D2333">
        <v>8</v>
      </c>
      <c r="E2333">
        <v>-7901418221612033</v>
      </c>
      <c r="F2333">
        <v>7901418221612032</v>
      </c>
      <c r="G2333">
        <v>7777</v>
      </c>
      <c r="H2333">
        <v>213</v>
      </c>
      <c r="I2333">
        <v>0</v>
      </c>
      <c r="J2333">
        <v>17</v>
      </c>
      <c r="K2333">
        <v>10047</v>
      </c>
      <c r="L2333">
        <v>0</v>
      </c>
    </row>
    <row r="2334" spans="1:12">
      <c r="A2334" s="1" t="s">
        <v>16</v>
      </c>
      <c r="B2334">
        <v>55</v>
      </c>
      <c r="C2334">
        <v>7</v>
      </c>
      <c r="D2334">
        <v>7</v>
      </c>
      <c r="E2334">
        <v>-7901418221612033</v>
      </c>
      <c r="F2334">
        <v>7901418221612032</v>
      </c>
      <c r="G2334">
        <v>2122</v>
      </c>
      <c r="H2334">
        <v>53</v>
      </c>
      <c r="I2334">
        <v>0</v>
      </c>
      <c r="J2334">
        <v>14</v>
      </c>
      <c r="K2334">
        <v>-10000</v>
      </c>
      <c r="L2334">
        <v>2</v>
      </c>
    </row>
    <row r="2335" spans="1:12">
      <c r="A2335" s="1" t="s">
        <v>26</v>
      </c>
      <c r="B2335">
        <v>56</v>
      </c>
      <c r="C2335">
        <v>7</v>
      </c>
      <c r="D2335">
        <v>4</v>
      </c>
      <c r="E2335">
        <v>-7901418221612033</v>
      </c>
      <c r="F2335">
        <v>7901418221612032</v>
      </c>
      <c r="G2335">
        <v>690</v>
      </c>
      <c r="H2335">
        <v>16</v>
      </c>
      <c r="I2335">
        <v>0</v>
      </c>
      <c r="J2335">
        <v>17</v>
      </c>
      <c r="K2335">
        <v>10047</v>
      </c>
      <c r="L2335">
        <v>0</v>
      </c>
    </row>
    <row r="2336" spans="1:12">
      <c r="A2336" s="1" t="s">
        <v>16</v>
      </c>
      <c r="B2336">
        <v>57</v>
      </c>
      <c r="C2336">
        <v>8</v>
      </c>
      <c r="D2336">
        <v>2</v>
      </c>
      <c r="E2336">
        <v>-7901418221612033</v>
      </c>
      <c r="F2336">
        <v>7901418221612032</v>
      </c>
      <c r="G2336">
        <v>356</v>
      </c>
      <c r="H2336">
        <v>9</v>
      </c>
      <c r="I2336">
        <v>0</v>
      </c>
      <c r="J2336">
        <v>14</v>
      </c>
      <c r="K2336">
        <v>-10000</v>
      </c>
      <c r="L2336">
        <v>2</v>
      </c>
    </row>
    <row r="2337" spans="1:12">
      <c r="A2337" s="1" t="s">
        <v>26</v>
      </c>
      <c r="B2337">
        <v>58</v>
      </c>
      <c r="C2337">
        <v>8</v>
      </c>
      <c r="D2337">
        <v>1</v>
      </c>
      <c r="E2337">
        <v>-7901418221612033</v>
      </c>
      <c r="F2337">
        <v>7901418221612032</v>
      </c>
      <c r="G2337">
        <v>168</v>
      </c>
      <c r="H2337">
        <v>4</v>
      </c>
      <c r="I2337">
        <v>0</v>
      </c>
      <c r="J2337">
        <v>17</v>
      </c>
      <c r="K2337">
        <v>10047</v>
      </c>
      <c r="L2337">
        <v>0</v>
      </c>
    </row>
    <row r="2338" spans="1:12">
      <c r="A2338" s="1" t="s">
        <v>26</v>
      </c>
      <c r="B2338">
        <v>59</v>
      </c>
      <c r="C2338">
        <v>8</v>
      </c>
      <c r="D2338">
        <v>8</v>
      </c>
      <c r="E2338">
        <v>-7901418221612033</v>
      </c>
      <c r="F2338">
        <v>7901418221612032</v>
      </c>
      <c r="G2338">
        <v>29</v>
      </c>
      <c r="H2338">
        <v>0</v>
      </c>
      <c r="I2338">
        <v>0</v>
      </c>
      <c r="J2338">
        <v>17</v>
      </c>
      <c r="K2338">
        <v>10047</v>
      </c>
      <c r="L2338">
        <v>0</v>
      </c>
    </row>
    <row r="2339" spans="1:12">
      <c r="A2339" s="1" t="s">
        <v>16</v>
      </c>
      <c r="B2339">
        <v>0</v>
      </c>
      <c r="C2339">
        <v>3</v>
      </c>
      <c r="D2339">
        <v>4</v>
      </c>
      <c r="E2339">
        <v>-4512398407893121</v>
      </c>
      <c r="F2339">
        <v>4512398407893120</v>
      </c>
      <c r="G2339">
        <v>36417813</v>
      </c>
      <c r="H2339">
        <v>26969715</v>
      </c>
      <c r="I2339">
        <v>0</v>
      </c>
      <c r="J2339">
        <v>13</v>
      </c>
      <c r="K2339">
        <v>1635</v>
      </c>
      <c r="L2339">
        <v>1</v>
      </c>
    </row>
    <row r="2340" spans="1:12">
      <c r="A2340" s="1" t="s">
        <v>26</v>
      </c>
      <c r="B2340">
        <v>1</v>
      </c>
      <c r="C2340">
        <v>2</v>
      </c>
      <c r="D2340">
        <v>3</v>
      </c>
      <c r="E2340">
        <v>-4512398407893121</v>
      </c>
      <c r="F2340">
        <v>4512398407893120</v>
      </c>
      <c r="G2340">
        <v>35068757</v>
      </c>
      <c r="H2340">
        <v>26381482</v>
      </c>
      <c r="I2340">
        <v>0</v>
      </c>
      <c r="J2340">
        <v>13</v>
      </c>
      <c r="K2340">
        <v>1571</v>
      </c>
      <c r="L2340">
        <v>0</v>
      </c>
    </row>
    <row r="2341" spans="1:12">
      <c r="A2341" s="1" t="s">
        <v>16</v>
      </c>
      <c r="B2341">
        <v>2</v>
      </c>
      <c r="C2341">
        <v>2</v>
      </c>
      <c r="D2341">
        <v>4</v>
      </c>
      <c r="E2341">
        <v>-4512398407893121</v>
      </c>
      <c r="F2341">
        <v>4512398407893120</v>
      </c>
      <c r="G2341">
        <v>35959078</v>
      </c>
      <c r="H2341">
        <v>27024896</v>
      </c>
      <c r="I2341">
        <v>0</v>
      </c>
      <c r="J2341">
        <v>13</v>
      </c>
      <c r="K2341">
        <v>659</v>
      </c>
      <c r="L2341">
        <v>0</v>
      </c>
    </row>
    <row r="2342" spans="1:12">
      <c r="A2342" s="1" t="s">
        <v>26</v>
      </c>
      <c r="B2342">
        <v>3</v>
      </c>
      <c r="C2342">
        <v>4</v>
      </c>
      <c r="D2342">
        <v>3</v>
      </c>
      <c r="E2342">
        <v>-4512398407893121</v>
      </c>
      <c r="F2342">
        <v>4512398407893120</v>
      </c>
      <c r="G2342">
        <v>34649392</v>
      </c>
      <c r="H2342">
        <v>26379620</v>
      </c>
      <c r="I2342">
        <v>0</v>
      </c>
      <c r="J2342">
        <v>12</v>
      </c>
      <c r="K2342">
        <v>299</v>
      </c>
      <c r="L2342">
        <v>1</v>
      </c>
    </row>
    <row r="2343" spans="1:12">
      <c r="A2343" s="1" t="s">
        <v>16</v>
      </c>
      <c r="B2343">
        <v>4</v>
      </c>
      <c r="C2343">
        <v>2</v>
      </c>
      <c r="D2343">
        <v>2</v>
      </c>
      <c r="E2343">
        <v>-4512398407893121</v>
      </c>
      <c r="F2343">
        <v>4512398407893120</v>
      </c>
      <c r="G2343">
        <v>36016526</v>
      </c>
      <c r="H2343">
        <v>26839368</v>
      </c>
      <c r="I2343">
        <v>0</v>
      </c>
      <c r="J2343">
        <v>12</v>
      </c>
      <c r="K2343">
        <v>185</v>
      </c>
      <c r="L2343">
        <v>1</v>
      </c>
    </row>
    <row r="2344" spans="1:12">
      <c r="A2344" s="1" t="s">
        <v>26</v>
      </c>
      <c r="B2344">
        <v>5</v>
      </c>
      <c r="C2344">
        <v>1</v>
      </c>
      <c r="D2344">
        <v>2</v>
      </c>
      <c r="E2344">
        <v>-4512398407893121</v>
      </c>
      <c r="F2344">
        <v>4512398407893120</v>
      </c>
      <c r="G2344">
        <v>34147882</v>
      </c>
      <c r="H2344">
        <v>25865346</v>
      </c>
      <c r="I2344">
        <v>0</v>
      </c>
      <c r="J2344">
        <v>12</v>
      </c>
      <c r="K2344">
        <v>691</v>
      </c>
      <c r="L2344">
        <v>0</v>
      </c>
    </row>
    <row r="2345" spans="1:12">
      <c r="A2345" s="1" t="s">
        <v>16</v>
      </c>
      <c r="B2345">
        <v>6</v>
      </c>
      <c r="C2345">
        <v>3</v>
      </c>
      <c r="D2345">
        <v>5</v>
      </c>
      <c r="E2345">
        <v>-4512398407893121</v>
      </c>
      <c r="F2345">
        <v>4512398407893120</v>
      </c>
      <c r="G2345">
        <v>34407076</v>
      </c>
      <c r="H2345">
        <v>25669577</v>
      </c>
      <c r="I2345">
        <v>0</v>
      </c>
      <c r="J2345">
        <v>12</v>
      </c>
      <c r="K2345">
        <v>562</v>
      </c>
      <c r="L2345">
        <v>2</v>
      </c>
    </row>
    <row r="2346" spans="1:12">
      <c r="A2346" s="1" t="s">
        <v>26</v>
      </c>
      <c r="B2346">
        <v>7</v>
      </c>
      <c r="C2346">
        <v>2</v>
      </c>
      <c r="D2346">
        <v>6</v>
      </c>
      <c r="E2346">
        <v>-4512398407893121</v>
      </c>
      <c r="F2346">
        <v>4512398407893120</v>
      </c>
      <c r="G2346">
        <v>33129794</v>
      </c>
      <c r="H2346">
        <v>24455918</v>
      </c>
      <c r="I2346">
        <v>0</v>
      </c>
      <c r="J2346">
        <v>11</v>
      </c>
      <c r="K2346">
        <v>1821</v>
      </c>
      <c r="L2346">
        <v>5</v>
      </c>
    </row>
    <row r="2347" spans="1:12">
      <c r="A2347" s="1" t="s">
        <v>16</v>
      </c>
      <c r="B2347">
        <v>8</v>
      </c>
      <c r="C2347">
        <v>3</v>
      </c>
      <c r="D2347">
        <v>3</v>
      </c>
      <c r="E2347">
        <v>-4512398407893121</v>
      </c>
      <c r="F2347">
        <v>4512398407893120</v>
      </c>
      <c r="G2347">
        <v>34595946</v>
      </c>
      <c r="H2347">
        <v>25067598</v>
      </c>
      <c r="I2347">
        <v>0</v>
      </c>
      <c r="J2347">
        <v>11</v>
      </c>
      <c r="K2347">
        <v>1035</v>
      </c>
      <c r="L2347">
        <v>2</v>
      </c>
    </row>
    <row r="2348" spans="1:12">
      <c r="A2348" s="1" t="s">
        <v>26</v>
      </c>
      <c r="B2348">
        <v>9</v>
      </c>
      <c r="C2348">
        <v>1</v>
      </c>
      <c r="D2348">
        <v>3</v>
      </c>
      <c r="E2348">
        <v>-4512398407893121</v>
      </c>
      <c r="F2348">
        <v>4512398407893120</v>
      </c>
      <c r="G2348">
        <v>32453633</v>
      </c>
      <c r="H2348">
        <v>24919280</v>
      </c>
      <c r="I2348">
        <v>0</v>
      </c>
      <c r="J2348">
        <v>11</v>
      </c>
      <c r="K2348">
        <v>1835</v>
      </c>
      <c r="L2348">
        <v>1</v>
      </c>
    </row>
    <row r="2349" spans="1:12">
      <c r="A2349" s="1" t="s">
        <v>16</v>
      </c>
      <c r="B2349">
        <v>10</v>
      </c>
      <c r="C2349">
        <v>1</v>
      </c>
      <c r="D2349">
        <v>5</v>
      </c>
      <c r="E2349">
        <v>-4512398407893121</v>
      </c>
      <c r="F2349">
        <v>4512398407893120</v>
      </c>
      <c r="G2349">
        <v>33041831</v>
      </c>
      <c r="H2349">
        <v>25734838</v>
      </c>
      <c r="I2349">
        <v>0</v>
      </c>
      <c r="J2349">
        <v>11</v>
      </c>
      <c r="K2349">
        <v>948</v>
      </c>
      <c r="L2349">
        <v>1</v>
      </c>
    </row>
    <row r="2350" spans="1:12">
      <c r="A2350" s="1" t="s">
        <v>26</v>
      </c>
      <c r="B2350">
        <v>11</v>
      </c>
      <c r="C2350">
        <v>1</v>
      </c>
      <c r="D2350">
        <v>4</v>
      </c>
      <c r="E2350">
        <v>-4512398407893121</v>
      </c>
      <c r="F2350">
        <v>4512398407893120</v>
      </c>
      <c r="G2350">
        <v>32636561</v>
      </c>
      <c r="H2350">
        <v>24687929</v>
      </c>
      <c r="I2350">
        <v>0</v>
      </c>
      <c r="J2350">
        <v>11</v>
      </c>
      <c r="K2350">
        <v>1173</v>
      </c>
      <c r="L2350">
        <v>1</v>
      </c>
    </row>
    <row r="2351" spans="1:12">
      <c r="A2351" s="1" t="s">
        <v>16</v>
      </c>
      <c r="B2351">
        <v>12</v>
      </c>
      <c r="C2351">
        <v>1</v>
      </c>
      <c r="D2351">
        <v>1</v>
      </c>
      <c r="E2351">
        <v>-4512398407893121</v>
      </c>
      <c r="F2351">
        <v>4512398407893120</v>
      </c>
      <c r="G2351">
        <v>33454931</v>
      </c>
      <c r="H2351">
        <v>24818791</v>
      </c>
      <c r="I2351">
        <v>0</v>
      </c>
      <c r="J2351">
        <v>11</v>
      </c>
      <c r="K2351">
        <v>1607</v>
      </c>
      <c r="L2351">
        <v>7</v>
      </c>
    </row>
    <row r="2352" spans="1:12">
      <c r="A2352" s="1" t="s">
        <v>26</v>
      </c>
      <c r="B2352">
        <v>13</v>
      </c>
      <c r="C2352">
        <v>5</v>
      </c>
      <c r="D2352">
        <v>3</v>
      </c>
      <c r="E2352">
        <v>-4512398407893121</v>
      </c>
      <c r="F2352">
        <v>4512398407893120</v>
      </c>
      <c r="G2352">
        <v>31884115</v>
      </c>
      <c r="H2352">
        <v>25131820</v>
      </c>
      <c r="I2352">
        <v>0</v>
      </c>
      <c r="J2352">
        <v>10</v>
      </c>
      <c r="K2352">
        <v>-21</v>
      </c>
      <c r="L2352">
        <v>6</v>
      </c>
    </row>
    <row r="2353" spans="1:12">
      <c r="A2353" s="1" t="s">
        <v>16</v>
      </c>
      <c r="B2353">
        <v>14</v>
      </c>
      <c r="C2353">
        <v>3</v>
      </c>
      <c r="D2353">
        <v>2</v>
      </c>
      <c r="E2353">
        <v>-4512398407893121</v>
      </c>
      <c r="F2353">
        <v>4512398407893120</v>
      </c>
      <c r="G2353">
        <v>32399995</v>
      </c>
      <c r="H2353">
        <v>25206746</v>
      </c>
      <c r="I2353">
        <v>0</v>
      </c>
      <c r="J2353">
        <v>10</v>
      </c>
      <c r="K2353">
        <v>543</v>
      </c>
      <c r="L2353">
        <v>4</v>
      </c>
    </row>
    <row r="2354" spans="1:12">
      <c r="A2354" s="1" t="s">
        <v>26</v>
      </c>
      <c r="B2354">
        <v>15</v>
      </c>
      <c r="C2354">
        <v>2</v>
      </c>
      <c r="D2354">
        <v>1</v>
      </c>
      <c r="E2354">
        <v>-4512398407893121</v>
      </c>
      <c r="F2354">
        <v>4512398407893120</v>
      </c>
      <c r="G2354">
        <v>31585147</v>
      </c>
      <c r="H2354">
        <v>25136399</v>
      </c>
      <c r="I2354">
        <v>0</v>
      </c>
      <c r="J2354">
        <v>11</v>
      </c>
      <c r="K2354">
        <v>-115</v>
      </c>
      <c r="L2354">
        <v>0</v>
      </c>
    </row>
    <row r="2355" spans="1:12">
      <c r="A2355" s="1" t="s">
        <v>16</v>
      </c>
      <c r="B2355">
        <v>16</v>
      </c>
      <c r="C2355">
        <v>3</v>
      </c>
      <c r="D2355">
        <v>6</v>
      </c>
      <c r="E2355">
        <v>-4512398407893121</v>
      </c>
      <c r="F2355">
        <v>4512398407893120</v>
      </c>
      <c r="G2355">
        <v>32039090</v>
      </c>
      <c r="H2355">
        <v>24593927</v>
      </c>
      <c r="I2355">
        <v>0</v>
      </c>
      <c r="J2355">
        <v>11</v>
      </c>
      <c r="K2355">
        <v>4508</v>
      </c>
      <c r="L2355">
        <v>3</v>
      </c>
    </row>
    <row r="2356" spans="1:12">
      <c r="A2356" s="1" t="s">
        <v>26</v>
      </c>
      <c r="B2356">
        <v>17</v>
      </c>
      <c r="C2356">
        <v>5</v>
      </c>
      <c r="D2356">
        <v>6</v>
      </c>
      <c r="E2356">
        <v>-4512398407893121</v>
      </c>
      <c r="F2356">
        <v>4512398407893120</v>
      </c>
      <c r="G2356">
        <v>30885832</v>
      </c>
      <c r="H2356">
        <v>23590440</v>
      </c>
      <c r="I2356">
        <v>0</v>
      </c>
      <c r="J2356">
        <v>11</v>
      </c>
      <c r="K2356">
        <v>-1769</v>
      </c>
      <c r="L2356">
        <v>3</v>
      </c>
    </row>
    <row r="2357" spans="1:12">
      <c r="A2357" s="1" t="s">
        <v>16</v>
      </c>
      <c r="B2357">
        <v>18</v>
      </c>
      <c r="C2357">
        <v>6</v>
      </c>
      <c r="D2357">
        <v>6</v>
      </c>
      <c r="E2357">
        <v>-4512398407893121</v>
      </c>
      <c r="F2357">
        <v>4512398407893120</v>
      </c>
      <c r="G2357">
        <v>31459602</v>
      </c>
      <c r="H2357">
        <v>24492046</v>
      </c>
      <c r="I2357">
        <v>0</v>
      </c>
      <c r="J2357">
        <v>10</v>
      </c>
      <c r="K2357">
        <v>3419</v>
      </c>
      <c r="L2357">
        <v>10</v>
      </c>
    </row>
    <row r="2358" spans="1:12">
      <c r="A2358" s="1" t="s">
        <v>26</v>
      </c>
      <c r="B2358">
        <v>19</v>
      </c>
      <c r="C2358">
        <v>5</v>
      </c>
      <c r="D2358">
        <v>2</v>
      </c>
      <c r="E2358">
        <v>-4512398407893121</v>
      </c>
      <c r="F2358">
        <v>4512398407893120</v>
      </c>
      <c r="G2358">
        <v>31025059</v>
      </c>
      <c r="H2358">
        <v>25018700</v>
      </c>
      <c r="I2358">
        <v>0</v>
      </c>
      <c r="J2358">
        <v>10</v>
      </c>
      <c r="K2358">
        <v>-3056</v>
      </c>
      <c r="L2358">
        <v>7</v>
      </c>
    </row>
    <row r="2359" spans="1:12">
      <c r="A2359" s="1" t="s">
        <v>16</v>
      </c>
      <c r="B2359">
        <v>20</v>
      </c>
      <c r="C2359">
        <v>3</v>
      </c>
      <c r="D2359">
        <v>7</v>
      </c>
      <c r="E2359">
        <v>-4512398407893121</v>
      </c>
      <c r="F2359">
        <v>4512398407893120</v>
      </c>
      <c r="G2359">
        <v>31500649</v>
      </c>
      <c r="H2359">
        <v>24708519</v>
      </c>
      <c r="I2359">
        <v>0</v>
      </c>
      <c r="J2359">
        <v>10</v>
      </c>
      <c r="K2359">
        <v>3305</v>
      </c>
      <c r="L2359">
        <v>3</v>
      </c>
    </row>
    <row r="2360" spans="1:12">
      <c r="A2360" s="1" t="s">
        <v>26</v>
      </c>
      <c r="B2360">
        <v>21</v>
      </c>
      <c r="C2360">
        <v>3</v>
      </c>
      <c r="D2360">
        <v>1</v>
      </c>
      <c r="E2360">
        <v>-4512398407893121</v>
      </c>
      <c r="F2360">
        <v>4512398407893120</v>
      </c>
      <c r="G2360">
        <v>30791012</v>
      </c>
      <c r="H2360">
        <v>24414854</v>
      </c>
      <c r="I2360">
        <v>0</v>
      </c>
      <c r="J2360">
        <v>10</v>
      </c>
      <c r="K2360">
        <v>-2845</v>
      </c>
      <c r="L2360">
        <v>3</v>
      </c>
    </row>
    <row r="2361" spans="1:12">
      <c r="A2361" s="1" t="s">
        <v>16</v>
      </c>
      <c r="B2361">
        <v>22</v>
      </c>
      <c r="C2361">
        <v>4</v>
      </c>
      <c r="D2361">
        <v>6</v>
      </c>
      <c r="E2361">
        <v>-4512398407893121</v>
      </c>
      <c r="F2361">
        <v>4512398407893120</v>
      </c>
      <c r="G2361">
        <v>31045675</v>
      </c>
      <c r="H2361">
        <v>24502829</v>
      </c>
      <c r="I2361">
        <v>0</v>
      </c>
      <c r="J2361">
        <v>10</v>
      </c>
      <c r="K2361">
        <v>3202</v>
      </c>
      <c r="L2361">
        <v>5</v>
      </c>
    </row>
    <row r="2362" spans="1:12">
      <c r="A2362" s="1" t="s">
        <v>26</v>
      </c>
      <c r="B2362">
        <v>23</v>
      </c>
      <c r="C2362">
        <v>1</v>
      </c>
      <c r="D2362">
        <v>7</v>
      </c>
      <c r="E2362">
        <v>-4512398407893121</v>
      </c>
      <c r="F2362">
        <v>4512398407893120</v>
      </c>
      <c r="G2362">
        <v>30717719</v>
      </c>
      <c r="H2362">
        <v>24124885</v>
      </c>
      <c r="I2362">
        <v>0</v>
      </c>
      <c r="J2362">
        <v>11</v>
      </c>
      <c r="K2362">
        <v>-2067</v>
      </c>
      <c r="L2362">
        <v>0</v>
      </c>
    </row>
    <row r="2363" spans="1:12">
      <c r="A2363" s="1" t="s">
        <v>16</v>
      </c>
      <c r="B2363">
        <v>24</v>
      </c>
      <c r="C2363">
        <v>1</v>
      </c>
      <c r="D2363">
        <v>6</v>
      </c>
      <c r="E2363">
        <v>-4512398407893121</v>
      </c>
      <c r="F2363">
        <v>4512398407893120</v>
      </c>
      <c r="G2363">
        <v>31455787</v>
      </c>
      <c r="H2363">
        <v>24797633</v>
      </c>
      <c r="I2363">
        <v>0</v>
      </c>
      <c r="J2363">
        <v>11</v>
      </c>
      <c r="K2363">
        <v>4638</v>
      </c>
      <c r="L2363">
        <v>2</v>
      </c>
    </row>
    <row r="2364" spans="1:12">
      <c r="A2364" s="1" t="s">
        <v>26</v>
      </c>
      <c r="B2364">
        <v>25</v>
      </c>
      <c r="C2364">
        <v>2</v>
      </c>
      <c r="D2364">
        <v>7</v>
      </c>
      <c r="E2364">
        <v>-4512398407893121</v>
      </c>
      <c r="F2364">
        <v>4512398407893120</v>
      </c>
      <c r="G2364">
        <v>30645894</v>
      </c>
      <c r="H2364">
        <v>23931867</v>
      </c>
      <c r="I2364">
        <v>0</v>
      </c>
      <c r="J2364">
        <v>11</v>
      </c>
      <c r="K2364">
        <v>-2217</v>
      </c>
      <c r="L2364">
        <v>0</v>
      </c>
    </row>
    <row r="2365" spans="1:12">
      <c r="A2365" s="1" t="s">
        <v>16</v>
      </c>
      <c r="B2365">
        <v>26</v>
      </c>
      <c r="C2365">
        <v>2</v>
      </c>
      <c r="D2365">
        <v>5</v>
      </c>
      <c r="E2365">
        <v>-4512398407893121</v>
      </c>
      <c r="F2365">
        <v>4512398407893120</v>
      </c>
      <c r="G2365">
        <v>31336735</v>
      </c>
      <c r="H2365">
        <v>23736735</v>
      </c>
      <c r="I2365">
        <v>0</v>
      </c>
      <c r="J2365">
        <v>10</v>
      </c>
      <c r="K2365">
        <v>3780</v>
      </c>
      <c r="L2365">
        <v>9</v>
      </c>
    </row>
    <row r="2366" spans="1:12">
      <c r="A2366" s="1" t="s">
        <v>26</v>
      </c>
      <c r="B2366">
        <v>27</v>
      </c>
      <c r="C2366">
        <v>3</v>
      </c>
      <c r="D2366">
        <v>8</v>
      </c>
      <c r="E2366">
        <v>-4512398407893121</v>
      </c>
      <c r="F2366">
        <v>4512398407893120</v>
      </c>
      <c r="G2366">
        <v>30964136</v>
      </c>
      <c r="H2366">
        <v>23992039</v>
      </c>
      <c r="I2366">
        <v>0</v>
      </c>
      <c r="J2366">
        <v>11</v>
      </c>
      <c r="K2366">
        <v>-2294</v>
      </c>
      <c r="L2366">
        <v>1</v>
      </c>
    </row>
    <row r="2367" spans="1:12">
      <c r="A2367" s="1" t="s">
        <v>16</v>
      </c>
      <c r="B2367">
        <v>28</v>
      </c>
      <c r="C2367">
        <v>1</v>
      </c>
      <c r="D2367">
        <v>8</v>
      </c>
      <c r="E2367">
        <v>-4512398407893121</v>
      </c>
      <c r="F2367">
        <v>4512398407893120</v>
      </c>
      <c r="G2367">
        <v>32020281</v>
      </c>
      <c r="H2367">
        <v>23613648</v>
      </c>
      <c r="I2367">
        <v>0</v>
      </c>
      <c r="J2367">
        <v>11</v>
      </c>
      <c r="K2367">
        <v>4209</v>
      </c>
      <c r="L2367">
        <v>0</v>
      </c>
    </row>
    <row r="2368" spans="1:12">
      <c r="A2368" s="1" t="s">
        <v>26</v>
      </c>
      <c r="B2368">
        <v>29</v>
      </c>
      <c r="C2368">
        <v>4</v>
      </c>
      <c r="D2368">
        <v>7</v>
      </c>
      <c r="E2368">
        <v>-4512398407893121</v>
      </c>
      <c r="F2368">
        <v>4512398407893120</v>
      </c>
      <c r="G2368">
        <v>30731660</v>
      </c>
      <c r="H2368">
        <v>22909304</v>
      </c>
      <c r="I2368">
        <v>0</v>
      </c>
      <c r="J2368">
        <v>11</v>
      </c>
      <c r="K2368">
        <v>-1347</v>
      </c>
      <c r="L2368">
        <v>2</v>
      </c>
    </row>
    <row r="2369" spans="1:12">
      <c r="A2369" s="1" t="s">
        <v>16</v>
      </c>
      <c r="B2369">
        <v>30</v>
      </c>
      <c r="C2369">
        <v>2</v>
      </c>
      <c r="D2369">
        <v>8</v>
      </c>
      <c r="E2369">
        <v>-4512398407893121</v>
      </c>
      <c r="F2369">
        <v>4512398407893120</v>
      </c>
      <c r="G2369">
        <v>31587730</v>
      </c>
      <c r="H2369">
        <v>23624101</v>
      </c>
      <c r="I2369">
        <v>0</v>
      </c>
      <c r="J2369">
        <v>11</v>
      </c>
      <c r="K2369">
        <v>3542</v>
      </c>
      <c r="L2369">
        <v>2</v>
      </c>
    </row>
    <row r="2370" spans="1:12">
      <c r="A2370" s="1" t="s">
        <v>26</v>
      </c>
      <c r="B2370">
        <v>31</v>
      </c>
      <c r="C2370">
        <v>5</v>
      </c>
      <c r="D2370">
        <v>7</v>
      </c>
      <c r="E2370">
        <v>-4512398407893121</v>
      </c>
      <c r="F2370">
        <v>4512398407893120</v>
      </c>
      <c r="G2370">
        <v>33173131</v>
      </c>
      <c r="H2370">
        <v>20061624</v>
      </c>
      <c r="I2370">
        <v>0</v>
      </c>
      <c r="J2370">
        <v>14</v>
      </c>
      <c r="K2370">
        <v>-2454</v>
      </c>
      <c r="L2370">
        <v>0</v>
      </c>
    </row>
    <row r="2371" spans="1:12">
      <c r="A2371" s="1" t="s">
        <v>16</v>
      </c>
      <c r="B2371">
        <v>32</v>
      </c>
      <c r="C2371">
        <v>4</v>
      </c>
      <c r="D2371">
        <v>1</v>
      </c>
      <c r="E2371">
        <v>-4512398407893121</v>
      </c>
      <c r="F2371">
        <v>4512398407893120</v>
      </c>
      <c r="G2371">
        <v>33200522</v>
      </c>
      <c r="H2371">
        <v>22435408</v>
      </c>
      <c r="I2371">
        <v>0</v>
      </c>
      <c r="J2371">
        <v>13</v>
      </c>
      <c r="K2371">
        <v>4275</v>
      </c>
      <c r="L2371">
        <v>2</v>
      </c>
    </row>
    <row r="2372" spans="1:12">
      <c r="A2372" s="1" t="s">
        <v>26</v>
      </c>
      <c r="B2372">
        <v>33</v>
      </c>
      <c r="C2372">
        <v>4</v>
      </c>
      <c r="D2372">
        <v>2</v>
      </c>
      <c r="E2372">
        <v>-4512398407893121</v>
      </c>
      <c r="F2372">
        <v>4512398407893120</v>
      </c>
      <c r="G2372">
        <v>33452981</v>
      </c>
      <c r="H2372">
        <v>22013715</v>
      </c>
      <c r="I2372">
        <v>0</v>
      </c>
      <c r="J2372">
        <v>14</v>
      </c>
      <c r="K2372">
        <v>-3834</v>
      </c>
      <c r="L2372">
        <v>1</v>
      </c>
    </row>
    <row r="2373" spans="1:12">
      <c r="A2373" s="1" t="s">
        <v>16</v>
      </c>
      <c r="B2373">
        <v>34</v>
      </c>
      <c r="C2373">
        <v>4</v>
      </c>
      <c r="D2373">
        <v>8</v>
      </c>
      <c r="E2373">
        <v>-4512398407893121</v>
      </c>
      <c r="F2373">
        <v>4512398407893120</v>
      </c>
      <c r="G2373">
        <v>33755027</v>
      </c>
      <c r="H2373">
        <v>21124558</v>
      </c>
      <c r="I2373">
        <v>0</v>
      </c>
      <c r="J2373">
        <v>13</v>
      </c>
      <c r="K2373">
        <v>3300</v>
      </c>
      <c r="L2373">
        <v>0</v>
      </c>
    </row>
    <row r="2374" spans="1:12">
      <c r="A2374" s="1" t="s">
        <v>26</v>
      </c>
      <c r="B2374">
        <v>35</v>
      </c>
      <c r="C2374">
        <v>6</v>
      </c>
      <c r="D2374">
        <v>8</v>
      </c>
      <c r="E2374">
        <v>-4512398407893121</v>
      </c>
      <c r="F2374">
        <v>4512398407893120</v>
      </c>
      <c r="G2374">
        <v>33165747</v>
      </c>
      <c r="H2374">
        <v>21223861</v>
      </c>
      <c r="I2374">
        <v>0</v>
      </c>
      <c r="J2374">
        <v>13</v>
      </c>
      <c r="K2374">
        <v>-1839</v>
      </c>
      <c r="L2374">
        <v>3</v>
      </c>
    </row>
    <row r="2375" spans="1:12">
      <c r="A2375" s="1" t="s">
        <v>16</v>
      </c>
      <c r="B2375">
        <v>36</v>
      </c>
      <c r="C2375">
        <v>6</v>
      </c>
      <c r="D2375">
        <v>1</v>
      </c>
      <c r="E2375">
        <v>-4512398407893121</v>
      </c>
      <c r="F2375">
        <v>4512398407893120</v>
      </c>
      <c r="G2375">
        <v>33112401</v>
      </c>
      <c r="H2375">
        <v>22146685</v>
      </c>
      <c r="I2375">
        <v>0</v>
      </c>
      <c r="J2375">
        <v>14</v>
      </c>
      <c r="K2375">
        <v>2369</v>
      </c>
      <c r="L2375">
        <v>0</v>
      </c>
    </row>
    <row r="2376" spans="1:12">
      <c r="A2376" s="1" t="s">
        <v>26</v>
      </c>
      <c r="B2376">
        <v>37</v>
      </c>
      <c r="C2376">
        <v>7</v>
      </c>
      <c r="D2376">
        <v>5</v>
      </c>
      <c r="E2376">
        <v>-4512398407893121</v>
      </c>
      <c r="F2376">
        <v>4512398407893120</v>
      </c>
      <c r="G2376">
        <v>32974469</v>
      </c>
      <c r="H2376">
        <v>21976627</v>
      </c>
      <c r="I2376">
        <v>0</v>
      </c>
      <c r="J2376">
        <v>14</v>
      </c>
      <c r="K2376">
        <v>-2285</v>
      </c>
      <c r="L2376">
        <v>2</v>
      </c>
    </row>
    <row r="2377" spans="1:12">
      <c r="A2377" s="1" t="s">
        <v>16</v>
      </c>
      <c r="B2377">
        <v>38</v>
      </c>
      <c r="C2377">
        <v>5</v>
      </c>
      <c r="D2377">
        <v>8</v>
      </c>
      <c r="E2377">
        <v>-4512398407893121</v>
      </c>
      <c r="F2377">
        <v>4512398407893120</v>
      </c>
      <c r="G2377">
        <v>33043334</v>
      </c>
      <c r="H2377">
        <v>21955536</v>
      </c>
      <c r="I2377">
        <v>0</v>
      </c>
      <c r="J2377">
        <v>14</v>
      </c>
      <c r="K2377">
        <v>2396</v>
      </c>
      <c r="L2377">
        <v>0</v>
      </c>
    </row>
    <row r="2378" spans="1:12">
      <c r="A2378" s="1" t="s">
        <v>26</v>
      </c>
      <c r="B2378">
        <v>39</v>
      </c>
      <c r="C2378">
        <v>5</v>
      </c>
      <c r="D2378">
        <v>1</v>
      </c>
      <c r="E2378">
        <v>-4512398407893121</v>
      </c>
      <c r="F2378">
        <v>4512398407893120</v>
      </c>
      <c r="G2378">
        <v>32238576</v>
      </c>
      <c r="H2378">
        <v>20306003</v>
      </c>
      <c r="I2378">
        <v>0</v>
      </c>
      <c r="J2378">
        <v>14</v>
      </c>
      <c r="K2378">
        <v>-2285</v>
      </c>
      <c r="L2378">
        <v>3</v>
      </c>
    </row>
    <row r="2379" spans="1:12">
      <c r="A2379" s="1" t="s">
        <v>16</v>
      </c>
      <c r="B2379">
        <v>40</v>
      </c>
      <c r="C2379">
        <v>7</v>
      </c>
      <c r="D2379">
        <v>6</v>
      </c>
      <c r="E2379">
        <v>-4512398407893121</v>
      </c>
      <c r="F2379">
        <v>4512398407893120</v>
      </c>
      <c r="G2379">
        <v>32546295</v>
      </c>
      <c r="H2379">
        <v>20720712</v>
      </c>
      <c r="I2379">
        <v>0</v>
      </c>
      <c r="J2379">
        <v>14</v>
      </c>
      <c r="K2379">
        <v>2371</v>
      </c>
      <c r="L2379">
        <v>2</v>
      </c>
    </row>
    <row r="2380" spans="1:12">
      <c r="A2380" s="1" t="s">
        <v>26</v>
      </c>
      <c r="B2380">
        <v>41</v>
      </c>
      <c r="C2380">
        <v>6</v>
      </c>
      <c r="D2380">
        <v>2</v>
      </c>
      <c r="E2380">
        <v>-4512398407893121</v>
      </c>
      <c r="F2380">
        <v>4512398407893120</v>
      </c>
      <c r="G2380">
        <v>31857823</v>
      </c>
      <c r="H2380">
        <v>19401105</v>
      </c>
      <c r="I2380">
        <v>0</v>
      </c>
      <c r="J2380">
        <v>14</v>
      </c>
      <c r="K2380">
        <v>-2775</v>
      </c>
      <c r="L2380">
        <v>0</v>
      </c>
    </row>
    <row r="2381" spans="1:12">
      <c r="A2381" s="1" t="s">
        <v>16</v>
      </c>
      <c r="B2381">
        <v>42</v>
      </c>
      <c r="C2381">
        <v>6</v>
      </c>
      <c r="D2381">
        <v>3</v>
      </c>
      <c r="E2381">
        <v>-4512398407893121</v>
      </c>
      <c r="F2381">
        <v>4512398407893120</v>
      </c>
      <c r="G2381">
        <v>32238775</v>
      </c>
      <c r="H2381">
        <v>19644535</v>
      </c>
      <c r="I2381">
        <v>0</v>
      </c>
      <c r="J2381">
        <v>14</v>
      </c>
      <c r="K2381">
        <v>1975</v>
      </c>
      <c r="L2381">
        <v>1</v>
      </c>
    </row>
    <row r="2382" spans="1:12">
      <c r="A2382" s="1" t="s">
        <v>26</v>
      </c>
      <c r="B2382">
        <v>43</v>
      </c>
      <c r="C2382">
        <v>6</v>
      </c>
      <c r="D2382">
        <v>4</v>
      </c>
      <c r="E2382">
        <v>-4512398407893121</v>
      </c>
      <c r="F2382">
        <v>4512398407893120</v>
      </c>
      <c r="G2382">
        <v>31961915</v>
      </c>
      <c r="H2382">
        <v>18199957</v>
      </c>
      <c r="I2382">
        <v>0</v>
      </c>
      <c r="J2382">
        <v>14</v>
      </c>
      <c r="K2382">
        <v>-1679</v>
      </c>
      <c r="L2382">
        <v>2</v>
      </c>
    </row>
    <row r="2383" spans="1:12">
      <c r="A2383" s="1" t="s">
        <v>16</v>
      </c>
      <c r="B2383">
        <v>44</v>
      </c>
      <c r="C2383">
        <v>6</v>
      </c>
      <c r="D2383">
        <v>5</v>
      </c>
      <c r="E2383">
        <v>-4512398407893121</v>
      </c>
      <c r="F2383">
        <v>4512398407893120</v>
      </c>
      <c r="G2383">
        <v>31476348</v>
      </c>
      <c r="H2383">
        <v>16131439</v>
      </c>
      <c r="I2383">
        <v>0</v>
      </c>
      <c r="J2383">
        <v>15</v>
      </c>
      <c r="K2383">
        <v>2577</v>
      </c>
      <c r="L2383">
        <v>0</v>
      </c>
    </row>
    <row r="2384" spans="1:12">
      <c r="A2384" s="1" t="s">
        <v>26</v>
      </c>
      <c r="B2384">
        <v>45</v>
      </c>
      <c r="C2384">
        <v>6</v>
      </c>
      <c r="D2384">
        <v>7</v>
      </c>
      <c r="E2384">
        <v>-4512398407893121</v>
      </c>
      <c r="F2384">
        <v>4512398407893120</v>
      </c>
      <c r="G2384">
        <v>31947450</v>
      </c>
      <c r="H2384">
        <v>15866303</v>
      </c>
      <c r="I2384">
        <v>0</v>
      </c>
      <c r="J2384">
        <v>14</v>
      </c>
      <c r="K2384">
        <v>-1772</v>
      </c>
      <c r="L2384">
        <v>1</v>
      </c>
    </row>
    <row r="2385" spans="1:12">
      <c r="A2385" s="1" t="s">
        <v>16</v>
      </c>
      <c r="B2385">
        <v>46</v>
      </c>
      <c r="C2385">
        <v>7</v>
      </c>
      <c r="D2385">
        <v>4</v>
      </c>
      <c r="E2385">
        <v>-4512398407893121</v>
      </c>
      <c r="F2385">
        <v>4512398407893120</v>
      </c>
      <c r="G2385">
        <v>36928837</v>
      </c>
      <c r="H2385">
        <v>8192103</v>
      </c>
      <c r="I2385">
        <v>0</v>
      </c>
      <c r="J2385">
        <v>16</v>
      </c>
      <c r="K2385">
        <v>10022</v>
      </c>
      <c r="L2385">
        <v>1</v>
      </c>
    </row>
    <row r="2386" spans="1:12">
      <c r="A2386" s="1" t="s">
        <v>26</v>
      </c>
      <c r="B2386">
        <v>47</v>
      </c>
      <c r="C2386">
        <v>7</v>
      </c>
      <c r="D2386">
        <v>7</v>
      </c>
      <c r="E2386">
        <v>-4512398407893121</v>
      </c>
      <c r="F2386">
        <v>4512398407893120</v>
      </c>
      <c r="G2386">
        <v>38209923</v>
      </c>
      <c r="H2386">
        <v>2667115</v>
      </c>
      <c r="I2386">
        <v>0</v>
      </c>
      <c r="J2386">
        <v>23</v>
      </c>
      <c r="K2386">
        <v>-10000</v>
      </c>
      <c r="L2386">
        <v>6</v>
      </c>
    </row>
    <row r="2387" spans="1:12">
      <c r="A2387" s="1" t="s">
        <v>16</v>
      </c>
      <c r="B2387">
        <v>48</v>
      </c>
      <c r="C2387">
        <v>8</v>
      </c>
      <c r="D2387">
        <v>8</v>
      </c>
      <c r="E2387">
        <v>-4512398407893121</v>
      </c>
      <c r="F2387">
        <v>4512398407893120</v>
      </c>
      <c r="G2387">
        <v>6453404</v>
      </c>
      <c r="H2387">
        <v>303203</v>
      </c>
      <c r="I2387">
        <v>0</v>
      </c>
      <c r="J2387">
        <v>16</v>
      </c>
      <c r="K2387">
        <v>10028</v>
      </c>
      <c r="L2387">
        <v>1</v>
      </c>
    </row>
    <row r="2388" spans="1:12">
      <c r="A2388" s="1" t="s">
        <v>26</v>
      </c>
      <c r="B2388">
        <v>49</v>
      </c>
      <c r="C2388">
        <v>8</v>
      </c>
      <c r="D2388">
        <v>3</v>
      </c>
      <c r="E2388">
        <v>-4512398407893121</v>
      </c>
      <c r="F2388">
        <v>4512398407893120</v>
      </c>
      <c r="G2388">
        <v>6388149</v>
      </c>
      <c r="H2388">
        <v>228241</v>
      </c>
      <c r="I2388">
        <v>0</v>
      </c>
      <c r="J2388">
        <v>23</v>
      </c>
      <c r="K2388">
        <v>-10000</v>
      </c>
      <c r="L2388">
        <v>6</v>
      </c>
    </row>
    <row r="2389" spans="1:12">
      <c r="A2389" s="1" t="s">
        <v>16</v>
      </c>
      <c r="B2389">
        <v>50</v>
      </c>
      <c r="C2389">
        <v>7</v>
      </c>
      <c r="D2389">
        <v>8</v>
      </c>
      <c r="E2389">
        <v>-4512398407893121</v>
      </c>
      <c r="F2389">
        <v>4512398407893120</v>
      </c>
      <c r="G2389">
        <v>969516</v>
      </c>
      <c r="H2389">
        <v>41128</v>
      </c>
      <c r="I2389">
        <v>0</v>
      </c>
      <c r="J2389">
        <v>16</v>
      </c>
      <c r="K2389">
        <v>10032</v>
      </c>
      <c r="L2389">
        <v>1</v>
      </c>
    </row>
    <row r="2390" spans="1:12">
      <c r="A2390" s="1" t="s">
        <v>26</v>
      </c>
      <c r="B2390">
        <v>51</v>
      </c>
      <c r="C2390">
        <v>7</v>
      </c>
      <c r="D2390">
        <v>2</v>
      </c>
      <c r="E2390">
        <v>-4512398407893121</v>
      </c>
      <c r="F2390">
        <v>4512398407893120</v>
      </c>
      <c r="G2390">
        <v>300758</v>
      </c>
      <c r="H2390">
        <v>10301</v>
      </c>
      <c r="I2390">
        <v>0</v>
      </c>
      <c r="J2390">
        <v>23</v>
      </c>
      <c r="K2390">
        <v>-10000</v>
      </c>
      <c r="L2390">
        <v>6</v>
      </c>
    </row>
    <row r="2391" spans="1:12">
      <c r="A2391" s="1" t="s">
        <v>16</v>
      </c>
      <c r="B2391">
        <v>52</v>
      </c>
      <c r="C2391">
        <v>8</v>
      </c>
      <c r="D2391">
        <v>4</v>
      </c>
      <c r="E2391">
        <v>-4512398407893121</v>
      </c>
      <c r="F2391">
        <v>4512398407893120</v>
      </c>
      <c r="G2391">
        <v>147270</v>
      </c>
      <c r="H2391">
        <v>4583</v>
      </c>
      <c r="I2391">
        <v>0</v>
      </c>
      <c r="J2391">
        <v>16</v>
      </c>
      <c r="K2391">
        <v>10034</v>
      </c>
      <c r="L2391">
        <v>1</v>
      </c>
    </row>
    <row r="2392" spans="1:12">
      <c r="A2392" s="1" t="s">
        <v>26</v>
      </c>
      <c r="B2392">
        <v>53</v>
      </c>
      <c r="C2392">
        <v>7</v>
      </c>
      <c r="D2392">
        <v>3</v>
      </c>
      <c r="E2392">
        <v>-4512398407893121</v>
      </c>
      <c r="F2392">
        <v>4512398407893120</v>
      </c>
      <c r="G2392">
        <v>37915</v>
      </c>
      <c r="H2392">
        <v>1098</v>
      </c>
      <c r="I2392">
        <v>0</v>
      </c>
      <c r="J2392">
        <v>23</v>
      </c>
      <c r="K2392">
        <v>-10000</v>
      </c>
      <c r="L2392">
        <v>6</v>
      </c>
    </row>
    <row r="2393" spans="1:12">
      <c r="A2393" s="1" t="s">
        <v>16</v>
      </c>
      <c r="B2393">
        <v>54</v>
      </c>
      <c r="C2393">
        <v>8</v>
      </c>
      <c r="D2393">
        <v>2</v>
      </c>
      <c r="E2393">
        <v>-4512398407893121</v>
      </c>
      <c r="F2393">
        <v>4512398407893120</v>
      </c>
      <c r="G2393">
        <v>6932</v>
      </c>
      <c r="H2393">
        <v>198</v>
      </c>
      <c r="I2393">
        <v>0</v>
      </c>
      <c r="J2393">
        <v>16</v>
      </c>
      <c r="K2393">
        <v>10034</v>
      </c>
      <c r="L2393">
        <v>1</v>
      </c>
    </row>
    <row r="2394" spans="1:12">
      <c r="A2394" s="1" t="s">
        <v>26</v>
      </c>
      <c r="B2394">
        <v>55</v>
      </c>
      <c r="C2394">
        <v>8</v>
      </c>
      <c r="D2394">
        <v>1</v>
      </c>
      <c r="E2394">
        <v>-4512398407893121</v>
      </c>
      <c r="F2394">
        <v>4512398407893120</v>
      </c>
      <c r="G2394">
        <v>2054</v>
      </c>
      <c r="H2394">
        <v>53</v>
      </c>
      <c r="I2394">
        <v>0</v>
      </c>
      <c r="J2394">
        <v>23</v>
      </c>
      <c r="K2394">
        <v>-10000</v>
      </c>
      <c r="L2394">
        <v>6</v>
      </c>
    </row>
    <row r="2395" spans="1:12">
      <c r="A2395" s="1" t="s">
        <v>16</v>
      </c>
      <c r="B2395">
        <v>56</v>
      </c>
      <c r="C2395">
        <v>7</v>
      </c>
      <c r="D2395">
        <v>1</v>
      </c>
      <c r="E2395">
        <v>-4512398407893121</v>
      </c>
      <c r="F2395">
        <v>4512398407893120</v>
      </c>
      <c r="G2395">
        <v>297</v>
      </c>
      <c r="H2395">
        <v>8</v>
      </c>
      <c r="I2395">
        <v>0</v>
      </c>
      <c r="J2395">
        <v>16</v>
      </c>
      <c r="K2395">
        <v>10034</v>
      </c>
      <c r="L2395">
        <v>1</v>
      </c>
    </row>
    <row r="2396" spans="1:12">
      <c r="A2396" s="1" t="s">
        <v>26</v>
      </c>
      <c r="B2396">
        <v>57</v>
      </c>
      <c r="C2396">
        <v>8</v>
      </c>
      <c r="D2396">
        <v>6</v>
      </c>
      <c r="E2396">
        <v>-4512398407893121</v>
      </c>
      <c r="F2396">
        <v>4512398407893120</v>
      </c>
      <c r="G2396">
        <v>333</v>
      </c>
      <c r="H2396">
        <v>8</v>
      </c>
      <c r="I2396">
        <v>0</v>
      </c>
      <c r="J2396">
        <v>23</v>
      </c>
      <c r="K2396">
        <v>-10000</v>
      </c>
      <c r="L2396">
        <v>6</v>
      </c>
    </row>
    <row r="2397" spans="1:12">
      <c r="A2397" s="1" t="s">
        <v>16</v>
      </c>
      <c r="B2397">
        <v>58</v>
      </c>
      <c r="C2397">
        <v>8</v>
      </c>
      <c r="D2397">
        <v>5</v>
      </c>
      <c r="E2397">
        <v>-4512398407893121</v>
      </c>
      <c r="F2397">
        <v>4512398407893120</v>
      </c>
      <c r="G2397">
        <v>84</v>
      </c>
      <c r="H2397">
        <v>2</v>
      </c>
      <c r="I2397">
        <v>0</v>
      </c>
      <c r="J2397">
        <v>16</v>
      </c>
      <c r="K2397">
        <v>10057</v>
      </c>
      <c r="L2397">
        <v>1</v>
      </c>
    </row>
    <row r="2398" spans="1:12">
      <c r="A2398" s="1" t="s">
        <v>16</v>
      </c>
      <c r="B2398">
        <v>59</v>
      </c>
      <c r="C2398">
        <v>8</v>
      </c>
      <c r="D2398">
        <v>7</v>
      </c>
      <c r="E2398">
        <v>-4512398407893121</v>
      </c>
      <c r="F2398">
        <v>4512398407893120</v>
      </c>
      <c r="G2398">
        <v>29</v>
      </c>
      <c r="H2398">
        <v>0</v>
      </c>
      <c r="I2398">
        <v>0</v>
      </c>
      <c r="J2398">
        <v>16</v>
      </c>
      <c r="K2398">
        <v>10057</v>
      </c>
      <c r="L2398">
        <v>1</v>
      </c>
    </row>
    <row r="2399" spans="1:12">
      <c r="A2399" s="1" t="s">
        <v>26</v>
      </c>
      <c r="B2399">
        <v>0</v>
      </c>
      <c r="C2399">
        <v>3</v>
      </c>
      <c r="D2399">
        <v>4</v>
      </c>
      <c r="E2399">
        <v>5086487694147808</v>
      </c>
      <c r="F2399">
        <v>-5086487694147809</v>
      </c>
      <c r="G2399">
        <v>34844227</v>
      </c>
      <c r="H2399">
        <v>25838653</v>
      </c>
      <c r="I2399">
        <v>0</v>
      </c>
      <c r="J2399">
        <v>13</v>
      </c>
      <c r="K2399">
        <v>1638</v>
      </c>
      <c r="L2399">
        <v>1</v>
      </c>
    </row>
    <row r="2400" spans="1:12">
      <c r="A2400" s="1" t="s">
        <v>16</v>
      </c>
      <c r="B2400">
        <v>1</v>
      </c>
      <c r="C2400">
        <v>2</v>
      </c>
      <c r="D2400">
        <v>3</v>
      </c>
      <c r="E2400">
        <v>5086487694147808</v>
      </c>
      <c r="F2400">
        <v>-5086487694147809</v>
      </c>
      <c r="G2400">
        <v>35778437</v>
      </c>
      <c r="H2400">
        <v>26872819</v>
      </c>
      <c r="I2400">
        <v>0</v>
      </c>
      <c r="J2400">
        <v>13</v>
      </c>
      <c r="K2400">
        <v>1379</v>
      </c>
      <c r="L2400">
        <v>0</v>
      </c>
    </row>
    <row r="2401" spans="1:12">
      <c r="A2401" s="1" t="s">
        <v>26</v>
      </c>
      <c r="B2401">
        <v>2</v>
      </c>
      <c r="C2401">
        <v>2</v>
      </c>
      <c r="D2401">
        <v>4</v>
      </c>
      <c r="E2401">
        <v>5086487694147808</v>
      </c>
      <c r="F2401">
        <v>-5086487694147809</v>
      </c>
      <c r="G2401">
        <v>34392303</v>
      </c>
      <c r="H2401">
        <v>25904878</v>
      </c>
      <c r="I2401">
        <v>0</v>
      </c>
      <c r="J2401">
        <v>13</v>
      </c>
      <c r="K2401">
        <v>850</v>
      </c>
      <c r="L2401">
        <v>0</v>
      </c>
    </row>
    <row r="2402" spans="1:12">
      <c r="A2402" s="1" t="s">
        <v>16</v>
      </c>
      <c r="B2402">
        <v>3</v>
      </c>
      <c r="C2402">
        <v>2</v>
      </c>
      <c r="D2402">
        <v>5</v>
      </c>
      <c r="E2402">
        <v>5086487694147808</v>
      </c>
      <c r="F2402">
        <v>-5086487694147809</v>
      </c>
      <c r="G2402">
        <v>35760283</v>
      </c>
      <c r="H2402">
        <v>27273144</v>
      </c>
      <c r="I2402">
        <v>0</v>
      </c>
      <c r="J2402">
        <v>12</v>
      </c>
      <c r="K2402">
        <v>163</v>
      </c>
      <c r="L2402">
        <v>1</v>
      </c>
    </row>
    <row r="2403" spans="1:12">
      <c r="A2403" s="1" t="s">
        <v>26</v>
      </c>
      <c r="B2403">
        <v>4</v>
      </c>
      <c r="C2403">
        <v>1</v>
      </c>
      <c r="D2403">
        <v>6</v>
      </c>
      <c r="E2403">
        <v>5086487694147808</v>
      </c>
      <c r="F2403">
        <v>-5086487694147809</v>
      </c>
      <c r="G2403">
        <v>34548638</v>
      </c>
      <c r="H2403">
        <v>25847481</v>
      </c>
      <c r="I2403">
        <v>0</v>
      </c>
      <c r="J2403">
        <v>12</v>
      </c>
      <c r="K2403">
        <v>600</v>
      </c>
      <c r="L2403">
        <v>3</v>
      </c>
    </row>
    <row r="2404" spans="1:12">
      <c r="A2404" s="1" t="s">
        <v>16</v>
      </c>
      <c r="B2404">
        <v>5</v>
      </c>
      <c r="C2404">
        <v>2</v>
      </c>
      <c r="D2404">
        <v>6</v>
      </c>
      <c r="E2404">
        <v>5086487694147808</v>
      </c>
      <c r="F2404">
        <v>-5086487694147809</v>
      </c>
      <c r="G2404">
        <v>35717932</v>
      </c>
      <c r="H2404">
        <v>26113535</v>
      </c>
      <c r="I2404">
        <v>0</v>
      </c>
      <c r="J2404">
        <v>12</v>
      </c>
      <c r="K2404">
        <v>1262</v>
      </c>
      <c r="L2404">
        <v>0</v>
      </c>
    </row>
    <row r="2405" spans="1:12">
      <c r="A2405" s="1" t="s">
        <v>26</v>
      </c>
      <c r="B2405">
        <v>6</v>
      </c>
      <c r="C2405">
        <v>1</v>
      </c>
      <c r="D2405">
        <v>4</v>
      </c>
      <c r="E2405">
        <v>5086487694147808</v>
      </c>
      <c r="F2405">
        <v>-5086487694147809</v>
      </c>
      <c r="G2405">
        <v>33406487</v>
      </c>
      <c r="H2405">
        <v>25213827</v>
      </c>
      <c r="I2405">
        <v>0</v>
      </c>
      <c r="J2405">
        <v>12</v>
      </c>
      <c r="K2405">
        <v>585</v>
      </c>
      <c r="L2405">
        <v>2</v>
      </c>
    </row>
    <row r="2406" spans="1:12">
      <c r="A2406" s="1" t="s">
        <v>16</v>
      </c>
      <c r="B2406">
        <v>7</v>
      </c>
      <c r="C2406">
        <v>4</v>
      </c>
      <c r="D2406">
        <v>3</v>
      </c>
      <c r="E2406">
        <v>5086487694147808</v>
      </c>
      <c r="F2406">
        <v>-5086487694147809</v>
      </c>
      <c r="G2406">
        <v>34412774</v>
      </c>
      <c r="H2406">
        <v>26239808</v>
      </c>
      <c r="I2406">
        <v>0</v>
      </c>
      <c r="J2406">
        <v>12</v>
      </c>
      <c r="K2406">
        <v>87</v>
      </c>
      <c r="L2406">
        <v>0</v>
      </c>
    </row>
    <row r="2407" spans="1:12">
      <c r="A2407" s="1" t="s">
        <v>26</v>
      </c>
      <c r="B2407">
        <v>8</v>
      </c>
      <c r="C2407">
        <v>3</v>
      </c>
      <c r="D2407">
        <v>2</v>
      </c>
      <c r="E2407">
        <v>5086487694147808</v>
      </c>
      <c r="F2407">
        <v>-5086487694147809</v>
      </c>
      <c r="G2407">
        <v>33404444</v>
      </c>
      <c r="H2407">
        <v>25101017</v>
      </c>
      <c r="I2407">
        <v>0</v>
      </c>
      <c r="J2407">
        <v>12</v>
      </c>
      <c r="K2407">
        <v>279</v>
      </c>
      <c r="L2407">
        <v>2</v>
      </c>
    </row>
    <row r="2408" spans="1:12">
      <c r="A2408" s="1" t="s">
        <v>16</v>
      </c>
      <c r="B2408">
        <v>9</v>
      </c>
      <c r="C2408">
        <v>4</v>
      </c>
      <c r="D2408">
        <v>2</v>
      </c>
      <c r="E2408">
        <v>5086487694147808</v>
      </c>
      <c r="F2408">
        <v>-5086487694147809</v>
      </c>
      <c r="G2408">
        <v>34459241</v>
      </c>
      <c r="H2408">
        <v>26155367</v>
      </c>
      <c r="I2408">
        <v>0</v>
      </c>
      <c r="J2408">
        <v>11</v>
      </c>
      <c r="K2408">
        <v>1310</v>
      </c>
      <c r="L2408">
        <v>2</v>
      </c>
    </row>
    <row r="2409" spans="1:12">
      <c r="A2409" s="1" t="s">
        <v>26</v>
      </c>
      <c r="B2409">
        <v>10</v>
      </c>
      <c r="C2409">
        <v>3</v>
      </c>
      <c r="D2409">
        <v>3</v>
      </c>
      <c r="E2409">
        <v>5086487694147808</v>
      </c>
      <c r="F2409">
        <v>-5086487694147809</v>
      </c>
      <c r="G2409">
        <v>33198137</v>
      </c>
      <c r="H2409">
        <v>25444320</v>
      </c>
      <c r="I2409">
        <v>0</v>
      </c>
      <c r="J2409">
        <v>11</v>
      </c>
      <c r="K2409">
        <v>1400</v>
      </c>
      <c r="L2409">
        <v>1</v>
      </c>
    </row>
    <row r="2410" spans="1:12">
      <c r="A2410" s="1" t="s">
        <v>16</v>
      </c>
      <c r="B2410">
        <v>11</v>
      </c>
      <c r="C2410">
        <v>6</v>
      </c>
      <c r="D2410">
        <v>3</v>
      </c>
      <c r="E2410">
        <v>5086487694147808</v>
      </c>
      <c r="F2410">
        <v>-5086487694147809</v>
      </c>
      <c r="G2410">
        <v>34032325</v>
      </c>
      <c r="H2410">
        <v>26842512</v>
      </c>
      <c r="I2410">
        <v>0</v>
      </c>
      <c r="J2410">
        <v>10</v>
      </c>
      <c r="K2410">
        <v>707</v>
      </c>
      <c r="L2410">
        <v>6</v>
      </c>
    </row>
    <row r="2411" spans="1:12">
      <c r="A2411" s="1" t="s">
        <v>26</v>
      </c>
      <c r="B2411">
        <v>12</v>
      </c>
      <c r="C2411">
        <v>3</v>
      </c>
      <c r="D2411">
        <v>5</v>
      </c>
      <c r="E2411">
        <v>5086487694147808</v>
      </c>
      <c r="F2411">
        <v>-5086487694147809</v>
      </c>
      <c r="G2411">
        <v>32258903</v>
      </c>
      <c r="H2411">
        <v>25224735</v>
      </c>
      <c r="I2411">
        <v>0</v>
      </c>
      <c r="J2411">
        <v>10</v>
      </c>
      <c r="K2411">
        <v>342</v>
      </c>
      <c r="L2411">
        <v>4</v>
      </c>
    </row>
    <row r="2412" spans="1:12">
      <c r="A2412" s="1" t="s">
        <v>16</v>
      </c>
      <c r="B2412">
        <v>13</v>
      </c>
      <c r="C2412">
        <v>1</v>
      </c>
      <c r="D2412">
        <v>5</v>
      </c>
      <c r="E2412">
        <v>5086487694147808</v>
      </c>
      <c r="F2412">
        <v>-5086487694147809</v>
      </c>
      <c r="G2412">
        <v>32359296</v>
      </c>
      <c r="H2412">
        <v>25908408</v>
      </c>
      <c r="I2412">
        <v>0</v>
      </c>
      <c r="J2412">
        <v>10</v>
      </c>
      <c r="K2412">
        <v>110</v>
      </c>
      <c r="L2412">
        <v>7</v>
      </c>
    </row>
    <row r="2413" spans="1:12">
      <c r="A2413" s="1" t="s">
        <v>26</v>
      </c>
      <c r="B2413">
        <v>14</v>
      </c>
      <c r="C2413">
        <v>1</v>
      </c>
      <c r="D2413">
        <v>3</v>
      </c>
      <c r="E2413">
        <v>5086487694147808</v>
      </c>
      <c r="F2413">
        <v>-5086487694147809</v>
      </c>
      <c r="G2413">
        <v>31854829</v>
      </c>
      <c r="H2413">
        <v>25302123</v>
      </c>
      <c r="I2413">
        <v>0</v>
      </c>
      <c r="J2413">
        <v>10</v>
      </c>
      <c r="K2413">
        <v>263</v>
      </c>
      <c r="L2413">
        <v>1</v>
      </c>
    </row>
    <row r="2414" spans="1:12">
      <c r="A2414" s="1" t="s">
        <v>16</v>
      </c>
      <c r="B2414">
        <v>15</v>
      </c>
      <c r="C2414">
        <v>2</v>
      </c>
      <c r="D2414">
        <v>1</v>
      </c>
      <c r="E2414">
        <v>5086487694147808</v>
      </c>
      <c r="F2414">
        <v>-5086487694147809</v>
      </c>
      <c r="G2414">
        <v>32423174</v>
      </c>
      <c r="H2414">
        <v>25563191</v>
      </c>
      <c r="I2414">
        <v>0</v>
      </c>
      <c r="J2414">
        <v>10</v>
      </c>
      <c r="K2414">
        <v>-944</v>
      </c>
      <c r="L2414">
        <v>3</v>
      </c>
    </row>
    <row r="2415" spans="1:12">
      <c r="A2415" s="1" t="s">
        <v>26</v>
      </c>
      <c r="B2415">
        <v>16</v>
      </c>
      <c r="C2415">
        <v>1</v>
      </c>
      <c r="D2415">
        <v>7</v>
      </c>
      <c r="E2415">
        <v>5086487694147808</v>
      </c>
      <c r="F2415">
        <v>-5086487694147809</v>
      </c>
      <c r="G2415">
        <v>32067491</v>
      </c>
      <c r="H2415">
        <v>25698341</v>
      </c>
      <c r="I2415">
        <v>0</v>
      </c>
      <c r="J2415">
        <v>10</v>
      </c>
      <c r="K2415">
        <v>-715</v>
      </c>
      <c r="L2415">
        <v>0</v>
      </c>
    </row>
    <row r="2416" spans="1:12">
      <c r="A2416" s="1" t="s">
        <v>16</v>
      </c>
      <c r="B2416">
        <v>17</v>
      </c>
      <c r="C2416">
        <v>1</v>
      </c>
      <c r="D2416">
        <v>8</v>
      </c>
      <c r="E2416">
        <v>5086487694147808</v>
      </c>
      <c r="F2416">
        <v>-5086487694147809</v>
      </c>
      <c r="G2416">
        <v>32577702</v>
      </c>
      <c r="H2416">
        <v>26444772</v>
      </c>
      <c r="I2416">
        <v>0</v>
      </c>
      <c r="J2416">
        <v>10</v>
      </c>
      <c r="K2416">
        <v>1436</v>
      </c>
      <c r="L2416">
        <v>1</v>
      </c>
    </row>
    <row r="2417" spans="1:12">
      <c r="A2417" s="1" t="s">
        <v>26</v>
      </c>
      <c r="B2417">
        <v>18</v>
      </c>
      <c r="C2417">
        <v>3</v>
      </c>
      <c r="D2417">
        <v>6</v>
      </c>
      <c r="E2417">
        <v>5086487694147808</v>
      </c>
      <c r="F2417">
        <v>-5086487694147809</v>
      </c>
      <c r="G2417">
        <v>30821101</v>
      </c>
      <c r="H2417">
        <v>24412699</v>
      </c>
      <c r="I2417">
        <v>0</v>
      </c>
      <c r="J2417">
        <v>10</v>
      </c>
      <c r="K2417">
        <v>-1150</v>
      </c>
      <c r="L2417">
        <v>5</v>
      </c>
    </row>
    <row r="2418" spans="1:12">
      <c r="A2418" s="1" t="s">
        <v>16</v>
      </c>
      <c r="B2418">
        <v>19</v>
      </c>
      <c r="C2418">
        <v>1</v>
      </c>
      <c r="D2418">
        <v>2</v>
      </c>
      <c r="E2418">
        <v>5086487694147808</v>
      </c>
      <c r="F2418">
        <v>-5086487694147809</v>
      </c>
      <c r="G2418">
        <v>31055473</v>
      </c>
      <c r="H2418">
        <v>24669494</v>
      </c>
      <c r="I2418">
        <v>0</v>
      </c>
      <c r="J2418">
        <v>10</v>
      </c>
      <c r="K2418">
        <v>1560</v>
      </c>
      <c r="L2418">
        <v>5</v>
      </c>
    </row>
    <row r="2419" spans="1:12">
      <c r="A2419" s="1" t="s">
        <v>26</v>
      </c>
      <c r="B2419">
        <v>20</v>
      </c>
      <c r="C2419">
        <v>5</v>
      </c>
      <c r="D2419">
        <v>1</v>
      </c>
      <c r="E2419">
        <v>5086487694147808</v>
      </c>
      <c r="F2419">
        <v>-5086487694147809</v>
      </c>
      <c r="G2419">
        <v>30473934</v>
      </c>
      <c r="H2419">
        <v>23965467</v>
      </c>
      <c r="I2419">
        <v>0</v>
      </c>
      <c r="J2419">
        <v>10</v>
      </c>
      <c r="K2419">
        <v>-1105</v>
      </c>
      <c r="L2419">
        <v>3</v>
      </c>
    </row>
    <row r="2420" spans="1:12">
      <c r="A2420" s="1" t="s">
        <v>16</v>
      </c>
      <c r="B2420">
        <v>21</v>
      </c>
      <c r="C2420">
        <v>3</v>
      </c>
      <c r="D2420">
        <v>7</v>
      </c>
      <c r="E2420">
        <v>5086487694147808</v>
      </c>
      <c r="F2420">
        <v>-5086487694147809</v>
      </c>
      <c r="G2420">
        <v>31358223</v>
      </c>
      <c r="H2420">
        <v>24837751</v>
      </c>
      <c r="I2420">
        <v>0</v>
      </c>
      <c r="J2420">
        <v>10</v>
      </c>
      <c r="K2420">
        <v>1318</v>
      </c>
      <c r="L2420">
        <v>1</v>
      </c>
    </row>
    <row r="2421" spans="1:12">
      <c r="A2421" s="1" t="s">
        <v>26</v>
      </c>
      <c r="B2421">
        <v>22</v>
      </c>
      <c r="C2421">
        <v>2</v>
      </c>
      <c r="D2421">
        <v>7</v>
      </c>
      <c r="E2421">
        <v>5086487694147808</v>
      </c>
      <c r="F2421">
        <v>-5086487694147809</v>
      </c>
      <c r="G2421">
        <v>30067696</v>
      </c>
      <c r="H2421">
        <v>23776771</v>
      </c>
      <c r="I2421">
        <v>0</v>
      </c>
      <c r="J2421">
        <v>10</v>
      </c>
      <c r="K2421">
        <v>-1231</v>
      </c>
      <c r="L2421">
        <v>1</v>
      </c>
    </row>
    <row r="2422" spans="1:12">
      <c r="A2422" s="1" t="s">
        <v>16</v>
      </c>
      <c r="B2422">
        <v>23</v>
      </c>
      <c r="C2422">
        <v>3</v>
      </c>
      <c r="D2422">
        <v>8</v>
      </c>
      <c r="E2422">
        <v>5086487694147808</v>
      </c>
      <c r="F2422">
        <v>-5086487694147809</v>
      </c>
      <c r="G2422">
        <v>30924567</v>
      </c>
      <c r="H2422">
        <v>23965896</v>
      </c>
      <c r="I2422">
        <v>0</v>
      </c>
      <c r="J2422">
        <v>10</v>
      </c>
      <c r="K2422">
        <v>502</v>
      </c>
      <c r="L2422">
        <v>0</v>
      </c>
    </row>
    <row r="2423" spans="1:12">
      <c r="A2423" s="1" t="s">
        <v>26</v>
      </c>
      <c r="B2423">
        <v>24</v>
      </c>
      <c r="C2423">
        <v>2</v>
      </c>
      <c r="D2423">
        <v>2</v>
      </c>
      <c r="E2423">
        <v>5086487694147808</v>
      </c>
      <c r="F2423">
        <v>-5086487694147809</v>
      </c>
      <c r="G2423">
        <v>30041831</v>
      </c>
      <c r="H2423">
        <v>23721233</v>
      </c>
      <c r="I2423">
        <v>0</v>
      </c>
      <c r="J2423">
        <v>10</v>
      </c>
      <c r="K2423">
        <v>-1358</v>
      </c>
      <c r="L2423">
        <v>1</v>
      </c>
    </row>
    <row r="2424" spans="1:12">
      <c r="A2424" s="1" t="s">
        <v>16</v>
      </c>
      <c r="B2424">
        <v>25</v>
      </c>
      <c r="C2424">
        <v>4</v>
      </c>
      <c r="D2424">
        <v>7</v>
      </c>
      <c r="E2424">
        <v>5086487694147808</v>
      </c>
      <c r="F2424">
        <v>-5086487694147809</v>
      </c>
      <c r="G2424">
        <v>30641202</v>
      </c>
      <c r="H2424">
        <v>24075094</v>
      </c>
      <c r="I2424">
        <v>0</v>
      </c>
      <c r="J2424">
        <v>10</v>
      </c>
      <c r="K2424">
        <v>1831</v>
      </c>
      <c r="L2424">
        <v>5</v>
      </c>
    </row>
    <row r="2425" spans="1:12">
      <c r="A2425" s="1" t="s">
        <v>26</v>
      </c>
      <c r="B2425">
        <v>26</v>
      </c>
      <c r="C2425">
        <v>4</v>
      </c>
      <c r="D2425">
        <v>8</v>
      </c>
      <c r="E2425">
        <v>5086487694147808</v>
      </c>
      <c r="F2425">
        <v>-5086487694147809</v>
      </c>
      <c r="G2425">
        <v>30821441</v>
      </c>
      <c r="H2425">
        <v>24416696</v>
      </c>
      <c r="I2425">
        <v>0</v>
      </c>
      <c r="J2425">
        <v>10</v>
      </c>
      <c r="K2425">
        <v>-1493</v>
      </c>
      <c r="L2425">
        <v>5</v>
      </c>
    </row>
    <row r="2426" spans="1:12">
      <c r="A2426" s="1" t="s">
        <v>16</v>
      </c>
      <c r="B2426">
        <v>27</v>
      </c>
      <c r="C2426">
        <v>4</v>
      </c>
      <c r="D2426">
        <v>1</v>
      </c>
      <c r="E2426">
        <v>5086487694147808</v>
      </c>
      <c r="F2426">
        <v>-5086487694147809</v>
      </c>
      <c r="G2426">
        <v>31481670</v>
      </c>
      <c r="H2426">
        <v>24480950</v>
      </c>
      <c r="I2426">
        <v>0</v>
      </c>
      <c r="J2426">
        <v>10</v>
      </c>
      <c r="K2426">
        <v>1926</v>
      </c>
      <c r="L2426">
        <v>7</v>
      </c>
    </row>
    <row r="2427" spans="1:12">
      <c r="A2427" s="1" t="s">
        <v>26</v>
      </c>
      <c r="B2427">
        <v>28</v>
      </c>
      <c r="C2427">
        <v>3</v>
      </c>
      <c r="D2427">
        <v>1</v>
      </c>
      <c r="E2427">
        <v>5086487694147808</v>
      </c>
      <c r="F2427">
        <v>-5086487694147809</v>
      </c>
      <c r="G2427">
        <v>31248247</v>
      </c>
      <c r="H2427">
        <v>24324114</v>
      </c>
      <c r="I2427">
        <v>0</v>
      </c>
      <c r="J2427">
        <v>11</v>
      </c>
      <c r="K2427">
        <v>-566</v>
      </c>
      <c r="L2427">
        <v>1</v>
      </c>
    </row>
    <row r="2428" spans="1:12">
      <c r="A2428" s="1" t="s">
        <v>16</v>
      </c>
      <c r="B2428">
        <v>29</v>
      </c>
      <c r="C2428">
        <v>6</v>
      </c>
      <c r="D2428">
        <v>1</v>
      </c>
      <c r="E2428">
        <v>5086487694147808</v>
      </c>
      <c r="F2428">
        <v>-5086487694147809</v>
      </c>
      <c r="G2428">
        <v>31512532</v>
      </c>
      <c r="H2428">
        <v>23191604</v>
      </c>
      <c r="I2428">
        <v>0</v>
      </c>
      <c r="J2428">
        <v>12</v>
      </c>
      <c r="K2428">
        <v>1918</v>
      </c>
      <c r="L2428">
        <v>4</v>
      </c>
    </row>
    <row r="2429" spans="1:12">
      <c r="A2429" s="1" t="s">
        <v>26</v>
      </c>
      <c r="B2429">
        <v>30</v>
      </c>
      <c r="C2429">
        <v>5</v>
      </c>
      <c r="D2429">
        <v>7</v>
      </c>
      <c r="E2429">
        <v>5086487694147808</v>
      </c>
      <c r="F2429">
        <v>-5086487694147809</v>
      </c>
      <c r="G2429">
        <v>31360940</v>
      </c>
      <c r="H2429">
        <v>23046714</v>
      </c>
      <c r="I2429">
        <v>0</v>
      </c>
      <c r="J2429">
        <v>11</v>
      </c>
      <c r="K2429">
        <v>-1283</v>
      </c>
      <c r="L2429">
        <v>6</v>
      </c>
    </row>
    <row r="2430" spans="1:12">
      <c r="A2430" s="1" t="s">
        <v>16</v>
      </c>
      <c r="B2430">
        <v>31</v>
      </c>
      <c r="C2430">
        <v>5</v>
      </c>
      <c r="D2430">
        <v>8</v>
      </c>
      <c r="E2430">
        <v>5086487694147808</v>
      </c>
      <c r="F2430">
        <v>-5086487694147809</v>
      </c>
      <c r="G2430">
        <v>31013369</v>
      </c>
      <c r="H2430">
        <v>23561907</v>
      </c>
      <c r="I2430">
        <v>0</v>
      </c>
      <c r="J2430">
        <v>11</v>
      </c>
      <c r="K2430">
        <v>3408</v>
      </c>
      <c r="L2430">
        <v>3</v>
      </c>
    </row>
    <row r="2431" spans="1:12">
      <c r="A2431" s="1" t="s">
        <v>26</v>
      </c>
      <c r="B2431">
        <v>32</v>
      </c>
      <c r="C2431">
        <v>5</v>
      </c>
      <c r="D2431">
        <v>2</v>
      </c>
      <c r="E2431">
        <v>5086487694147808</v>
      </c>
      <c r="F2431">
        <v>-5086487694147809</v>
      </c>
      <c r="G2431">
        <v>31252025</v>
      </c>
      <c r="H2431">
        <v>22826424</v>
      </c>
      <c r="I2431">
        <v>0</v>
      </c>
      <c r="J2431">
        <v>11</v>
      </c>
      <c r="K2431">
        <v>-1395</v>
      </c>
      <c r="L2431">
        <v>5</v>
      </c>
    </row>
    <row r="2432" spans="1:12">
      <c r="A2432" s="1" t="s">
        <v>16</v>
      </c>
      <c r="B2432">
        <v>33</v>
      </c>
      <c r="C2432">
        <v>4</v>
      </c>
      <c r="D2432">
        <v>6</v>
      </c>
      <c r="E2432">
        <v>5086487694147808</v>
      </c>
      <c r="F2432">
        <v>-5086487694147809</v>
      </c>
      <c r="G2432">
        <v>31170615</v>
      </c>
      <c r="H2432">
        <v>22902276</v>
      </c>
      <c r="I2432">
        <v>0</v>
      </c>
      <c r="J2432">
        <v>12</v>
      </c>
      <c r="K2432">
        <v>3309</v>
      </c>
      <c r="L2432">
        <v>0</v>
      </c>
    </row>
    <row r="2433" spans="1:12">
      <c r="A2433" s="1" t="s">
        <v>26</v>
      </c>
      <c r="B2433">
        <v>34</v>
      </c>
      <c r="C2433">
        <v>5</v>
      </c>
      <c r="D2433">
        <v>6</v>
      </c>
      <c r="E2433">
        <v>5086487694147808</v>
      </c>
      <c r="F2433">
        <v>-5086487694147809</v>
      </c>
      <c r="G2433">
        <v>31054737</v>
      </c>
      <c r="H2433">
        <v>22001295</v>
      </c>
      <c r="I2433">
        <v>0</v>
      </c>
      <c r="J2433">
        <v>12</v>
      </c>
      <c r="K2433">
        <v>-2147</v>
      </c>
      <c r="L2433">
        <v>2</v>
      </c>
    </row>
    <row r="2434" spans="1:12">
      <c r="A2434" s="1" t="s">
        <v>16</v>
      </c>
      <c r="B2434">
        <v>35</v>
      </c>
      <c r="C2434">
        <v>5</v>
      </c>
      <c r="D2434">
        <v>3</v>
      </c>
      <c r="E2434">
        <v>5086487694147808</v>
      </c>
      <c r="F2434">
        <v>-5086487694147809</v>
      </c>
      <c r="G2434">
        <v>31557681</v>
      </c>
      <c r="H2434">
        <v>22321572</v>
      </c>
      <c r="I2434">
        <v>0</v>
      </c>
      <c r="J2434">
        <v>12</v>
      </c>
      <c r="K2434">
        <v>3000</v>
      </c>
      <c r="L2434">
        <v>1</v>
      </c>
    </row>
    <row r="2435" spans="1:12">
      <c r="A2435" s="1" t="s">
        <v>26</v>
      </c>
      <c r="B2435">
        <v>36</v>
      </c>
      <c r="C2435">
        <v>6</v>
      </c>
      <c r="D2435">
        <v>4</v>
      </c>
      <c r="E2435">
        <v>5086487694147808</v>
      </c>
      <c r="F2435">
        <v>-5086487694147809</v>
      </c>
      <c r="G2435">
        <v>30969013</v>
      </c>
      <c r="H2435">
        <v>21775443</v>
      </c>
      <c r="I2435">
        <v>0</v>
      </c>
      <c r="J2435">
        <v>12</v>
      </c>
      <c r="K2435">
        <v>-2398</v>
      </c>
      <c r="L2435">
        <v>2</v>
      </c>
    </row>
    <row r="2436" spans="1:12">
      <c r="A2436" s="1" t="s">
        <v>16</v>
      </c>
      <c r="B2436">
        <v>37</v>
      </c>
      <c r="C2436">
        <v>6</v>
      </c>
      <c r="D2436">
        <v>7</v>
      </c>
      <c r="E2436">
        <v>5086487694147808</v>
      </c>
      <c r="F2436">
        <v>-5086487694147809</v>
      </c>
      <c r="G2436">
        <v>31649094</v>
      </c>
      <c r="H2436">
        <v>22358195</v>
      </c>
      <c r="I2436">
        <v>0</v>
      </c>
      <c r="J2436">
        <v>12</v>
      </c>
      <c r="K2436">
        <v>2605</v>
      </c>
      <c r="L2436">
        <v>2</v>
      </c>
    </row>
    <row r="2437" spans="1:12">
      <c r="A2437" s="1" t="s">
        <v>26</v>
      </c>
      <c r="B2437">
        <v>38</v>
      </c>
      <c r="C2437">
        <v>2</v>
      </c>
      <c r="D2437">
        <v>8</v>
      </c>
      <c r="E2437">
        <v>5086487694147808</v>
      </c>
      <c r="F2437">
        <v>-5086487694147809</v>
      </c>
      <c r="G2437">
        <v>31148104</v>
      </c>
      <c r="H2437">
        <v>21429870</v>
      </c>
      <c r="I2437">
        <v>0</v>
      </c>
      <c r="J2437">
        <v>12</v>
      </c>
      <c r="K2437">
        <v>-2342</v>
      </c>
      <c r="L2437">
        <v>1</v>
      </c>
    </row>
    <row r="2438" spans="1:12">
      <c r="A2438" s="1" t="s">
        <v>16</v>
      </c>
      <c r="B2438">
        <v>39</v>
      </c>
      <c r="C2438">
        <v>6</v>
      </c>
      <c r="D2438">
        <v>5</v>
      </c>
      <c r="E2438">
        <v>5086487694147808</v>
      </c>
      <c r="F2438">
        <v>-5086487694147809</v>
      </c>
      <c r="G2438">
        <v>31993047</v>
      </c>
      <c r="H2438">
        <v>20773077</v>
      </c>
      <c r="I2438">
        <v>0</v>
      </c>
      <c r="J2438">
        <v>14</v>
      </c>
      <c r="K2438">
        <v>1911</v>
      </c>
      <c r="L2438">
        <v>0</v>
      </c>
    </row>
    <row r="2439" spans="1:12">
      <c r="A2439" s="1" t="s">
        <v>26</v>
      </c>
      <c r="B2439">
        <v>40</v>
      </c>
      <c r="C2439">
        <v>6</v>
      </c>
      <c r="D2439">
        <v>2</v>
      </c>
      <c r="E2439">
        <v>5086487694147808</v>
      </c>
      <c r="F2439">
        <v>-5086487694147809</v>
      </c>
      <c r="G2439">
        <v>31097778</v>
      </c>
      <c r="H2439">
        <v>20260408</v>
      </c>
      <c r="I2439">
        <v>0</v>
      </c>
      <c r="J2439">
        <v>13</v>
      </c>
      <c r="K2439">
        <v>-1713</v>
      </c>
      <c r="L2439">
        <v>3</v>
      </c>
    </row>
    <row r="2440" spans="1:12">
      <c r="A2440" s="1" t="s">
        <v>16</v>
      </c>
      <c r="B2440">
        <v>41</v>
      </c>
      <c r="C2440">
        <v>1</v>
      </c>
      <c r="D2440">
        <v>1</v>
      </c>
      <c r="E2440">
        <v>5086487694147808</v>
      </c>
      <c r="F2440">
        <v>-5086487694147809</v>
      </c>
      <c r="G2440">
        <v>32103801</v>
      </c>
      <c r="H2440">
        <v>19659451</v>
      </c>
      <c r="I2440">
        <v>0</v>
      </c>
      <c r="J2440">
        <v>14</v>
      </c>
      <c r="K2440">
        <v>2035</v>
      </c>
      <c r="L2440">
        <v>1</v>
      </c>
    </row>
    <row r="2441" spans="1:12">
      <c r="A2441" s="1" t="s">
        <v>26</v>
      </c>
      <c r="B2441">
        <v>42</v>
      </c>
      <c r="C2441">
        <v>6</v>
      </c>
      <c r="D2441">
        <v>6</v>
      </c>
      <c r="E2441">
        <v>5086487694147808</v>
      </c>
      <c r="F2441">
        <v>-5086487694147809</v>
      </c>
      <c r="G2441">
        <v>31401736</v>
      </c>
      <c r="H2441">
        <v>18807562</v>
      </c>
      <c r="I2441">
        <v>0</v>
      </c>
      <c r="J2441">
        <v>14</v>
      </c>
      <c r="K2441">
        <v>-2110</v>
      </c>
      <c r="L2441">
        <v>0</v>
      </c>
    </row>
    <row r="2442" spans="1:12">
      <c r="A2442" s="1" t="s">
        <v>16</v>
      </c>
      <c r="B2442">
        <v>43</v>
      </c>
      <c r="C2442">
        <v>7</v>
      </c>
      <c r="D2442">
        <v>1</v>
      </c>
      <c r="E2442">
        <v>5086487694147808</v>
      </c>
      <c r="F2442">
        <v>-5086487694147809</v>
      </c>
      <c r="G2442">
        <v>32147352</v>
      </c>
      <c r="H2442">
        <v>19009882</v>
      </c>
      <c r="I2442">
        <v>0</v>
      </c>
      <c r="J2442">
        <v>13</v>
      </c>
      <c r="K2442">
        <v>3060</v>
      </c>
      <c r="L2442">
        <v>4</v>
      </c>
    </row>
    <row r="2443" spans="1:12">
      <c r="A2443" s="1" t="s">
        <v>26</v>
      </c>
      <c r="B2443">
        <v>44</v>
      </c>
      <c r="C2443">
        <v>7</v>
      </c>
      <c r="D2443">
        <v>7</v>
      </c>
      <c r="E2443">
        <v>5086487694147808</v>
      </c>
      <c r="F2443">
        <v>-5086487694147809</v>
      </c>
      <c r="G2443">
        <v>32262848</v>
      </c>
      <c r="H2443">
        <v>14732272</v>
      </c>
      <c r="I2443">
        <v>0</v>
      </c>
      <c r="J2443">
        <v>15</v>
      </c>
      <c r="K2443">
        <v>-1361</v>
      </c>
      <c r="L2443">
        <v>2</v>
      </c>
    </row>
    <row r="2444" spans="1:12">
      <c r="A2444" s="1" t="s">
        <v>16</v>
      </c>
      <c r="B2444">
        <v>45</v>
      </c>
      <c r="C2444">
        <v>7</v>
      </c>
      <c r="D2444">
        <v>6</v>
      </c>
      <c r="E2444">
        <v>5086487694147808</v>
      </c>
      <c r="F2444">
        <v>-5086487694147809</v>
      </c>
      <c r="G2444">
        <v>32445310</v>
      </c>
      <c r="H2444">
        <v>14635323</v>
      </c>
      <c r="I2444">
        <v>0</v>
      </c>
      <c r="J2444">
        <v>14</v>
      </c>
      <c r="K2444">
        <v>3581</v>
      </c>
      <c r="L2444">
        <v>8</v>
      </c>
    </row>
    <row r="2445" spans="1:12">
      <c r="A2445" s="1" t="s">
        <v>26</v>
      </c>
      <c r="B2445">
        <v>46</v>
      </c>
      <c r="C2445">
        <v>7</v>
      </c>
      <c r="D2445">
        <v>2</v>
      </c>
      <c r="E2445">
        <v>5086487694147808</v>
      </c>
      <c r="F2445">
        <v>-5086487694147809</v>
      </c>
      <c r="G2445">
        <v>37209638</v>
      </c>
      <c r="H2445">
        <v>2383052</v>
      </c>
      <c r="I2445">
        <v>0</v>
      </c>
      <c r="J2445">
        <v>22</v>
      </c>
      <c r="K2445">
        <v>-10000</v>
      </c>
      <c r="L2445">
        <v>1</v>
      </c>
    </row>
    <row r="2446" spans="1:12">
      <c r="A2446" s="1" t="s">
        <v>16</v>
      </c>
      <c r="B2446">
        <v>47</v>
      </c>
      <c r="C2446">
        <v>6</v>
      </c>
      <c r="D2446">
        <v>8</v>
      </c>
      <c r="E2446">
        <v>5086487694147808</v>
      </c>
      <c r="F2446">
        <v>-5086487694147809</v>
      </c>
      <c r="G2446">
        <v>38847061</v>
      </c>
      <c r="H2446">
        <v>1500803</v>
      </c>
      <c r="I2446">
        <v>0</v>
      </c>
      <c r="J2446">
        <v>28</v>
      </c>
      <c r="K2446">
        <v>10047</v>
      </c>
      <c r="L2446">
        <v>7</v>
      </c>
    </row>
    <row r="2447" spans="1:12">
      <c r="A2447" s="1" t="s">
        <v>26</v>
      </c>
      <c r="B2447">
        <v>48</v>
      </c>
      <c r="C2447">
        <v>8</v>
      </c>
      <c r="D2447">
        <v>7</v>
      </c>
      <c r="E2447">
        <v>5086487694147808</v>
      </c>
      <c r="F2447">
        <v>-5086487694147809</v>
      </c>
      <c r="G2447">
        <v>5557275</v>
      </c>
      <c r="H2447">
        <v>255076</v>
      </c>
      <c r="I2447">
        <v>0</v>
      </c>
      <c r="J2447">
        <v>22</v>
      </c>
      <c r="K2447">
        <v>-10000</v>
      </c>
      <c r="L2447">
        <v>1</v>
      </c>
    </row>
    <row r="2448" spans="1:12">
      <c r="A2448" s="1" t="s">
        <v>16</v>
      </c>
      <c r="B2448">
        <v>49</v>
      </c>
      <c r="C2448">
        <v>8</v>
      </c>
      <c r="D2448">
        <v>2</v>
      </c>
      <c r="E2448">
        <v>5086487694147808</v>
      </c>
      <c r="F2448">
        <v>-5086487694147809</v>
      </c>
      <c r="G2448">
        <v>2921208</v>
      </c>
      <c r="H2448">
        <v>116414</v>
      </c>
      <c r="I2448">
        <v>0</v>
      </c>
      <c r="J2448">
        <v>28</v>
      </c>
      <c r="K2448">
        <v>10048</v>
      </c>
      <c r="L2448">
        <v>7</v>
      </c>
    </row>
    <row r="2449" spans="1:12">
      <c r="A2449" s="1" t="s">
        <v>26</v>
      </c>
      <c r="B2449">
        <v>50</v>
      </c>
      <c r="C2449">
        <v>8</v>
      </c>
      <c r="D2449">
        <v>1</v>
      </c>
      <c r="E2449">
        <v>5086487694147808</v>
      </c>
      <c r="F2449">
        <v>-5086487694147809</v>
      </c>
      <c r="G2449">
        <v>170572</v>
      </c>
      <c r="H2449">
        <v>7688</v>
      </c>
      <c r="I2449">
        <v>0</v>
      </c>
      <c r="J2449">
        <v>22</v>
      </c>
      <c r="K2449">
        <v>-10000</v>
      </c>
      <c r="L2449">
        <v>1</v>
      </c>
    </row>
    <row r="2450" spans="1:12">
      <c r="A2450" s="1" t="s">
        <v>16</v>
      </c>
      <c r="B2450">
        <v>51</v>
      </c>
      <c r="C2450">
        <v>8</v>
      </c>
      <c r="D2450">
        <v>6</v>
      </c>
      <c r="E2450">
        <v>5086487694147808</v>
      </c>
      <c r="F2450">
        <v>-5086487694147809</v>
      </c>
      <c r="G2450">
        <v>212402</v>
      </c>
      <c r="H2450">
        <v>7249</v>
      </c>
      <c r="I2450">
        <v>0</v>
      </c>
      <c r="J2450">
        <v>28</v>
      </c>
      <c r="K2450">
        <v>10048</v>
      </c>
      <c r="L2450">
        <v>7</v>
      </c>
    </row>
    <row r="2451" spans="1:12">
      <c r="A2451" s="1" t="s">
        <v>26</v>
      </c>
      <c r="B2451">
        <v>52</v>
      </c>
      <c r="C2451">
        <v>8</v>
      </c>
      <c r="D2451">
        <v>5</v>
      </c>
      <c r="E2451">
        <v>5086487694147808</v>
      </c>
      <c r="F2451">
        <v>-5086487694147809</v>
      </c>
      <c r="G2451">
        <v>22638</v>
      </c>
      <c r="H2451">
        <v>858</v>
      </c>
      <c r="I2451">
        <v>0</v>
      </c>
      <c r="J2451">
        <v>22</v>
      </c>
      <c r="K2451">
        <v>-10000</v>
      </c>
      <c r="L2451">
        <v>1</v>
      </c>
    </row>
    <row r="2452" spans="1:12">
      <c r="A2452" s="1" t="s">
        <v>16</v>
      </c>
      <c r="B2452">
        <v>53</v>
      </c>
      <c r="C2452">
        <v>7</v>
      </c>
      <c r="D2452">
        <v>3</v>
      </c>
      <c r="E2452">
        <v>5086487694147808</v>
      </c>
      <c r="F2452">
        <v>-5086487694147809</v>
      </c>
      <c r="G2452">
        <v>14304</v>
      </c>
      <c r="H2452">
        <v>429</v>
      </c>
      <c r="I2452">
        <v>0</v>
      </c>
      <c r="J2452">
        <v>28</v>
      </c>
      <c r="K2452">
        <v>10048</v>
      </c>
      <c r="L2452">
        <v>7</v>
      </c>
    </row>
    <row r="2453" spans="1:12">
      <c r="A2453" s="1" t="s">
        <v>26</v>
      </c>
      <c r="B2453">
        <v>54</v>
      </c>
      <c r="C2453">
        <v>7</v>
      </c>
      <c r="D2453">
        <v>4</v>
      </c>
      <c r="E2453">
        <v>5086487694147808</v>
      </c>
      <c r="F2453">
        <v>-5086487694147809</v>
      </c>
      <c r="G2453">
        <v>3418</v>
      </c>
      <c r="H2453">
        <v>100</v>
      </c>
      <c r="I2453">
        <v>0</v>
      </c>
      <c r="J2453">
        <v>22</v>
      </c>
      <c r="K2453">
        <v>-10000</v>
      </c>
      <c r="L2453">
        <v>1</v>
      </c>
    </row>
    <row r="2454" spans="1:12">
      <c r="A2454" s="1" t="s">
        <v>16</v>
      </c>
      <c r="B2454">
        <v>55</v>
      </c>
      <c r="C2454">
        <v>7</v>
      </c>
      <c r="D2454">
        <v>5</v>
      </c>
      <c r="E2454">
        <v>5086487694147808</v>
      </c>
      <c r="F2454">
        <v>-5086487694147809</v>
      </c>
      <c r="G2454">
        <v>1087</v>
      </c>
      <c r="H2454">
        <v>30</v>
      </c>
      <c r="I2454">
        <v>0</v>
      </c>
      <c r="J2454">
        <v>28</v>
      </c>
      <c r="K2454">
        <v>10048</v>
      </c>
      <c r="L2454">
        <v>7</v>
      </c>
    </row>
    <row r="2455" spans="1:12">
      <c r="A2455" s="1" t="s">
        <v>26</v>
      </c>
      <c r="B2455">
        <v>56</v>
      </c>
      <c r="C2455">
        <v>8</v>
      </c>
      <c r="D2455">
        <v>3</v>
      </c>
      <c r="E2455">
        <v>5086487694147808</v>
      </c>
      <c r="F2455">
        <v>-5086487694147809</v>
      </c>
      <c r="G2455">
        <v>383</v>
      </c>
      <c r="H2455">
        <v>10</v>
      </c>
      <c r="I2455">
        <v>0</v>
      </c>
      <c r="J2455">
        <v>22</v>
      </c>
      <c r="K2455">
        <v>-10000</v>
      </c>
      <c r="L2455">
        <v>1</v>
      </c>
    </row>
    <row r="2456" spans="1:12">
      <c r="A2456" s="1" t="s">
        <v>16</v>
      </c>
      <c r="B2456">
        <v>57</v>
      </c>
      <c r="C2456">
        <v>8</v>
      </c>
      <c r="D2456">
        <v>4</v>
      </c>
      <c r="E2456">
        <v>5086487694147808</v>
      </c>
      <c r="F2456">
        <v>-5086487694147809</v>
      </c>
      <c r="G2456">
        <v>84</v>
      </c>
      <c r="H2456">
        <v>2</v>
      </c>
      <c r="I2456">
        <v>0</v>
      </c>
      <c r="J2456">
        <v>28</v>
      </c>
      <c r="K2456">
        <v>10049</v>
      </c>
      <c r="L2456">
        <v>7</v>
      </c>
    </row>
    <row r="2457" spans="1:12">
      <c r="A2457" s="1" t="s">
        <v>26</v>
      </c>
      <c r="B2457">
        <v>58</v>
      </c>
      <c r="C2457">
        <v>7</v>
      </c>
      <c r="D2457">
        <v>8</v>
      </c>
      <c r="E2457">
        <v>5086487694147808</v>
      </c>
      <c r="F2457">
        <v>-5086487694147809</v>
      </c>
      <c r="G2457">
        <v>57</v>
      </c>
      <c r="H2457">
        <v>1</v>
      </c>
      <c r="I2457">
        <v>0</v>
      </c>
      <c r="J2457">
        <v>22</v>
      </c>
      <c r="K2457">
        <v>-10000</v>
      </c>
      <c r="L2457">
        <v>1</v>
      </c>
    </row>
    <row r="2458" spans="1:12">
      <c r="A2458" s="1" t="s">
        <v>16</v>
      </c>
      <c r="B2458">
        <v>59</v>
      </c>
      <c r="C2458">
        <v>8</v>
      </c>
      <c r="D2458">
        <v>8</v>
      </c>
      <c r="E2458">
        <v>5086487694147808</v>
      </c>
      <c r="F2458">
        <v>-5086487694147809</v>
      </c>
      <c r="G2458">
        <v>29</v>
      </c>
      <c r="H2458">
        <v>0</v>
      </c>
      <c r="I2458">
        <v>0</v>
      </c>
      <c r="J2458">
        <v>28</v>
      </c>
      <c r="K2458">
        <v>10049</v>
      </c>
      <c r="L2458">
        <v>7</v>
      </c>
    </row>
    <row r="2459" spans="1:12">
      <c r="A2459" s="1" t="s">
        <v>16</v>
      </c>
      <c r="B2459">
        <v>0</v>
      </c>
      <c r="C2459">
        <v>3</v>
      </c>
      <c r="D2459">
        <v>4</v>
      </c>
      <c r="E2459">
        <v>-1125900448956424</v>
      </c>
      <c r="F2459">
        <v>1125900448956423</v>
      </c>
      <c r="G2459">
        <v>36993879</v>
      </c>
      <c r="H2459">
        <v>27380399</v>
      </c>
      <c r="I2459">
        <v>0</v>
      </c>
      <c r="J2459">
        <v>13</v>
      </c>
      <c r="K2459">
        <v>1625</v>
      </c>
      <c r="L2459">
        <v>1</v>
      </c>
    </row>
    <row r="2460" spans="1:12">
      <c r="A2460" s="1" t="s">
        <v>26</v>
      </c>
      <c r="B2460">
        <v>1</v>
      </c>
      <c r="C2460">
        <v>2</v>
      </c>
      <c r="D2460">
        <v>3</v>
      </c>
      <c r="E2460">
        <v>-1125900448956424</v>
      </c>
      <c r="F2460">
        <v>1125900448956423</v>
      </c>
      <c r="G2460">
        <v>35565102</v>
      </c>
      <c r="H2460">
        <v>26723253</v>
      </c>
      <c r="I2460">
        <v>0</v>
      </c>
      <c r="J2460">
        <v>13</v>
      </c>
      <c r="K2460">
        <v>1325</v>
      </c>
      <c r="L2460">
        <v>0</v>
      </c>
    </row>
    <row r="2461" spans="1:12">
      <c r="A2461" s="1" t="s">
        <v>16</v>
      </c>
      <c r="B2461">
        <v>2</v>
      </c>
      <c r="C2461">
        <v>2</v>
      </c>
      <c r="D2461">
        <v>4</v>
      </c>
      <c r="E2461">
        <v>-1125900448956424</v>
      </c>
      <c r="F2461">
        <v>1125900448956423</v>
      </c>
      <c r="G2461">
        <v>36642122</v>
      </c>
      <c r="H2461">
        <v>27526921</v>
      </c>
      <c r="I2461">
        <v>0</v>
      </c>
      <c r="J2461">
        <v>13</v>
      </c>
      <c r="K2461">
        <v>798</v>
      </c>
      <c r="L2461">
        <v>0</v>
      </c>
    </row>
    <row r="2462" spans="1:12">
      <c r="A2462" s="1" t="s">
        <v>26</v>
      </c>
      <c r="B2462">
        <v>3</v>
      </c>
      <c r="C2462">
        <v>4</v>
      </c>
      <c r="D2462">
        <v>3</v>
      </c>
      <c r="E2462">
        <v>-1125900448956424</v>
      </c>
      <c r="F2462">
        <v>1125900448956423</v>
      </c>
      <c r="G2462">
        <v>35169622</v>
      </c>
      <c r="H2462">
        <v>26793983</v>
      </c>
      <c r="I2462">
        <v>0</v>
      </c>
      <c r="J2462">
        <v>12</v>
      </c>
      <c r="K2462">
        <v>190</v>
      </c>
      <c r="L2462">
        <v>1</v>
      </c>
    </row>
    <row r="2463" spans="1:12">
      <c r="A2463" s="1" t="s">
        <v>16</v>
      </c>
      <c r="B2463">
        <v>4</v>
      </c>
      <c r="C2463">
        <v>1</v>
      </c>
      <c r="D2463">
        <v>2</v>
      </c>
      <c r="E2463">
        <v>-1125900448956424</v>
      </c>
      <c r="F2463">
        <v>1125900448956423</v>
      </c>
      <c r="G2463">
        <v>36410179</v>
      </c>
      <c r="H2463">
        <v>27162078</v>
      </c>
      <c r="I2463">
        <v>0</v>
      </c>
      <c r="J2463">
        <v>12</v>
      </c>
      <c r="K2463">
        <v>-455</v>
      </c>
      <c r="L2463">
        <v>1</v>
      </c>
    </row>
    <row r="2464" spans="1:12">
      <c r="A2464" s="1" t="s">
        <v>26</v>
      </c>
      <c r="B2464">
        <v>5</v>
      </c>
      <c r="C2464">
        <v>1</v>
      </c>
      <c r="D2464">
        <v>4</v>
      </c>
      <c r="E2464">
        <v>-1125900448956424</v>
      </c>
      <c r="F2464">
        <v>1125900448956423</v>
      </c>
      <c r="G2464">
        <v>34330930</v>
      </c>
      <c r="H2464">
        <v>25841640</v>
      </c>
      <c r="I2464">
        <v>0</v>
      </c>
      <c r="J2464">
        <v>12</v>
      </c>
      <c r="K2464">
        <v>1214</v>
      </c>
      <c r="L2464">
        <v>0</v>
      </c>
    </row>
    <row r="2465" spans="1:12">
      <c r="A2465" s="1" t="s">
        <v>16</v>
      </c>
      <c r="B2465">
        <v>6</v>
      </c>
      <c r="C2465">
        <v>3</v>
      </c>
      <c r="D2465">
        <v>3</v>
      </c>
      <c r="E2465">
        <v>-1125900448956424</v>
      </c>
      <c r="F2465">
        <v>1125900448956423</v>
      </c>
      <c r="G2465">
        <v>35622806</v>
      </c>
      <c r="H2465">
        <v>26370346</v>
      </c>
      <c r="I2465">
        <v>0</v>
      </c>
      <c r="J2465">
        <v>12</v>
      </c>
      <c r="K2465">
        <v>-291</v>
      </c>
      <c r="L2465">
        <v>2</v>
      </c>
    </row>
    <row r="2466" spans="1:12">
      <c r="A2466" s="1" t="s">
        <v>26</v>
      </c>
      <c r="B2466">
        <v>7</v>
      </c>
      <c r="C2466">
        <v>6</v>
      </c>
      <c r="D2466">
        <v>4</v>
      </c>
      <c r="E2466">
        <v>-1125900448956424</v>
      </c>
      <c r="F2466">
        <v>1125900448956423</v>
      </c>
      <c r="G2466">
        <v>34160526</v>
      </c>
      <c r="H2466">
        <v>24919633</v>
      </c>
      <c r="I2466">
        <v>0</v>
      </c>
      <c r="J2466">
        <v>11</v>
      </c>
      <c r="K2466">
        <v>2426</v>
      </c>
      <c r="L2466">
        <v>5</v>
      </c>
    </row>
    <row r="2467" spans="1:12">
      <c r="A2467" s="1" t="s">
        <v>16</v>
      </c>
      <c r="B2467">
        <v>8</v>
      </c>
      <c r="C2467">
        <v>5</v>
      </c>
      <c r="D2467">
        <v>3</v>
      </c>
      <c r="E2467">
        <v>-1125900448956424</v>
      </c>
      <c r="F2467">
        <v>1125900448956423</v>
      </c>
      <c r="G2467">
        <v>35273353</v>
      </c>
      <c r="H2467">
        <v>26061694</v>
      </c>
      <c r="I2467">
        <v>0</v>
      </c>
      <c r="J2467">
        <v>11</v>
      </c>
      <c r="K2467">
        <v>616</v>
      </c>
      <c r="L2467">
        <v>4</v>
      </c>
    </row>
    <row r="2468" spans="1:12">
      <c r="A2468" s="1" t="s">
        <v>26</v>
      </c>
      <c r="B2468">
        <v>9</v>
      </c>
      <c r="C2468">
        <v>2</v>
      </c>
      <c r="D2468">
        <v>2</v>
      </c>
      <c r="E2468">
        <v>-1125900448956424</v>
      </c>
      <c r="F2468">
        <v>1125900448956423</v>
      </c>
      <c r="G2468">
        <v>33015916</v>
      </c>
      <c r="H2468">
        <v>25606162</v>
      </c>
      <c r="I2468">
        <v>0</v>
      </c>
      <c r="J2468">
        <v>11</v>
      </c>
      <c r="K2468">
        <v>1249</v>
      </c>
      <c r="L2468">
        <v>0</v>
      </c>
    </row>
    <row r="2469" spans="1:12">
      <c r="A2469" s="1" t="s">
        <v>16</v>
      </c>
      <c r="B2469">
        <v>10</v>
      </c>
      <c r="C2469">
        <v>2</v>
      </c>
      <c r="D2469">
        <v>5</v>
      </c>
      <c r="E2469">
        <v>-1125900448956424</v>
      </c>
      <c r="F2469">
        <v>1125900448956423</v>
      </c>
      <c r="G2469">
        <v>33927656</v>
      </c>
      <c r="H2469">
        <v>25807335</v>
      </c>
      <c r="I2469">
        <v>0</v>
      </c>
      <c r="J2469">
        <v>11</v>
      </c>
      <c r="K2469">
        <v>1720</v>
      </c>
      <c r="L2469">
        <v>2</v>
      </c>
    </row>
    <row r="2470" spans="1:12">
      <c r="A2470" s="1" t="s">
        <v>26</v>
      </c>
      <c r="B2470">
        <v>11</v>
      </c>
      <c r="C2470">
        <v>6</v>
      </c>
      <c r="D2470">
        <v>3</v>
      </c>
      <c r="E2470">
        <v>-1125900448956424</v>
      </c>
      <c r="F2470">
        <v>1125900448956423</v>
      </c>
      <c r="G2470">
        <v>32173791</v>
      </c>
      <c r="H2470">
        <v>25883100</v>
      </c>
      <c r="I2470">
        <v>0</v>
      </c>
      <c r="J2470">
        <v>10</v>
      </c>
      <c r="K2470">
        <v>15</v>
      </c>
      <c r="L2470">
        <v>6</v>
      </c>
    </row>
    <row r="2471" spans="1:12">
      <c r="A2471" s="1" t="s">
        <v>16</v>
      </c>
      <c r="B2471">
        <v>12</v>
      </c>
      <c r="C2471">
        <v>1</v>
      </c>
      <c r="D2471">
        <v>1</v>
      </c>
      <c r="E2471">
        <v>-1125900448956424</v>
      </c>
      <c r="F2471">
        <v>1125900448956423</v>
      </c>
      <c r="G2471">
        <v>33685863</v>
      </c>
      <c r="H2471">
        <v>26245770</v>
      </c>
      <c r="I2471">
        <v>0</v>
      </c>
      <c r="J2471">
        <v>11</v>
      </c>
      <c r="K2471">
        <v>4480</v>
      </c>
      <c r="L2471">
        <v>0</v>
      </c>
    </row>
    <row r="2472" spans="1:12">
      <c r="A2472" s="1" t="s">
        <v>26</v>
      </c>
      <c r="B2472">
        <v>13</v>
      </c>
      <c r="C2472">
        <v>1</v>
      </c>
      <c r="D2472">
        <v>6</v>
      </c>
      <c r="E2472">
        <v>-1125900448956424</v>
      </c>
      <c r="F2472">
        <v>1125900448956423</v>
      </c>
      <c r="G2472">
        <v>32570145</v>
      </c>
      <c r="H2472">
        <v>24061857</v>
      </c>
      <c r="I2472">
        <v>0</v>
      </c>
      <c r="J2472">
        <v>11</v>
      </c>
      <c r="K2472">
        <v>878</v>
      </c>
      <c r="L2472">
        <v>2</v>
      </c>
    </row>
    <row r="2473" spans="1:12">
      <c r="A2473" s="1" t="s">
        <v>16</v>
      </c>
      <c r="B2473">
        <v>14</v>
      </c>
      <c r="C2473">
        <v>1</v>
      </c>
      <c r="D2473">
        <v>5</v>
      </c>
      <c r="E2473">
        <v>-1125900448956424</v>
      </c>
      <c r="F2473">
        <v>1125900448956423</v>
      </c>
      <c r="G2473">
        <v>33431060</v>
      </c>
      <c r="H2473">
        <v>25750671</v>
      </c>
      <c r="I2473">
        <v>0</v>
      </c>
      <c r="J2473">
        <v>11</v>
      </c>
      <c r="K2473">
        <v>1929</v>
      </c>
      <c r="L2473">
        <v>2</v>
      </c>
    </row>
    <row r="2474" spans="1:12">
      <c r="A2474" s="1" t="s">
        <v>26</v>
      </c>
      <c r="B2474">
        <v>15</v>
      </c>
      <c r="C2474">
        <v>3</v>
      </c>
      <c r="D2474">
        <v>5</v>
      </c>
      <c r="E2474">
        <v>-1125900448956424</v>
      </c>
      <c r="F2474">
        <v>1125900448956423</v>
      </c>
      <c r="G2474">
        <v>32390907</v>
      </c>
      <c r="H2474">
        <v>24005442</v>
      </c>
      <c r="I2474">
        <v>0</v>
      </c>
      <c r="J2474">
        <v>11</v>
      </c>
      <c r="K2474">
        <v>465</v>
      </c>
      <c r="L2474">
        <v>3</v>
      </c>
    </row>
    <row r="2475" spans="1:12">
      <c r="A2475" s="1" t="s">
        <v>16</v>
      </c>
      <c r="B2475">
        <v>16</v>
      </c>
      <c r="C2475">
        <v>3</v>
      </c>
      <c r="D2475">
        <v>6</v>
      </c>
      <c r="E2475">
        <v>-1125900448956424</v>
      </c>
      <c r="F2475">
        <v>1125900448956423</v>
      </c>
      <c r="G2475">
        <v>33095527</v>
      </c>
      <c r="H2475">
        <v>26077343</v>
      </c>
      <c r="I2475">
        <v>0</v>
      </c>
      <c r="J2475">
        <v>11</v>
      </c>
      <c r="K2475">
        <v>4678</v>
      </c>
      <c r="L2475">
        <v>3</v>
      </c>
    </row>
    <row r="2476" spans="1:12">
      <c r="A2476" s="1" t="s">
        <v>26</v>
      </c>
      <c r="B2476">
        <v>17</v>
      </c>
      <c r="C2476">
        <v>2</v>
      </c>
      <c r="D2476">
        <v>6</v>
      </c>
      <c r="E2476">
        <v>-1125900448956424</v>
      </c>
      <c r="F2476">
        <v>1125900448956423</v>
      </c>
      <c r="G2476">
        <v>31619562</v>
      </c>
      <c r="H2476">
        <v>24854933</v>
      </c>
      <c r="I2476">
        <v>0</v>
      </c>
      <c r="J2476">
        <v>11</v>
      </c>
      <c r="K2476">
        <v>-313</v>
      </c>
      <c r="L2476">
        <v>1</v>
      </c>
    </row>
    <row r="2477" spans="1:12">
      <c r="A2477" s="1" t="s">
        <v>16</v>
      </c>
      <c r="B2477">
        <v>18</v>
      </c>
      <c r="C2477">
        <v>1</v>
      </c>
      <c r="D2477">
        <v>3</v>
      </c>
      <c r="E2477">
        <v>-1125900448956424</v>
      </c>
      <c r="F2477">
        <v>1125900448956423</v>
      </c>
      <c r="G2477">
        <v>32840619</v>
      </c>
      <c r="H2477">
        <v>25705732</v>
      </c>
      <c r="I2477">
        <v>0</v>
      </c>
      <c r="J2477">
        <v>11</v>
      </c>
      <c r="K2477">
        <v>4696</v>
      </c>
      <c r="L2477">
        <v>0</v>
      </c>
    </row>
    <row r="2478" spans="1:12">
      <c r="A2478" s="1" t="s">
        <v>26</v>
      </c>
      <c r="B2478">
        <v>19</v>
      </c>
      <c r="C2478">
        <v>3</v>
      </c>
      <c r="D2478">
        <v>7</v>
      </c>
      <c r="E2478">
        <v>-1125900448956424</v>
      </c>
      <c r="F2478">
        <v>1125900448956423</v>
      </c>
      <c r="G2478">
        <v>30168202</v>
      </c>
      <c r="H2478">
        <v>24522170</v>
      </c>
      <c r="I2478">
        <v>0</v>
      </c>
      <c r="J2478">
        <v>10</v>
      </c>
      <c r="K2478">
        <v>-692</v>
      </c>
      <c r="L2478">
        <v>3</v>
      </c>
    </row>
    <row r="2479" spans="1:12">
      <c r="A2479" s="1" t="s">
        <v>16</v>
      </c>
      <c r="B2479">
        <v>20</v>
      </c>
      <c r="C2479">
        <v>1</v>
      </c>
      <c r="D2479">
        <v>7</v>
      </c>
      <c r="E2479">
        <v>-1125900448956424</v>
      </c>
      <c r="F2479">
        <v>1125900448956423</v>
      </c>
      <c r="G2479">
        <v>32205139</v>
      </c>
      <c r="H2479">
        <v>24849760</v>
      </c>
      <c r="I2479">
        <v>0</v>
      </c>
      <c r="J2479">
        <v>10</v>
      </c>
      <c r="K2479">
        <v>1804</v>
      </c>
      <c r="L2479">
        <v>4</v>
      </c>
    </row>
    <row r="2480" spans="1:12">
      <c r="A2480" s="1" t="s">
        <v>26</v>
      </c>
      <c r="B2480">
        <v>21</v>
      </c>
      <c r="C2480">
        <v>3</v>
      </c>
      <c r="D2480">
        <v>2</v>
      </c>
      <c r="E2480">
        <v>-1125900448956424</v>
      </c>
      <c r="F2480">
        <v>1125900448956423</v>
      </c>
      <c r="G2480">
        <v>30258976</v>
      </c>
      <c r="H2480">
        <v>24381552</v>
      </c>
      <c r="I2480">
        <v>0</v>
      </c>
      <c r="J2480">
        <v>10</v>
      </c>
      <c r="K2480">
        <v>-1590</v>
      </c>
      <c r="L2480">
        <v>2</v>
      </c>
    </row>
    <row r="2481" spans="1:12">
      <c r="A2481" s="1" t="s">
        <v>16</v>
      </c>
      <c r="B2481">
        <v>22</v>
      </c>
      <c r="C2481">
        <v>4</v>
      </c>
      <c r="D2481">
        <v>6</v>
      </c>
      <c r="E2481">
        <v>-1125900448956424</v>
      </c>
      <c r="F2481">
        <v>1125900448956423</v>
      </c>
      <c r="G2481">
        <v>31913345</v>
      </c>
      <c r="H2481">
        <v>24462685</v>
      </c>
      <c r="I2481">
        <v>0</v>
      </c>
      <c r="J2481">
        <v>10</v>
      </c>
      <c r="K2481">
        <v>2132</v>
      </c>
      <c r="L2481">
        <v>3</v>
      </c>
    </row>
    <row r="2482" spans="1:12">
      <c r="A2482" s="1" t="s">
        <v>26</v>
      </c>
      <c r="B2482">
        <v>23</v>
      </c>
      <c r="C2482">
        <v>2</v>
      </c>
      <c r="D2482">
        <v>7</v>
      </c>
      <c r="E2482">
        <v>-1125900448956424</v>
      </c>
      <c r="F2482">
        <v>1125900448956423</v>
      </c>
      <c r="G2482">
        <v>30418286</v>
      </c>
      <c r="H2482">
        <v>24636641</v>
      </c>
      <c r="I2482">
        <v>0</v>
      </c>
      <c r="J2482">
        <v>10</v>
      </c>
      <c r="K2482">
        <v>-1718</v>
      </c>
      <c r="L2482">
        <v>3</v>
      </c>
    </row>
    <row r="2483" spans="1:12">
      <c r="A2483" s="1" t="s">
        <v>16</v>
      </c>
      <c r="B2483">
        <v>24</v>
      </c>
      <c r="C2483">
        <v>3</v>
      </c>
      <c r="D2483">
        <v>1</v>
      </c>
      <c r="E2483">
        <v>-1125900448956424</v>
      </c>
      <c r="F2483">
        <v>1125900448956423</v>
      </c>
      <c r="G2483">
        <v>31710674</v>
      </c>
      <c r="H2483">
        <v>24850164</v>
      </c>
      <c r="I2483">
        <v>0</v>
      </c>
      <c r="J2483">
        <v>10</v>
      </c>
      <c r="K2483">
        <v>2230</v>
      </c>
      <c r="L2483">
        <v>3</v>
      </c>
    </row>
    <row r="2484" spans="1:12">
      <c r="A2484" s="1" t="s">
        <v>26</v>
      </c>
      <c r="B2484">
        <v>25</v>
      </c>
      <c r="C2484">
        <v>5</v>
      </c>
      <c r="D2484">
        <v>6</v>
      </c>
      <c r="E2484">
        <v>-1125900448956424</v>
      </c>
      <c r="F2484">
        <v>1125900448956423</v>
      </c>
      <c r="G2484">
        <v>30635720</v>
      </c>
      <c r="H2484">
        <v>24699740</v>
      </c>
      <c r="I2484">
        <v>0</v>
      </c>
      <c r="J2484">
        <v>10</v>
      </c>
      <c r="K2484">
        <v>-1774</v>
      </c>
      <c r="L2484">
        <v>2</v>
      </c>
    </row>
    <row r="2485" spans="1:12">
      <c r="A2485" s="1" t="s">
        <v>16</v>
      </c>
      <c r="B2485">
        <v>26</v>
      </c>
      <c r="C2485">
        <v>6</v>
      </c>
      <c r="D2485">
        <v>2</v>
      </c>
      <c r="E2485">
        <v>-1125900448956424</v>
      </c>
      <c r="F2485">
        <v>1125900448956423</v>
      </c>
      <c r="G2485">
        <v>31636836</v>
      </c>
      <c r="H2485">
        <v>24706337</v>
      </c>
      <c r="I2485">
        <v>0</v>
      </c>
      <c r="J2485">
        <v>10</v>
      </c>
      <c r="K2485">
        <v>2690</v>
      </c>
      <c r="L2485">
        <v>6</v>
      </c>
    </row>
    <row r="2486" spans="1:12">
      <c r="A2486" s="1" t="s">
        <v>26</v>
      </c>
      <c r="B2486">
        <v>27</v>
      </c>
      <c r="C2486">
        <v>5</v>
      </c>
      <c r="D2486">
        <v>2</v>
      </c>
      <c r="E2486">
        <v>-1125900448956424</v>
      </c>
      <c r="F2486">
        <v>1125900448956423</v>
      </c>
      <c r="G2486">
        <v>30951634</v>
      </c>
      <c r="H2486">
        <v>24785733</v>
      </c>
      <c r="I2486">
        <v>0</v>
      </c>
      <c r="J2486">
        <v>10</v>
      </c>
      <c r="K2486">
        <v>-2076</v>
      </c>
      <c r="L2486">
        <v>2</v>
      </c>
    </row>
    <row r="2487" spans="1:12">
      <c r="A2487" s="1" t="s">
        <v>16</v>
      </c>
      <c r="B2487">
        <v>28</v>
      </c>
      <c r="C2487">
        <v>4</v>
      </c>
      <c r="D2487">
        <v>8</v>
      </c>
      <c r="E2487">
        <v>-1125900448956424</v>
      </c>
      <c r="F2487">
        <v>1125900448956423</v>
      </c>
      <c r="G2487">
        <v>31483764</v>
      </c>
      <c r="H2487">
        <v>25106508</v>
      </c>
      <c r="I2487">
        <v>0</v>
      </c>
      <c r="J2487">
        <v>10</v>
      </c>
      <c r="K2487">
        <v>2909</v>
      </c>
      <c r="L2487">
        <v>4</v>
      </c>
    </row>
    <row r="2488" spans="1:12">
      <c r="A2488" s="1" t="s">
        <v>26</v>
      </c>
      <c r="B2488">
        <v>29</v>
      </c>
      <c r="C2488">
        <v>2</v>
      </c>
      <c r="D2488">
        <v>1</v>
      </c>
      <c r="E2488">
        <v>-1125900448956424</v>
      </c>
      <c r="F2488">
        <v>1125900448956423</v>
      </c>
      <c r="G2488">
        <v>30834354</v>
      </c>
      <c r="H2488">
        <v>24258441</v>
      </c>
      <c r="I2488">
        <v>0</v>
      </c>
      <c r="J2488">
        <v>10</v>
      </c>
      <c r="K2488">
        <v>-2828</v>
      </c>
      <c r="L2488">
        <v>0</v>
      </c>
    </row>
    <row r="2489" spans="1:12">
      <c r="A2489" s="1" t="s">
        <v>16</v>
      </c>
      <c r="B2489">
        <v>30</v>
      </c>
      <c r="C2489">
        <v>4</v>
      </c>
      <c r="D2489">
        <v>1</v>
      </c>
      <c r="E2489">
        <v>-1125900448956424</v>
      </c>
      <c r="F2489">
        <v>1125900448956423</v>
      </c>
      <c r="G2489">
        <v>30585113</v>
      </c>
      <c r="H2489">
        <v>24163972</v>
      </c>
      <c r="I2489">
        <v>0</v>
      </c>
      <c r="J2489">
        <v>10</v>
      </c>
      <c r="K2489">
        <v>3211</v>
      </c>
      <c r="L2489">
        <v>2</v>
      </c>
    </row>
    <row r="2490" spans="1:12">
      <c r="A2490" s="1" t="s">
        <v>26</v>
      </c>
      <c r="B2490">
        <v>31</v>
      </c>
      <c r="C2490">
        <v>5</v>
      </c>
      <c r="D2490">
        <v>1</v>
      </c>
      <c r="E2490">
        <v>-1125900448956424</v>
      </c>
      <c r="F2490">
        <v>1125900448956423</v>
      </c>
      <c r="G2490">
        <v>30199957</v>
      </c>
      <c r="H2490">
        <v>23365258</v>
      </c>
      <c r="I2490">
        <v>0</v>
      </c>
      <c r="J2490">
        <v>10</v>
      </c>
      <c r="K2490">
        <v>-1938</v>
      </c>
      <c r="L2490">
        <v>4</v>
      </c>
    </row>
    <row r="2491" spans="1:12">
      <c r="A2491" s="1" t="s">
        <v>16</v>
      </c>
      <c r="B2491">
        <v>32</v>
      </c>
      <c r="C2491">
        <v>4</v>
      </c>
      <c r="D2491">
        <v>2</v>
      </c>
      <c r="E2491">
        <v>-1125900448956424</v>
      </c>
      <c r="F2491">
        <v>1125900448956423</v>
      </c>
      <c r="G2491">
        <v>30985402</v>
      </c>
      <c r="H2491">
        <v>23109262</v>
      </c>
      <c r="I2491">
        <v>0</v>
      </c>
      <c r="J2491">
        <v>10</v>
      </c>
      <c r="K2491">
        <v>3078</v>
      </c>
      <c r="L2491">
        <v>4</v>
      </c>
    </row>
    <row r="2492" spans="1:12">
      <c r="A2492" s="1" t="s">
        <v>26</v>
      </c>
      <c r="B2492">
        <v>33</v>
      </c>
      <c r="C2492">
        <v>3</v>
      </c>
      <c r="D2492">
        <v>8</v>
      </c>
      <c r="E2492">
        <v>-1125900448956424</v>
      </c>
      <c r="F2492">
        <v>1125900448956423</v>
      </c>
      <c r="G2492">
        <v>30569276</v>
      </c>
      <c r="H2492">
        <v>23417413</v>
      </c>
      <c r="I2492">
        <v>0</v>
      </c>
      <c r="J2492">
        <v>11</v>
      </c>
      <c r="K2492">
        <v>-2117</v>
      </c>
      <c r="L2492">
        <v>2</v>
      </c>
    </row>
    <row r="2493" spans="1:12">
      <c r="A2493" s="1" t="s">
        <v>16</v>
      </c>
      <c r="B2493">
        <v>34</v>
      </c>
      <c r="C2493">
        <v>6</v>
      </c>
      <c r="D2493">
        <v>1</v>
      </c>
      <c r="E2493">
        <v>-1125900448956424</v>
      </c>
      <c r="F2493">
        <v>1125900448956423</v>
      </c>
      <c r="G2493">
        <v>31538561</v>
      </c>
      <c r="H2493">
        <v>23258765</v>
      </c>
      <c r="I2493">
        <v>0</v>
      </c>
      <c r="J2493">
        <v>11</v>
      </c>
      <c r="K2493">
        <v>3808</v>
      </c>
      <c r="L2493">
        <v>4</v>
      </c>
    </row>
    <row r="2494" spans="1:12">
      <c r="A2494" s="1" t="s">
        <v>26</v>
      </c>
      <c r="B2494">
        <v>35</v>
      </c>
      <c r="C2494">
        <v>5</v>
      </c>
      <c r="D2494">
        <v>8</v>
      </c>
      <c r="E2494">
        <v>-1125900448956424</v>
      </c>
      <c r="F2494">
        <v>1125900448956423</v>
      </c>
      <c r="G2494">
        <v>32181500</v>
      </c>
      <c r="H2494">
        <v>20988614</v>
      </c>
      <c r="I2494">
        <v>0</v>
      </c>
      <c r="J2494">
        <v>14</v>
      </c>
      <c r="K2494">
        <v>-2582</v>
      </c>
      <c r="L2494">
        <v>0</v>
      </c>
    </row>
    <row r="2495" spans="1:12">
      <c r="A2495" s="1" t="s">
        <v>16</v>
      </c>
      <c r="B2495">
        <v>36</v>
      </c>
      <c r="C2495">
        <v>6</v>
      </c>
      <c r="D2495">
        <v>5</v>
      </c>
      <c r="E2495">
        <v>-1125900448956424</v>
      </c>
      <c r="F2495">
        <v>1125900448956423</v>
      </c>
      <c r="G2495">
        <v>31795635</v>
      </c>
      <c r="H2495">
        <v>21532162</v>
      </c>
      <c r="I2495">
        <v>0</v>
      </c>
      <c r="J2495">
        <v>13</v>
      </c>
      <c r="K2495">
        <v>3229</v>
      </c>
      <c r="L2495">
        <v>3</v>
      </c>
    </row>
    <row r="2496" spans="1:12">
      <c r="A2496" s="1" t="s">
        <v>26</v>
      </c>
      <c r="B2496">
        <v>37</v>
      </c>
      <c r="C2496">
        <v>6</v>
      </c>
      <c r="D2496">
        <v>6</v>
      </c>
      <c r="E2496">
        <v>-1125900448956424</v>
      </c>
      <c r="F2496">
        <v>1125900448956423</v>
      </c>
      <c r="G2496">
        <v>30623122</v>
      </c>
      <c r="H2496">
        <v>22013838</v>
      </c>
      <c r="I2496">
        <v>0</v>
      </c>
      <c r="J2496">
        <v>12</v>
      </c>
      <c r="K2496">
        <v>-2315</v>
      </c>
      <c r="L2496">
        <v>5</v>
      </c>
    </row>
    <row r="2497" spans="1:12">
      <c r="A2497" s="1" t="s">
        <v>16</v>
      </c>
      <c r="B2497">
        <v>38</v>
      </c>
      <c r="C2497">
        <v>1</v>
      </c>
      <c r="D2497">
        <v>8</v>
      </c>
      <c r="E2497">
        <v>-1125900448956424</v>
      </c>
      <c r="F2497">
        <v>1125900448956423</v>
      </c>
      <c r="G2497">
        <v>32149570</v>
      </c>
      <c r="H2497">
        <v>21723087</v>
      </c>
      <c r="I2497">
        <v>0</v>
      </c>
      <c r="J2497">
        <v>13</v>
      </c>
      <c r="K2497">
        <v>3195</v>
      </c>
      <c r="L2497">
        <v>1</v>
      </c>
    </row>
    <row r="2498" spans="1:12">
      <c r="A2498" s="1" t="s">
        <v>26</v>
      </c>
      <c r="B2498">
        <v>39</v>
      </c>
      <c r="C2498">
        <v>2</v>
      </c>
      <c r="D2498">
        <v>8</v>
      </c>
      <c r="E2498">
        <v>-1125900448956424</v>
      </c>
      <c r="F2498">
        <v>1125900448956423</v>
      </c>
      <c r="G2498">
        <v>31388712</v>
      </c>
      <c r="H2498">
        <v>21290762</v>
      </c>
      <c r="I2498">
        <v>0</v>
      </c>
      <c r="J2498">
        <v>13</v>
      </c>
      <c r="K2498">
        <v>-2030</v>
      </c>
      <c r="L2498">
        <v>0</v>
      </c>
    </row>
    <row r="2499" spans="1:12">
      <c r="A2499" s="1" t="s">
        <v>16</v>
      </c>
      <c r="B2499">
        <v>40</v>
      </c>
      <c r="C2499">
        <v>4</v>
      </c>
      <c r="D2499">
        <v>7</v>
      </c>
      <c r="E2499">
        <v>-1125900448956424</v>
      </c>
      <c r="F2499">
        <v>1125900448956423</v>
      </c>
      <c r="G2499">
        <v>32481680</v>
      </c>
      <c r="H2499">
        <v>21559016</v>
      </c>
      <c r="I2499">
        <v>0</v>
      </c>
      <c r="J2499">
        <v>14</v>
      </c>
      <c r="K2499">
        <v>1799</v>
      </c>
      <c r="L2499">
        <v>0</v>
      </c>
    </row>
    <row r="2500" spans="1:12">
      <c r="A2500" s="1" t="s">
        <v>26</v>
      </c>
      <c r="B2500">
        <v>41</v>
      </c>
      <c r="C2500">
        <v>5</v>
      </c>
      <c r="D2500">
        <v>7</v>
      </c>
      <c r="E2500">
        <v>-1125900448956424</v>
      </c>
      <c r="F2500">
        <v>1125900448956423</v>
      </c>
      <c r="G2500">
        <v>32122130</v>
      </c>
      <c r="H2500">
        <v>19058803</v>
      </c>
      <c r="I2500">
        <v>0</v>
      </c>
      <c r="J2500">
        <v>13</v>
      </c>
      <c r="K2500">
        <v>-2302</v>
      </c>
      <c r="L2500">
        <v>4</v>
      </c>
    </row>
    <row r="2501" spans="1:12">
      <c r="A2501" s="1" t="s">
        <v>16</v>
      </c>
      <c r="B2501">
        <v>42</v>
      </c>
      <c r="C2501">
        <v>7</v>
      </c>
      <c r="D2501">
        <v>7</v>
      </c>
      <c r="E2501">
        <v>-1125900448956424</v>
      </c>
      <c r="F2501">
        <v>1125900448956423</v>
      </c>
      <c r="G2501">
        <v>33324601</v>
      </c>
      <c r="H2501">
        <v>18805339</v>
      </c>
      <c r="I2501">
        <v>0</v>
      </c>
      <c r="J2501">
        <v>14</v>
      </c>
      <c r="K2501">
        <v>4660</v>
      </c>
      <c r="L2501">
        <v>3</v>
      </c>
    </row>
    <row r="2502" spans="1:12">
      <c r="A2502" s="1" t="s">
        <v>26</v>
      </c>
      <c r="B2502">
        <v>43</v>
      </c>
      <c r="C2502">
        <v>7</v>
      </c>
      <c r="D2502">
        <v>4</v>
      </c>
      <c r="E2502">
        <v>-1125900448956424</v>
      </c>
      <c r="F2502">
        <v>1125900448956423</v>
      </c>
      <c r="G2502">
        <v>33836707</v>
      </c>
      <c r="H2502">
        <v>19187709</v>
      </c>
      <c r="I2502">
        <v>0</v>
      </c>
      <c r="J2502">
        <v>14</v>
      </c>
      <c r="K2502">
        <v>-1171</v>
      </c>
      <c r="L2502">
        <v>2</v>
      </c>
    </row>
    <row r="2503" spans="1:12">
      <c r="A2503" s="1" t="s">
        <v>16</v>
      </c>
      <c r="B2503">
        <v>44</v>
      </c>
      <c r="C2503">
        <v>6</v>
      </c>
      <c r="D2503">
        <v>8</v>
      </c>
      <c r="E2503">
        <v>-1125900448956424</v>
      </c>
      <c r="F2503">
        <v>1125900448956423</v>
      </c>
      <c r="G2503">
        <v>35034810</v>
      </c>
      <c r="H2503">
        <v>18140313</v>
      </c>
      <c r="I2503">
        <v>0</v>
      </c>
      <c r="J2503">
        <v>14</v>
      </c>
      <c r="K2503">
        <v>1849</v>
      </c>
      <c r="L2503">
        <v>3</v>
      </c>
    </row>
    <row r="2504" spans="1:12">
      <c r="A2504" s="1" t="s">
        <v>26</v>
      </c>
      <c r="B2504">
        <v>45</v>
      </c>
      <c r="C2504">
        <v>7</v>
      </c>
      <c r="D2504">
        <v>6</v>
      </c>
      <c r="E2504">
        <v>-1125900448956424</v>
      </c>
      <c r="F2504">
        <v>1125900448956423</v>
      </c>
      <c r="G2504">
        <v>37256493</v>
      </c>
      <c r="H2504">
        <v>11948116</v>
      </c>
      <c r="I2504">
        <v>0</v>
      </c>
      <c r="J2504">
        <v>16</v>
      </c>
      <c r="K2504">
        <v>-10000</v>
      </c>
      <c r="L2504">
        <v>0</v>
      </c>
    </row>
    <row r="2505" spans="1:12">
      <c r="A2505" s="1" t="s">
        <v>16</v>
      </c>
      <c r="B2505">
        <v>46</v>
      </c>
      <c r="C2505">
        <v>8</v>
      </c>
      <c r="D2505">
        <v>4</v>
      </c>
      <c r="E2505">
        <v>-1125900448956424</v>
      </c>
      <c r="F2505">
        <v>1125900448956423</v>
      </c>
      <c r="G2505">
        <v>41244432</v>
      </c>
      <c r="H2505">
        <v>5747564</v>
      </c>
      <c r="I2505">
        <v>0</v>
      </c>
      <c r="J2505">
        <v>18</v>
      </c>
      <c r="K2505">
        <v>10038</v>
      </c>
      <c r="L2505">
        <v>5</v>
      </c>
    </row>
    <row r="2506" spans="1:12">
      <c r="A2506" s="1" t="s">
        <v>26</v>
      </c>
      <c r="B2506">
        <v>47</v>
      </c>
      <c r="C2506">
        <v>8</v>
      </c>
      <c r="D2506">
        <v>8</v>
      </c>
      <c r="E2506">
        <v>-1125900448956424</v>
      </c>
      <c r="F2506">
        <v>1125900448956423</v>
      </c>
      <c r="G2506">
        <v>15704785</v>
      </c>
      <c r="H2506">
        <v>716794</v>
      </c>
      <c r="I2506">
        <v>0</v>
      </c>
      <c r="J2506">
        <v>16</v>
      </c>
      <c r="K2506">
        <v>-10000</v>
      </c>
      <c r="L2506">
        <v>0</v>
      </c>
    </row>
    <row r="2507" spans="1:12">
      <c r="A2507" s="1" t="s">
        <v>16</v>
      </c>
      <c r="B2507">
        <v>48</v>
      </c>
      <c r="C2507">
        <v>8</v>
      </c>
      <c r="D2507">
        <v>7</v>
      </c>
      <c r="E2507">
        <v>-1125900448956424</v>
      </c>
      <c r="F2507">
        <v>1125900448956423</v>
      </c>
      <c r="G2507">
        <v>2110473</v>
      </c>
      <c r="H2507">
        <v>90522</v>
      </c>
      <c r="I2507">
        <v>0</v>
      </c>
      <c r="J2507">
        <v>18</v>
      </c>
      <c r="K2507">
        <v>10038</v>
      </c>
      <c r="L2507">
        <v>5</v>
      </c>
    </row>
    <row r="2508" spans="1:12">
      <c r="A2508" s="1" t="s">
        <v>26</v>
      </c>
      <c r="B2508">
        <v>49</v>
      </c>
      <c r="C2508">
        <v>8</v>
      </c>
      <c r="D2508">
        <v>6</v>
      </c>
      <c r="E2508">
        <v>-1125900448956424</v>
      </c>
      <c r="F2508">
        <v>1125900448956423</v>
      </c>
      <c r="G2508">
        <v>1512279</v>
      </c>
      <c r="H2508">
        <v>54742</v>
      </c>
      <c r="I2508">
        <v>0</v>
      </c>
      <c r="J2508">
        <v>16</v>
      </c>
      <c r="K2508">
        <v>-10000</v>
      </c>
      <c r="L2508">
        <v>0</v>
      </c>
    </row>
    <row r="2509" spans="1:12">
      <c r="A2509" s="1" t="s">
        <v>16</v>
      </c>
      <c r="B2509">
        <v>50</v>
      </c>
      <c r="C2509">
        <v>6</v>
      </c>
      <c r="D2509">
        <v>7</v>
      </c>
      <c r="E2509">
        <v>-1125900448956424</v>
      </c>
      <c r="F2509">
        <v>1125900448956423</v>
      </c>
      <c r="G2509">
        <v>79654</v>
      </c>
      <c r="H2509">
        <v>3279</v>
      </c>
      <c r="I2509">
        <v>0</v>
      </c>
      <c r="J2509">
        <v>18</v>
      </c>
      <c r="K2509">
        <v>10040</v>
      </c>
      <c r="L2509">
        <v>5</v>
      </c>
    </row>
    <row r="2510" spans="1:12">
      <c r="A2510" s="1" t="s">
        <v>26</v>
      </c>
      <c r="B2510">
        <v>51</v>
      </c>
      <c r="C2510">
        <v>7</v>
      </c>
      <c r="D2510">
        <v>3</v>
      </c>
      <c r="E2510">
        <v>-1125900448956424</v>
      </c>
      <c r="F2510">
        <v>1125900448956423</v>
      </c>
      <c r="G2510">
        <v>49417</v>
      </c>
      <c r="H2510">
        <v>1866</v>
      </c>
      <c r="I2510">
        <v>0</v>
      </c>
      <c r="J2510">
        <v>16</v>
      </c>
      <c r="K2510">
        <v>-10000</v>
      </c>
      <c r="L2510">
        <v>0</v>
      </c>
    </row>
    <row r="2511" spans="1:12">
      <c r="A2511" s="1" t="s">
        <v>16</v>
      </c>
      <c r="B2511">
        <v>52</v>
      </c>
      <c r="C2511">
        <v>7</v>
      </c>
      <c r="D2511">
        <v>2</v>
      </c>
      <c r="E2511">
        <v>-1125900448956424</v>
      </c>
      <c r="F2511">
        <v>1125900448956423</v>
      </c>
      <c r="G2511">
        <v>31166</v>
      </c>
      <c r="H2511">
        <v>1041</v>
      </c>
      <c r="I2511">
        <v>0</v>
      </c>
      <c r="J2511">
        <v>18</v>
      </c>
      <c r="K2511">
        <v>10052</v>
      </c>
      <c r="L2511">
        <v>5</v>
      </c>
    </row>
    <row r="2512" spans="1:12">
      <c r="A2512" s="1" t="s">
        <v>26</v>
      </c>
      <c r="B2512">
        <v>53</v>
      </c>
      <c r="C2512">
        <v>7</v>
      </c>
      <c r="D2512">
        <v>5</v>
      </c>
      <c r="E2512">
        <v>-1125900448956424</v>
      </c>
      <c r="F2512">
        <v>1125900448956423</v>
      </c>
      <c r="G2512">
        <v>7601</v>
      </c>
      <c r="H2512">
        <v>244</v>
      </c>
      <c r="I2512">
        <v>0</v>
      </c>
      <c r="J2512">
        <v>16</v>
      </c>
      <c r="K2512">
        <v>-10000</v>
      </c>
      <c r="L2512">
        <v>0</v>
      </c>
    </row>
    <row r="2513" spans="1:12">
      <c r="A2513" s="1" t="s">
        <v>16</v>
      </c>
      <c r="B2513">
        <v>54</v>
      </c>
      <c r="C2513">
        <v>8</v>
      </c>
      <c r="D2513">
        <v>5</v>
      </c>
      <c r="E2513">
        <v>-1125900448956424</v>
      </c>
      <c r="F2513">
        <v>1125900448956423</v>
      </c>
      <c r="G2513">
        <v>3744</v>
      </c>
      <c r="H2513">
        <v>117</v>
      </c>
      <c r="I2513">
        <v>0</v>
      </c>
      <c r="J2513">
        <v>18</v>
      </c>
      <c r="K2513">
        <v>10053</v>
      </c>
      <c r="L2513">
        <v>5</v>
      </c>
    </row>
    <row r="2514" spans="1:12">
      <c r="A2514" s="1" t="s">
        <v>26</v>
      </c>
      <c r="B2514">
        <v>55</v>
      </c>
      <c r="C2514">
        <v>8</v>
      </c>
      <c r="D2514">
        <v>2</v>
      </c>
      <c r="E2514">
        <v>-1125900448956424</v>
      </c>
      <c r="F2514">
        <v>1125900448956423</v>
      </c>
      <c r="G2514">
        <v>1516</v>
      </c>
      <c r="H2514">
        <v>48</v>
      </c>
      <c r="I2514">
        <v>0</v>
      </c>
      <c r="J2514">
        <v>16</v>
      </c>
      <c r="K2514">
        <v>-10000</v>
      </c>
      <c r="L2514">
        <v>0</v>
      </c>
    </row>
    <row r="2515" spans="1:12">
      <c r="A2515" s="1" t="s">
        <v>16</v>
      </c>
      <c r="B2515">
        <v>56</v>
      </c>
      <c r="C2515">
        <v>8</v>
      </c>
      <c r="D2515">
        <v>3</v>
      </c>
      <c r="E2515">
        <v>-1125900448956424</v>
      </c>
      <c r="F2515">
        <v>1125900448956423</v>
      </c>
      <c r="G2515">
        <v>429</v>
      </c>
      <c r="H2515">
        <v>12</v>
      </c>
      <c r="I2515">
        <v>0</v>
      </c>
      <c r="J2515">
        <v>18</v>
      </c>
      <c r="K2515">
        <v>10057</v>
      </c>
      <c r="L2515">
        <v>5</v>
      </c>
    </row>
    <row r="2516" spans="1:12">
      <c r="A2516" s="1" t="s">
        <v>26</v>
      </c>
      <c r="B2516">
        <v>57</v>
      </c>
      <c r="C2516">
        <v>7</v>
      </c>
      <c r="D2516">
        <v>1</v>
      </c>
      <c r="E2516">
        <v>-1125900448956424</v>
      </c>
      <c r="F2516">
        <v>1125900448956423</v>
      </c>
      <c r="G2516">
        <v>110</v>
      </c>
      <c r="H2516">
        <v>3</v>
      </c>
      <c r="I2516">
        <v>0</v>
      </c>
      <c r="J2516">
        <v>16</v>
      </c>
      <c r="K2516">
        <v>-10000</v>
      </c>
      <c r="L2516">
        <v>0</v>
      </c>
    </row>
    <row r="2517" spans="1:12">
      <c r="A2517" s="1" t="s">
        <v>16</v>
      </c>
      <c r="B2517">
        <v>58</v>
      </c>
      <c r="C2517">
        <v>8</v>
      </c>
      <c r="D2517">
        <v>1</v>
      </c>
      <c r="E2517">
        <v>-1125900448956424</v>
      </c>
      <c r="F2517">
        <v>1125900448956423</v>
      </c>
      <c r="G2517">
        <v>84</v>
      </c>
      <c r="H2517">
        <v>2</v>
      </c>
      <c r="I2517">
        <v>0</v>
      </c>
      <c r="J2517">
        <v>18</v>
      </c>
      <c r="K2517">
        <v>10057</v>
      </c>
      <c r="L2517">
        <v>5</v>
      </c>
    </row>
    <row r="2518" spans="1:12">
      <c r="A2518" s="1" t="s">
        <v>16</v>
      </c>
      <c r="B2518">
        <v>59</v>
      </c>
      <c r="C2518">
        <v>7</v>
      </c>
      <c r="D2518">
        <v>8</v>
      </c>
      <c r="E2518">
        <v>-1125900448956424</v>
      </c>
      <c r="F2518">
        <v>1125900448956423</v>
      </c>
      <c r="G2518">
        <v>29</v>
      </c>
      <c r="H2518">
        <v>0</v>
      </c>
      <c r="I2518">
        <v>0</v>
      </c>
      <c r="J2518">
        <v>18</v>
      </c>
      <c r="K2518">
        <v>10057</v>
      </c>
      <c r="L2518">
        <v>5</v>
      </c>
    </row>
    <row r="2519" spans="1:12">
      <c r="A2519" s="1" t="s">
        <v>26</v>
      </c>
      <c r="B2519">
        <v>0</v>
      </c>
      <c r="C2519">
        <v>3</v>
      </c>
      <c r="D2519">
        <v>4</v>
      </c>
      <c r="E2519">
        <v>-1.8584247423207552E+16</v>
      </c>
      <c r="F2519">
        <v>1.8584247423207552E+16</v>
      </c>
      <c r="G2519">
        <v>35599111</v>
      </c>
      <c r="H2519">
        <v>26384517</v>
      </c>
      <c r="I2519">
        <v>0</v>
      </c>
      <c r="J2519">
        <v>13</v>
      </c>
      <c r="K2519">
        <v>1640</v>
      </c>
      <c r="L2519">
        <v>1</v>
      </c>
    </row>
    <row r="2520" spans="1:12">
      <c r="A2520" s="1" t="s">
        <v>16</v>
      </c>
      <c r="B2520">
        <v>1</v>
      </c>
      <c r="C2520">
        <v>2</v>
      </c>
      <c r="D2520">
        <v>3</v>
      </c>
      <c r="E2520">
        <v>-1.8584247423207552E+16</v>
      </c>
      <c r="F2520">
        <v>1.8584247423207552E+16</v>
      </c>
      <c r="G2520">
        <v>36436016</v>
      </c>
      <c r="H2520">
        <v>27318500</v>
      </c>
      <c r="I2520">
        <v>0</v>
      </c>
      <c r="J2520">
        <v>13</v>
      </c>
      <c r="K2520">
        <v>474</v>
      </c>
      <c r="L2520">
        <v>0</v>
      </c>
    </row>
    <row r="2521" spans="1:12">
      <c r="A2521" s="1" t="s">
        <v>26</v>
      </c>
      <c r="B2521">
        <v>2</v>
      </c>
      <c r="C2521">
        <v>2</v>
      </c>
      <c r="D2521">
        <v>4</v>
      </c>
      <c r="E2521">
        <v>-1.8584247423207552E+16</v>
      </c>
      <c r="F2521">
        <v>1.8584247423207552E+16</v>
      </c>
      <c r="G2521">
        <v>34544548</v>
      </c>
      <c r="H2521">
        <v>26017061</v>
      </c>
      <c r="I2521">
        <v>0</v>
      </c>
      <c r="J2521">
        <v>13</v>
      </c>
      <c r="K2521">
        <v>1652</v>
      </c>
      <c r="L2521">
        <v>0</v>
      </c>
    </row>
    <row r="2522" spans="1:12">
      <c r="A2522" s="1" t="s">
        <v>16</v>
      </c>
      <c r="B2522">
        <v>3</v>
      </c>
      <c r="C2522">
        <v>2</v>
      </c>
      <c r="D2522">
        <v>5</v>
      </c>
      <c r="E2522">
        <v>-1.8584247423207552E+16</v>
      </c>
      <c r="F2522">
        <v>1.8584247423207552E+16</v>
      </c>
      <c r="G2522">
        <v>35517157</v>
      </c>
      <c r="H2522">
        <v>27075095</v>
      </c>
      <c r="I2522">
        <v>0</v>
      </c>
      <c r="J2522">
        <v>12</v>
      </c>
      <c r="K2522">
        <v>163</v>
      </c>
      <c r="L2522">
        <v>1</v>
      </c>
    </row>
    <row r="2523" spans="1:12">
      <c r="A2523" s="1" t="s">
        <v>26</v>
      </c>
      <c r="B2523">
        <v>4</v>
      </c>
      <c r="C2523">
        <v>1</v>
      </c>
      <c r="D2523">
        <v>6</v>
      </c>
      <c r="E2523">
        <v>-1.8584247423207552E+16</v>
      </c>
      <c r="F2523">
        <v>1.8584247423207552E+16</v>
      </c>
      <c r="G2523">
        <v>34546651</v>
      </c>
      <c r="H2523">
        <v>25846126</v>
      </c>
      <c r="I2523">
        <v>0</v>
      </c>
      <c r="J2523">
        <v>12</v>
      </c>
      <c r="K2523">
        <v>600</v>
      </c>
      <c r="L2523">
        <v>3</v>
      </c>
    </row>
    <row r="2524" spans="1:12">
      <c r="A2524" s="1" t="s">
        <v>16</v>
      </c>
      <c r="B2524">
        <v>5</v>
      </c>
      <c r="C2524">
        <v>2</v>
      </c>
      <c r="D2524">
        <v>6</v>
      </c>
      <c r="E2524">
        <v>-1.8584247423207552E+16</v>
      </c>
      <c r="F2524">
        <v>1.8584247423207552E+16</v>
      </c>
      <c r="G2524">
        <v>36072494</v>
      </c>
      <c r="H2524">
        <v>26392902</v>
      </c>
      <c r="I2524">
        <v>0</v>
      </c>
      <c r="J2524">
        <v>12</v>
      </c>
      <c r="K2524">
        <v>-1276</v>
      </c>
      <c r="L2524">
        <v>0</v>
      </c>
    </row>
    <row r="2525" spans="1:12">
      <c r="A2525" s="1" t="s">
        <v>26</v>
      </c>
      <c r="B2525">
        <v>6</v>
      </c>
      <c r="C2525">
        <v>1</v>
      </c>
      <c r="D2525">
        <v>4</v>
      </c>
      <c r="E2525">
        <v>-1.8584247423207552E+16</v>
      </c>
      <c r="F2525">
        <v>1.8584247423207552E+16</v>
      </c>
      <c r="G2525">
        <v>33887812</v>
      </c>
      <c r="H2525">
        <v>25570392</v>
      </c>
      <c r="I2525">
        <v>0</v>
      </c>
      <c r="J2525">
        <v>12</v>
      </c>
      <c r="K2525">
        <v>585</v>
      </c>
      <c r="L2525">
        <v>2</v>
      </c>
    </row>
    <row r="2526" spans="1:12">
      <c r="A2526" s="1" t="s">
        <v>16</v>
      </c>
      <c r="B2526">
        <v>7</v>
      </c>
      <c r="C2526">
        <v>4</v>
      </c>
      <c r="D2526">
        <v>3</v>
      </c>
      <c r="E2526">
        <v>-1.8584247423207552E+16</v>
      </c>
      <c r="F2526">
        <v>1.8584247423207552E+16</v>
      </c>
      <c r="G2526">
        <v>35087138</v>
      </c>
      <c r="H2526">
        <v>26789864</v>
      </c>
      <c r="I2526">
        <v>0</v>
      </c>
      <c r="J2526">
        <v>12</v>
      </c>
      <c r="K2526">
        <v>87</v>
      </c>
      <c r="L2526">
        <v>1</v>
      </c>
    </row>
    <row r="2527" spans="1:12">
      <c r="A2527" s="1" t="s">
        <v>26</v>
      </c>
      <c r="B2527">
        <v>8</v>
      </c>
      <c r="C2527">
        <v>2</v>
      </c>
      <c r="D2527">
        <v>2</v>
      </c>
      <c r="E2527">
        <v>-1.8584247423207552E+16</v>
      </c>
      <c r="F2527">
        <v>1.8584247423207552E+16</v>
      </c>
      <c r="G2527">
        <v>33752455</v>
      </c>
      <c r="H2527">
        <v>25383589</v>
      </c>
      <c r="I2527">
        <v>0</v>
      </c>
      <c r="J2527">
        <v>12</v>
      </c>
      <c r="K2527">
        <v>-610</v>
      </c>
      <c r="L2527">
        <v>2</v>
      </c>
    </row>
    <row r="2528" spans="1:12">
      <c r="A2528" s="1" t="s">
        <v>16</v>
      </c>
      <c r="B2528">
        <v>9</v>
      </c>
      <c r="C2528">
        <v>6</v>
      </c>
      <c r="D2528">
        <v>4</v>
      </c>
      <c r="E2528">
        <v>-1.8584247423207552E+16</v>
      </c>
      <c r="F2528">
        <v>1.8584247423207552E+16</v>
      </c>
      <c r="G2528">
        <v>34938013</v>
      </c>
      <c r="H2528">
        <v>25948366</v>
      </c>
      <c r="I2528">
        <v>0</v>
      </c>
      <c r="J2528">
        <v>11</v>
      </c>
      <c r="K2528">
        <v>2521</v>
      </c>
      <c r="L2528">
        <v>5</v>
      </c>
    </row>
    <row r="2529" spans="1:12">
      <c r="A2529" s="1" t="s">
        <v>26</v>
      </c>
      <c r="B2529">
        <v>10</v>
      </c>
      <c r="C2529">
        <v>3</v>
      </c>
      <c r="D2529">
        <v>3</v>
      </c>
      <c r="E2529">
        <v>-1.8584247423207552E+16</v>
      </c>
      <c r="F2529">
        <v>1.8584247423207552E+16</v>
      </c>
      <c r="G2529">
        <v>32772300</v>
      </c>
      <c r="H2529">
        <v>25730705</v>
      </c>
      <c r="I2529">
        <v>0</v>
      </c>
      <c r="J2529">
        <v>11</v>
      </c>
      <c r="K2529">
        <v>405</v>
      </c>
      <c r="L2529">
        <v>1</v>
      </c>
    </row>
    <row r="2530" spans="1:12">
      <c r="A2530" s="1" t="s">
        <v>16</v>
      </c>
      <c r="B2530">
        <v>11</v>
      </c>
      <c r="C2530">
        <v>3</v>
      </c>
      <c r="D2530">
        <v>2</v>
      </c>
      <c r="E2530">
        <v>-1.8584247423207552E+16</v>
      </c>
      <c r="F2530">
        <v>1.8584247423207552E+16</v>
      </c>
      <c r="G2530">
        <v>33073753</v>
      </c>
      <c r="H2530">
        <v>26650603</v>
      </c>
      <c r="I2530">
        <v>0</v>
      </c>
      <c r="J2530">
        <v>10</v>
      </c>
      <c r="K2530">
        <v>2035</v>
      </c>
      <c r="L2530">
        <v>3</v>
      </c>
    </row>
    <row r="2531" spans="1:12">
      <c r="A2531" s="1" t="s">
        <v>26</v>
      </c>
      <c r="B2531">
        <v>12</v>
      </c>
      <c r="C2531">
        <v>3</v>
      </c>
      <c r="D2531">
        <v>5</v>
      </c>
      <c r="E2531">
        <v>-1.8584247423207552E+16</v>
      </c>
      <c r="F2531">
        <v>1.8584247423207552E+16</v>
      </c>
      <c r="G2531">
        <v>32526518</v>
      </c>
      <c r="H2531">
        <v>25346249</v>
      </c>
      <c r="I2531">
        <v>0</v>
      </c>
      <c r="J2531">
        <v>10</v>
      </c>
      <c r="K2531">
        <v>-718</v>
      </c>
      <c r="L2531">
        <v>1</v>
      </c>
    </row>
    <row r="2532" spans="1:12">
      <c r="A2532" s="1" t="s">
        <v>16</v>
      </c>
      <c r="B2532">
        <v>13</v>
      </c>
      <c r="C2532">
        <v>1</v>
      </c>
      <c r="D2532">
        <v>3</v>
      </c>
      <c r="E2532">
        <v>-1.8584247423207552E+16</v>
      </c>
      <c r="F2532">
        <v>1.8584247423207552E+16</v>
      </c>
      <c r="G2532">
        <v>33024369</v>
      </c>
      <c r="H2532">
        <v>25972445</v>
      </c>
      <c r="I2532">
        <v>0</v>
      </c>
      <c r="J2532">
        <v>10</v>
      </c>
      <c r="K2532">
        <v>1436</v>
      </c>
      <c r="L2532">
        <v>2</v>
      </c>
    </row>
    <row r="2533" spans="1:12">
      <c r="A2533" s="1" t="s">
        <v>26</v>
      </c>
      <c r="B2533">
        <v>14</v>
      </c>
      <c r="C2533">
        <v>1</v>
      </c>
      <c r="D2533">
        <v>5</v>
      </c>
      <c r="E2533">
        <v>-1.8584247423207552E+16</v>
      </c>
      <c r="F2533">
        <v>1.8584247423207552E+16</v>
      </c>
      <c r="G2533">
        <v>32146818</v>
      </c>
      <c r="H2533">
        <v>25609881</v>
      </c>
      <c r="I2533">
        <v>0</v>
      </c>
      <c r="J2533">
        <v>9</v>
      </c>
      <c r="K2533">
        <v>538</v>
      </c>
      <c r="L2533">
        <v>11</v>
      </c>
    </row>
    <row r="2534" spans="1:12">
      <c r="A2534" s="1" t="s">
        <v>16</v>
      </c>
      <c r="B2534">
        <v>15</v>
      </c>
      <c r="C2534">
        <v>3</v>
      </c>
      <c r="D2534">
        <v>1</v>
      </c>
      <c r="E2534">
        <v>-1.8584247423207552E+16</v>
      </c>
      <c r="F2534">
        <v>1.8584247423207552E+16</v>
      </c>
      <c r="G2534">
        <v>32855955</v>
      </c>
      <c r="H2534">
        <v>26053627</v>
      </c>
      <c r="I2534">
        <v>0</v>
      </c>
      <c r="J2534">
        <v>10</v>
      </c>
      <c r="K2534">
        <v>1195</v>
      </c>
      <c r="L2534">
        <v>4</v>
      </c>
    </row>
    <row r="2535" spans="1:12">
      <c r="A2535" s="1" t="s">
        <v>26</v>
      </c>
      <c r="B2535">
        <v>16</v>
      </c>
      <c r="C2535">
        <v>3</v>
      </c>
      <c r="D2535">
        <v>7</v>
      </c>
      <c r="E2535">
        <v>-1.8584247423207552E+16</v>
      </c>
      <c r="F2535">
        <v>1.8584247423207552E+16</v>
      </c>
      <c r="G2535">
        <v>31786830</v>
      </c>
      <c r="H2535">
        <v>25117298</v>
      </c>
      <c r="I2535">
        <v>0</v>
      </c>
      <c r="J2535">
        <v>10</v>
      </c>
      <c r="K2535">
        <v>2081</v>
      </c>
      <c r="L2535">
        <v>6</v>
      </c>
    </row>
    <row r="2536" spans="1:12">
      <c r="A2536" s="1" t="s">
        <v>16</v>
      </c>
      <c r="B2536">
        <v>17</v>
      </c>
      <c r="C2536">
        <v>1</v>
      </c>
      <c r="D2536">
        <v>7</v>
      </c>
      <c r="E2536">
        <v>-1.8584247423207552E+16</v>
      </c>
      <c r="F2536">
        <v>1.8584247423207552E+16</v>
      </c>
      <c r="G2536">
        <v>32193397</v>
      </c>
      <c r="H2536">
        <v>25775035</v>
      </c>
      <c r="I2536">
        <v>0</v>
      </c>
      <c r="J2536">
        <v>10</v>
      </c>
      <c r="K2536">
        <v>-1232</v>
      </c>
      <c r="L2536">
        <v>2</v>
      </c>
    </row>
    <row r="2537" spans="1:12">
      <c r="A2537" s="1" t="s">
        <v>26</v>
      </c>
      <c r="B2537">
        <v>18</v>
      </c>
      <c r="C2537">
        <v>4</v>
      </c>
      <c r="D2537">
        <v>2</v>
      </c>
      <c r="E2537">
        <v>-1.8584247423207552E+16</v>
      </c>
      <c r="F2537">
        <v>1.8584247423207552E+16</v>
      </c>
      <c r="G2537">
        <v>31506484</v>
      </c>
      <c r="H2537">
        <v>25574261</v>
      </c>
      <c r="I2537">
        <v>0</v>
      </c>
      <c r="J2537">
        <v>10</v>
      </c>
      <c r="K2537">
        <v>1873</v>
      </c>
      <c r="L2537">
        <v>3</v>
      </c>
    </row>
    <row r="2538" spans="1:12">
      <c r="A2538" s="1" t="s">
        <v>16</v>
      </c>
      <c r="B2538">
        <v>19</v>
      </c>
      <c r="C2538">
        <v>3</v>
      </c>
      <c r="D2538">
        <v>6</v>
      </c>
      <c r="E2538">
        <v>-1.8584247423207552E+16</v>
      </c>
      <c r="F2538">
        <v>1.8584247423207552E+16</v>
      </c>
      <c r="G2538">
        <v>32090119</v>
      </c>
      <c r="H2538">
        <v>25432222</v>
      </c>
      <c r="I2538">
        <v>0</v>
      </c>
      <c r="J2538">
        <v>10</v>
      </c>
      <c r="K2538">
        <v>-1186</v>
      </c>
      <c r="L2538">
        <v>2</v>
      </c>
    </row>
    <row r="2539" spans="1:12">
      <c r="A2539" s="1" t="s">
        <v>26</v>
      </c>
      <c r="B2539">
        <v>20</v>
      </c>
      <c r="C2539">
        <v>4</v>
      </c>
      <c r="D2539">
        <v>6</v>
      </c>
      <c r="E2539">
        <v>-1.8584247423207552E+16</v>
      </c>
      <c r="F2539">
        <v>1.8584247423207552E+16</v>
      </c>
      <c r="G2539">
        <v>31361806</v>
      </c>
      <c r="H2539">
        <v>25399012</v>
      </c>
      <c r="I2539">
        <v>0</v>
      </c>
      <c r="J2539">
        <v>10</v>
      </c>
      <c r="K2539">
        <v>1722</v>
      </c>
      <c r="L2539">
        <v>6</v>
      </c>
    </row>
    <row r="2540" spans="1:12">
      <c r="A2540" s="1" t="s">
        <v>16</v>
      </c>
      <c r="B2540">
        <v>21</v>
      </c>
      <c r="C2540">
        <v>3</v>
      </c>
      <c r="D2540">
        <v>8</v>
      </c>
      <c r="E2540">
        <v>-1.8584247423207552E+16</v>
      </c>
      <c r="F2540">
        <v>1.8584247423207552E+16</v>
      </c>
      <c r="G2540">
        <v>32108213</v>
      </c>
      <c r="H2540">
        <v>25811115</v>
      </c>
      <c r="I2540">
        <v>0</v>
      </c>
      <c r="J2540">
        <v>10</v>
      </c>
      <c r="K2540">
        <v>-1230</v>
      </c>
      <c r="L2540">
        <v>2</v>
      </c>
    </row>
    <row r="2541" spans="1:12">
      <c r="A2541" s="1" t="s">
        <v>26</v>
      </c>
      <c r="B2541">
        <v>22</v>
      </c>
      <c r="C2541">
        <v>1</v>
      </c>
      <c r="D2541">
        <v>1</v>
      </c>
      <c r="E2541">
        <v>-1.8584247423207552E+16</v>
      </c>
      <c r="F2541">
        <v>1.8584247423207552E+16</v>
      </c>
      <c r="G2541">
        <v>31143714</v>
      </c>
      <c r="H2541">
        <v>24826668</v>
      </c>
      <c r="I2541">
        <v>0</v>
      </c>
      <c r="J2541">
        <v>11</v>
      </c>
      <c r="K2541">
        <v>2153</v>
      </c>
      <c r="L2541">
        <v>0</v>
      </c>
    </row>
    <row r="2542" spans="1:12">
      <c r="A2542" s="1" t="s">
        <v>16</v>
      </c>
      <c r="B2542">
        <v>23</v>
      </c>
      <c r="C2542">
        <v>5</v>
      </c>
      <c r="D2542">
        <v>1</v>
      </c>
      <c r="E2542">
        <v>-1.8584247423207552E+16</v>
      </c>
      <c r="F2542">
        <v>1.8584247423207552E+16</v>
      </c>
      <c r="G2542">
        <v>30720350</v>
      </c>
      <c r="H2542">
        <v>24460192</v>
      </c>
      <c r="I2542">
        <v>0</v>
      </c>
      <c r="J2542">
        <v>10</v>
      </c>
      <c r="K2542">
        <v>-1084</v>
      </c>
      <c r="L2542">
        <v>6</v>
      </c>
    </row>
    <row r="2543" spans="1:12">
      <c r="A2543" s="1" t="s">
        <v>26</v>
      </c>
      <c r="B2543">
        <v>24</v>
      </c>
      <c r="C2543">
        <v>1</v>
      </c>
      <c r="D2543">
        <v>2</v>
      </c>
      <c r="E2543">
        <v>-1.8584247423207552E+16</v>
      </c>
      <c r="F2543">
        <v>1.8584247423207552E+16</v>
      </c>
      <c r="G2543">
        <v>31105369</v>
      </c>
      <c r="H2543">
        <v>24452807</v>
      </c>
      <c r="I2543">
        <v>0</v>
      </c>
      <c r="J2543">
        <v>10</v>
      </c>
      <c r="K2543">
        <v>1652</v>
      </c>
      <c r="L2543">
        <v>2</v>
      </c>
    </row>
    <row r="2544" spans="1:12">
      <c r="A2544" s="1" t="s">
        <v>16</v>
      </c>
      <c r="B2544">
        <v>25</v>
      </c>
      <c r="C2544">
        <v>5</v>
      </c>
      <c r="D2544">
        <v>2</v>
      </c>
      <c r="E2544">
        <v>-1.8584247423207552E+16</v>
      </c>
      <c r="F2544">
        <v>1.8584247423207552E+16</v>
      </c>
      <c r="G2544">
        <v>31450101</v>
      </c>
      <c r="H2544">
        <v>23506900</v>
      </c>
      <c r="I2544">
        <v>0</v>
      </c>
      <c r="J2544">
        <v>11</v>
      </c>
      <c r="K2544">
        <v>-539</v>
      </c>
      <c r="L2544">
        <v>5</v>
      </c>
    </row>
    <row r="2545" spans="1:12">
      <c r="A2545" s="1" t="s">
        <v>26</v>
      </c>
      <c r="B2545">
        <v>26</v>
      </c>
      <c r="C2545">
        <v>1</v>
      </c>
      <c r="D2545">
        <v>8</v>
      </c>
      <c r="E2545">
        <v>-1.8584247423207552E+16</v>
      </c>
      <c r="F2545">
        <v>1.8584247423207552E+16</v>
      </c>
      <c r="G2545">
        <v>30693016</v>
      </c>
      <c r="H2545">
        <v>23779822</v>
      </c>
      <c r="I2545">
        <v>0</v>
      </c>
      <c r="J2545">
        <v>11</v>
      </c>
      <c r="K2545">
        <v>2671</v>
      </c>
      <c r="L2545">
        <v>1</v>
      </c>
    </row>
    <row r="2546" spans="1:12">
      <c r="A2546" s="1" t="s">
        <v>16</v>
      </c>
      <c r="B2546">
        <v>27</v>
      </c>
      <c r="C2546">
        <v>2</v>
      </c>
      <c r="D2546">
        <v>1</v>
      </c>
      <c r="E2546">
        <v>-1.8584247423207552E+16</v>
      </c>
      <c r="F2546">
        <v>1.8584247423207552E+16</v>
      </c>
      <c r="G2546">
        <v>30491675</v>
      </c>
      <c r="H2546">
        <v>24592590</v>
      </c>
      <c r="I2546">
        <v>0</v>
      </c>
      <c r="J2546">
        <v>11</v>
      </c>
      <c r="K2546">
        <v>-1963</v>
      </c>
      <c r="L2546">
        <v>0</v>
      </c>
    </row>
    <row r="2547" spans="1:12">
      <c r="A2547" s="1" t="s">
        <v>26</v>
      </c>
      <c r="B2547">
        <v>28</v>
      </c>
      <c r="C2547">
        <v>2</v>
      </c>
      <c r="D2547">
        <v>8</v>
      </c>
      <c r="E2547">
        <v>-1.8584247423207552E+16</v>
      </c>
      <c r="F2547">
        <v>1.8584247423207552E+16</v>
      </c>
      <c r="G2547">
        <v>31062010</v>
      </c>
      <c r="H2547">
        <v>21802498</v>
      </c>
      <c r="I2547">
        <v>0</v>
      </c>
      <c r="J2547">
        <v>10</v>
      </c>
      <c r="K2547">
        <v>3580</v>
      </c>
      <c r="L2547">
        <v>10</v>
      </c>
    </row>
    <row r="2548" spans="1:12">
      <c r="A2548" s="1" t="s">
        <v>16</v>
      </c>
      <c r="B2548">
        <v>29</v>
      </c>
      <c r="C2548">
        <v>6</v>
      </c>
      <c r="D2548">
        <v>5</v>
      </c>
      <c r="E2548">
        <v>-1.8584247423207552E+16</v>
      </c>
      <c r="F2548">
        <v>1.8584247423207552E+16</v>
      </c>
      <c r="G2548">
        <v>31883116</v>
      </c>
      <c r="H2548">
        <v>22601287</v>
      </c>
      <c r="I2548">
        <v>0</v>
      </c>
      <c r="J2548">
        <v>11</v>
      </c>
      <c r="K2548">
        <v>-2087</v>
      </c>
      <c r="L2548">
        <v>5</v>
      </c>
    </row>
    <row r="2549" spans="1:12">
      <c r="A2549" s="1" t="s">
        <v>26</v>
      </c>
      <c r="B2549">
        <v>30</v>
      </c>
      <c r="C2549">
        <v>4</v>
      </c>
      <c r="D2549">
        <v>7</v>
      </c>
      <c r="E2549">
        <v>-1.8584247423207552E+16</v>
      </c>
      <c r="F2549">
        <v>1.8584247423207552E+16</v>
      </c>
      <c r="G2549">
        <v>30895775</v>
      </c>
      <c r="H2549">
        <v>22741509</v>
      </c>
      <c r="I2549">
        <v>0</v>
      </c>
      <c r="J2549">
        <v>11</v>
      </c>
      <c r="K2549">
        <v>4137</v>
      </c>
      <c r="L2549">
        <v>1</v>
      </c>
    </row>
    <row r="2550" spans="1:12">
      <c r="A2550" s="1" t="s">
        <v>16</v>
      </c>
      <c r="B2550">
        <v>31</v>
      </c>
      <c r="C2550">
        <v>4</v>
      </c>
      <c r="D2550">
        <v>8</v>
      </c>
      <c r="E2550">
        <v>-1.8584247423207552E+16</v>
      </c>
      <c r="F2550">
        <v>1.8584247423207552E+16</v>
      </c>
      <c r="G2550">
        <v>31448228</v>
      </c>
      <c r="H2550">
        <v>21822573</v>
      </c>
      <c r="I2550">
        <v>0</v>
      </c>
      <c r="J2550">
        <v>12</v>
      </c>
      <c r="K2550">
        <v>-3650</v>
      </c>
      <c r="L2550">
        <v>1</v>
      </c>
    </row>
    <row r="2551" spans="1:12">
      <c r="A2551" s="1" t="s">
        <v>26</v>
      </c>
      <c r="B2551">
        <v>32</v>
      </c>
      <c r="C2551">
        <v>5</v>
      </c>
      <c r="D2551">
        <v>3</v>
      </c>
      <c r="E2551">
        <v>-1.8584247423207552E+16</v>
      </c>
      <c r="F2551">
        <v>1.8584247423207552E+16</v>
      </c>
      <c r="G2551">
        <v>29518959</v>
      </c>
      <c r="H2551">
        <v>22503535</v>
      </c>
      <c r="I2551">
        <v>0</v>
      </c>
      <c r="J2551">
        <v>11</v>
      </c>
      <c r="K2551">
        <v>4560</v>
      </c>
      <c r="L2551">
        <v>8</v>
      </c>
    </row>
    <row r="2552" spans="1:12">
      <c r="A2552" s="1" t="s">
        <v>16</v>
      </c>
      <c r="B2552">
        <v>33</v>
      </c>
      <c r="C2552">
        <v>6</v>
      </c>
      <c r="D2552">
        <v>2</v>
      </c>
      <c r="E2552">
        <v>-1.8584247423207552E+16</v>
      </c>
      <c r="F2552">
        <v>1.8584247423207552E+16</v>
      </c>
      <c r="G2552">
        <v>31577645</v>
      </c>
      <c r="H2552">
        <v>20233711</v>
      </c>
      <c r="I2552">
        <v>0</v>
      </c>
      <c r="J2552">
        <v>14</v>
      </c>
      <c r="K2552">
        <v>-4098</v>
      </c>
      <c r="L2552">
        <v>1</v>
      </c>
    </row>
    <row r="2553" spans="1:12">
      <c r="A2553" s="1" t="s">
        <v>26</v>
      </c>
      <c r="B2553">
        <v>34</v>
      </c>
      <c r="C2553">
        <v>4</v>
      </c>
      <c r="D2553">
        <v>1</v>
      </c>
      <c r="E2553">
        <v>-1.8584247423207552E+16</v>
      </c>
      <c r="F2553">
        <v>1.8584247423207552E+16</v>
      </c>
      <c r="G2553">
        <v>29801213</v>
      </c>
      <c r="H2553">
        <v>22686738</v>
      </c>
      <c r="I2553">
        <v>0</v>
      </c>
      <c r="J2553">
        <v>11</v>
      </c>
      <c r="K2553">
        <v>4732</v>
      </c>
      <c r="L2553">
        <v>11</v>
      </c>
    </row>
    <row r="2554" spans="1:12">
      <c r="A2554" s="1" t="s">
        <v>16</v>
      </c>
      <c r="B2554">
        <v>35</v>
      </c>
      <c r="C2554">
        <v>2</v>
      </c>
      <c r="D2554">
        <v>7</v>
      </c>
      <c r="E2554">
        <v>-1.8584247423207552E+16</v>
      </c>
      <c r="F2554">
        <v>1.8584247423207552E+16</v>
      </c>
      <c r="G2554">
        <v>30738702</v>
      </c>
      <c r="H2554">
        <v>19434269</v>
      </c>
      <c r="I2554">
        <v>0</v>
      </c>
      <c r="J2554">
        <v>16</v>
      </c>
      <c r="K2554">
        <v>-5163</v>
      </c>
      <c r="L2554">
        <v>0</v>
      </c>
    </row>
    <row r="2555" spans="1:12">
      <c r="A2555" s="1" t="s">
        <v>26</v>
      </c>
      <c r="B2555">
        <v>36</v>
      </c>
      <c r="C2555">
        <v>5</v>
      </c>
      <c r="D2555">
        <v>6</v>
      </c>
      <c r="E2555">
        <v>-1.8584247423207552E+16</v>
      </c>
      <c r="F2555">
        <v>1.8584247423207552E+16</v>
      </c>
      <c r="G2555">
        <v>30595783</v>
      </c>
      <c r="H2555">
        <v>19931121</v>
      </c>
      <c r="I2555">
        <v>0</v>
      </c>
      <c r="J2555">
        <v>13</v>
      </c>
      <c r="K2555">
        <v>5161</v>
      </c>
      <c r="L2555">
        <v>3</v>
      </c>
    </row>
    <row r="2556" spans="1:12">
      <c r="A2556" s="1" t="s">
        <v>16</v>
      </c>
      <c r="B2556">
        <v>37</v>
      </c>
      <c r="C2556">
        <v>5</v>
      </c>
      <c r="D2556">
        <v>7</v>
      </c>
      <c r="E2556">
        <v>-1.8584247423207552E+16</v>
      </c>
      <c r="F2556">
        <v>1.8584247423207552E+16</v>
      </c>
      <c r="G2556">
        <v>32523161</v>
      </c>
      <c r="H2556">
        <v>20083809</v>
      </c>
      <c r="I2556">
        <v>0</v>
      </c>
      <c r="J2556">
        <v>16</v>
      </c>
      <c r="K2556">
        <v>-10000</v>
      </c>
      <c r="L2556">
        <v>0</v>
      </c>
    </row>
    <row r="2557" spans="1:12">
      <c r="A2557" s="1" t="s">
        <v>26</v>
      </c>
      <c r="B2557">
        <v>38</v>
      </c>
      <c r="C2557">
        <v>5</v>
      </c>
      <c r="D2557">
        <v>8</v>
      </c>
      <c r="E2557">
        <v>-1.8584247423207552E+16</v>
      </c>
      <c r="F2557">
        <v>1.8584247423207552E+16</v>
      </c>
      <c r="G2557">
        <v>30859439</v>
      </c>
      <c r="H2557">
        <v>20639482</v>
      </c>
      <c r="I2557">
        <v>0</v>
      </c>
      <c r="J2557">
        <v>13</v>
      </c>
      <c r="K2557">
        <v>5460</v>
      </c>
      <c r="L2557">
        <v>9</v>
      </c>
    </row>
    <row r="2558" spans="1:12">
      <c r="A2558" s="1" t="s">
        <v>26</v>
      </c>
      <c r="B2558">
        <v>39</v>
      </c>
      <c r="C2558">
        <v>6</v>
      </c>
      <c r="D2558">
        <v>1</v>
      </c>
      <c r="E2558">
        <v>-1.8584247423207552E+16</v>
      </c>
      <c r="F2558">
        <v>1.8584247423207552E+16</v>
      </c>
      <c r="G2558">
        <v>31339514</v>
      </c>
      <c r="H2558">
        <v>19622385</v>
      </c>
      <c r="I2558">
        <v>0</v>
      </c>
      <c r="J2558">
        <v>14</v>
      </c>
      <c r="K2558">
        <v>10053</v>
      </c>
      <c r="L2558">
        <v>5</v>
      </c>
    </row>
    <row r="2559" spans="1:12">
      <c r="A2559" s="1" t="s">
        <v>26</v>
      </c>
      <c r="B2559">
        <v>40</v>
      </c>
      <c r="C2559">
        <v>6</v>
      </c>
      <c r="D2559">
        <v>8</v>
      </c>
      <c r="E2559">
        <v>-1.8584247423207552E+16</v>
      </c>
      <c r="F2559">
        <v>1.8584247423207552E+16</v>
      </c>
      <c r="G2559">
        <v>30926042</v>
      </c>
      <c r="H2559">
        <v>20397236</v>
      </c>
      <c r="I2559">
        <v>0</v>
      </c>
      <c r="J2559">
        <v>13</v>
      </c>
      <c r="K2559">
        <v>10055</v>
      </c>
      <c r="L2559">
        <v>9</v>
      </c>
    </row>
    <row r="2560" spans="1:12">
      <c r="A2560" s="1" t="s">
        <v>16</v>
      </c>
      <c r="B2560">
        <v>41</v>
      </c>
      <c r="C2560">
        <v>6</v>
      </c>
      <c r="D2560">
        <v>7</v>
      </c>
      <c r="E2560">
        <v>-1.8584247423207552E+16</v>
      </c>
      <c r="F2560">
        <v>1.8584247423207552E+16</v>
      </c>
      <c r="G2560">
        <v>35041767</v>
      </c>
      <c r="H2560">
        <v>16880731</v>
      </c>
      <c r="I2560">
        <v>0</v>
      </c>
      <c r="J2560">
        <v>18</v>
      </c>
      <c r="K2560">
        <v>-3317</v>
      </c>
      <c r="L2560">
        <v>0</v>
      </c>
    </row>
    <row r="2561" spans="1:12">
      <c r="A2561" s="1" t="s">
        <v>26</v>
      </c>
      <c r="B2561">
        <v>42</v>
      </c>
      <c r="C2561">
        <v>6</v>
      </c>
      <c r="D2561">
        <v>3</v>
      </c>
      <c r="E2561">
        <v>-1.8584247423207552E+16</v>
      </c>
      <c r="F2561">
        <v>1.8584247423207552E+16</v>
      </c>
      <c r="G2561">
        <v>32553247</v>
      </c>
      <c r="H2561">
        <v>18788100</v>
      </c>
      <c r="I2561">
        <v>0</v>
      </c>
      <c r="J2561">
        <v>15</v>
      </c>
      <c r="K2561">
        <v>4835</v>
      </c>
      <c r="L2561">
        <v>0</v>
      </c>
    </row>
    <row r="2562" spans="1:12">
      <c r="A2562" s="1" t="s">
        <v>16</v>
      </c>
      <c r="B2562">
        <v>43</v>
      </c>
      <c r="C2562">
        <v>7</v>
      </c>
      <c r="D2562">
        <v>2</v>
      </c>
      <c r="E2562">
        <v>-1.8584247423207552E+16</v>
      </c>
      <c r="F2562">
        <v>1.8584247423207552E+16</v>
      </c>
      <c r="G2562">
        <v>35129343</v>
      </c>
      <c r="H2562">
        <v>15113921</v>
      </c>
      <c r="I2562">
        <v>0</v>
      </c>
      <c r="J2562">
        <v>17</v>
      </c>
      <c r="K2562">
        <v>-10000</v>
      </c>
      <c r="L2562">
        <v>0</v>
      </c>
    </row>
    <row r="2563" spans="1:12">
      <c r="A2563" s="1" t="s">
        <v>26</v>
      </c>
      <c r="B2563">
        <v>44</v>
      </c>
      <c r="C2563">
        <v>6</v>
      </c>
      <c r="D2563">
        <v>6</v>
      </c>
      <c r="E2563">
        <v>-1.8584247423207552E+16</v>
      </c>
      <c r="F2563">
        <v>1.8584247423207552E+16</v>
      </c>
      <c r="G2563">
        <v>33236863</v>
      </c>
      <c r="H2563">
        <v>16683307</v>
      </c>
      <c r="I2563">
        <v>0</v>
      </c>
      <c r="J2563">
        <v>15</v>
      </c>
      <c r="K2563">
        <v>3392</v>
      </c>
      <c r="L2563">
        <v>0</v>
      </c>
    </row>
    <row r="2564" spans="1:12">
      <c r="A2564" s="1" t="s">
        <v>16</v>
      </c>
      <c r="B2564">
        <v>45</v>
      </c>
      <c r="C2564">
        <v>7</v>
      </c>
      <c r="D2564">
        <v>3</v>
      </c>
      <c r="E2564">
        <v>-1.8584247423207552E+16</v>
      </c>
      <c r="F2564">
        <v>1.8584247423207552E+16</v>
      </c>
      <c r="G2564">
        <v>35822014</v>
      </c>
      <c r="H2564">
        <v>11054997</v>
      </c>
      <c r="I2564">
        <v>0</v>
      </c>
      <c r="J2564">
        <v>16</v>
      </c>
      <c r="K2564">
        <v>-10000</v>
      </c>
      <c r="L2564">
        <v>1</v>
      </c>
    </row>
    <row r="2565" spans="1:12">
      <c r="A2565" s="1" t="s">
        <v>26</v>
      </c>
      <c r="B2565">
        <v>46</v>
      </c>
      <c r="C2565">
        <v>7</v>
      </c>
      <c r="D2565">
        <v>4</v>
      </c>
      <c r="E2565">
        <v>-1.8584247423207552E+16</v>
      </c>
      <c r="F2565">
        <v>1.8584247423207552E+16</v>
      </c>
      <c r="G2565">
        <v>39389704</v>
      </c>
      <c r="H2565">
        <v>3172157</v>
      </c>
      <c r="I2565">
        <v>0</v>
      </c>
      <c r="J2565">
        <v>23</v>
      </c>
      <c r="K2565">
        <v>10026</v>
      </c>
      <c r="L2565">
        <v>5</v>
      </c>
    </row>
    <row r="2566" spans="1:12">
      <c r="A2566" s="1" t="s">
        <v>16</v>
      </c>
      <c r="B2566">
        <v>47</v>
      </c>
      <c r="C2566">
        <v>8</v>
      </c>
      <c r="D2566">
        <v>5</v>
      </c>
      <c r="E2566">
        <v>-1.8584247423207552E+16</v>
      </c>
      <c r="F2566">
        <v>1.8584247423207552E+16</v>
      </c>
      <c r="G2566">
        <v>26057863</v>
      </c>
      <c r="H2566">
        <v>1189623</v>
      </c>
      <c r="I2566">
        <v>0</v>
      </c>
      <c r="J2566">
        <v>16</v>
      </c>
      <c r="K2566">
        <v>-10000</v>
      </c>
      <c r="L2566">
        <v>1</v>
      </c>
    </row>
    <row r="2567" spans="1:12">
      <c r="A2567" s="1" t="s">
        <v>26</v>
      </c>
      <c r="B2567">
        <v>48</v>
      </c>
      <c r="C2567">
        <v>8</v>
      </c>
      <c r="D2567">
        <v>1</v>
      </c>
      <c r="E2567">
        <v>-1.8584247423207552E+16</v>
      </c>
      <c r="F2567">
        <v>1.8584247423207552E+16</v>
      </c>
      <c r="G2567">
        <v>4366708</v>
      </c>
      <c r="H2567">
        <v>201923</v>
      </c>
      <c r="I2567">
        <v>0</v>
      </c>
      <c r="J2567">
        <v>23</v>
      </c>
      <c r="K2567">
        <v>10026</v>
      </c>
      <c r="L2567">
        <v>5</v>
      </c>
    </row>
    <row r="2568" spans="1:12">
      <c r="A2568" s="1" t="s">
        <v>16</v>
      </c>
      <c r="B2568">
        <v>49</v>
      </c>
      <c r="C2568">
        <v>7</v>
      </c>
      <c r="D2568">
        <v>6</v>
      </c>
      <c r="E2568">
        <v>-1.8584247423207552E+16</v>
      </c>
      <c r="F2568">
        <v>1.8584247423207552E+16</v>
      </c>
      <c r="G2568">
        <v>2307015</v>
      </c>
      <c r="H2568">
        <v>101957</v>
      </c>
      <c r="I2568">
        <v>0</v>
      </c>
      <c r="J2568">
        <v>16</v>
      </c>
      <c r="K2568">
        <v>-10000</v>
      </c>
      <c r="L2568">
        <v>1</v>
      </c>
    </row>
    <row r="2569" spans="1:12">
      <c r="A2569" s="1" t="s">
        <v>26</v>
      </c>
      <c r="B2569">
        <v>50</v>
      </c>
      <c r="C2569">
        <v>8</v>
      </c>
      <c r="D2569">
        <v>7</v>
      </c>
      <c r="E2569">
        <v>-1.8584247423207552E+16</v>
      </c>
      <c r="F2569">
        <v>1.8584247423207552E+16</v>
      </c>
      <c r="G2569">
        <v>1009075</v>
      </c>
      <c r="H2569">
        <v>34701</v>
      </c>
      <c r="I2569">
        <v>0</v>
      </c>
      <c r="J2569">
        <v>23</v>
      </c>
      <c r="K2569">
        <v>10028</v>
      </c>
      <c r="L2569">
        <v>5</v>
      </c>
    </row>
    <row r="2570" spans="1:12">
      <c r="A2570" s="1" t="s">
        <v>16</v>
      </c>
      <c r="B2570">
        <v>51</v>
      </c>
      <c r="C2570">
        <v>8</v>
      </c>
      <c r="D2570">
        <v>6</v>
      </c>
      <c r="E2570">
        <v>-1.8584247423207552E+16</v>
      </c>
      <c r="F2570">
        <v>1.8584247423207552E+16</v>
      </c>
      <c r="G2570">
        <v>276502</v>
      </c>
      <c r="H2570">
        <v>9872</v>
      </c>
      <c r="I2570">
        <v>0</v>
      </c>
      <c r="J2570">
        <v>16</v>
      </c>
      <c r="K2570">
        <v>-10000</v>
      </c>
      <c r="L2570">
        <v>1</v>
      </c>
    </row>
    <row r="2571" spans="1:12">
      <c r="A2571" s="1" t="s">
        <v>26</v>
      </c>
      <c r="B2571">
        <v>52</v>
      </c>
      <c r="C2571">
        <v>8</v>
      </c>
      <c r="D2571">
        <v>3</v>
      </c>
      <c r="E2571">
        <v>-1.8584247423207552E+16</v>
      </c>
      <c r="F2571">
        <v>1.8584247423207552E+16</v>
      </c>
      <c r="G2571">
        <v>55497</v>
      </c>
      <c r="H2571">
        <v>1886</v>
      </c>
      <c r="I2571">
        <v>0</v>
      </c>
      <c r="J2571">
        <v>23</v>
      </c>
      <c r="K2571">
        <v>10032</v>
      </c>
      <c r="L2571">
        <v>5</v>
      </c>
    </row>
    <row r="2572" spans="1:12">
      <c r="A2572" s="1" t="s">
        <v>16</v>
      </c>
      <c r="B2572">
        <v>53</v>
      </c>
      <c r="C2572">
        <v>8</v>
      </c>
      <c r="D2572">
        <v>8</v>
      </c>
      <c r="E2572">
        <v>-1.8584247423207552E+16</v>
      </c>
      <c r="F2572">
        <v>1.8584247423207552E+16</v>
      </c>
      <c r="G2572">
        <v>17911</v>
      </c>
      <c r="H2572">
        <v>654</v>
      </c>
      <c r="I2572">
        <v>0</v>
      </c>
      <c r="J2572">
        <v>16</v>
      </c>
      <c r="K2572">
        <v>-10000</v>
      </c>
      <c r="L2572">
        <v>1</v>
      </c>
    </row>
    <row r="2573" spans="1:12">
      <c r="A2573" s="1" t="s">
        <v>26</v>
      </c>
      <c r="B2573">
        <v>54</v>
      </c>
      <c r="C2573">
        <v>7</v>
      </c>
      <c r="D2573">
        <v>5</v>
      </c>
      <c r="E2573">
        <v>-1.8584247423207552E+16</v>
      </c>
      <c r="F2573">
        <v>1.8584247423207552E+16</v>
      </c>
      <c r="G2573">
        <v>2830</v>
      </c>
      <c r="H2573">
        <v>82</v>
      </c>
      <c r="I2573">
        <v>0</v>
      </c>
      <c r="J2573">
        <v>23</v>
      </c>
      <c r="K2573">
        <v>10044</v>
      </c>
      <c r="L2573">
        <v>5</v>
      </c>
    </row>
    <row r="2574" spans="1:12">
      <c r="A2574" s="1" t="s">
        <v>16</v>
      </c>
      <c r="B2574">
        <v>55</v>
      </c>
      <c r="C2574">
        <v>7</v>
      </c>
      <c r="D2574">
        <v>7</v>
      </c>
      <c r="E2574">
        <v>-1.8584247423207552E+16</v>
      </c>
      <c r="F2574">
        <v>1.8584247423207552E+16</v>
      </c>
      <c r="G2574">
        <v>1829</v>
      </c>
      <c r="H2574">
        <v>56</v>
      </c>
      <c r="I2574">
        <v>0</v>
      </c>
      <c r="J2574">
        <v>16</v>
      </c>
      <c r="K2574">
        <v>-10000</v>
      </c>
      <c r="L2574">
        <v>1</v>
      </c>
    </row>
    <row r="2575" spans="1:12">
      <c r="A2575" s="1" t="s">
        <v>26</v>
      </c>
      <c r="B2575">
        <v>56</v>
      </c>
      <c r="C2575">
        <v>7</v>
      </c>
      <c r="D2575">
        <v>8</v>
      </c>
      <c r="E2575">
        <v>-1.8584247423207552E+16</v>
      </c>
      <c r="F2575">
        <v>1.8584247423207552E+16</v>
      </c>
      <c r="G2575">
        <v>345</v>
      </c>
      <c r="H2575">
        <v>9</v>
      </c>
      <c r="I2575">
        <v>0</v>
      </c>
      <c r="J2575">
        <v>23</v>
      </c>
      <c r="K2575">
        <v>10044</v>
      </c>
      <c r="L2575">
        <v>5</v>
      </c>
    </row>
    <row r="2576" spans="1:12">
      <c r="A2576" s="1" t="s">
        <v>16</v>
      </c>
      <c r="B2576">
        <v>57</v>
      </c>
      <c r="C2576">
        <v>8</v>
      </c>
      <c r="D2576">
        <v>4</v>
      </c>
      <c r="E2576">
        <v>-1.8584247423207552E+16</v>
      </c>
      <c r="F2576">
        <v>1.8584247423207552E+16</v>
      </c>
      <c r="G2576">
        <v>328</v>
      </c>
      <c r="H2576">
        <v>8</v>
      </c>
      <c r="I2576">
        <v>0</v>
      </c>
      <c r="J2576">
        <v>16</v>
      </c>
      <c r="K2576">
        <v>-10000</v>
      </c>
      <c r="L2576">
        <v>1</v>
      </c>
    </row>
    <row r="2577" spans="1:12">
      <c r="A2577" s="1" t="s">
        <v>16</v>
      </c>
      <c r="B2577">
        <v>58</v>
      </c>
      <c r="C2577">
        <v>8</v>
      </c>
      <c r="D2577">
        <v>2</v>
      </c>
      <c r="E2577">
        <v>-1.8584247423207552E+16</v>
      </c>
      <c r="F2577">
        <v>1.8584247423207552E+16</v>
      </c>
      <c r="G2577">
        <v>114</v>
      </c>
      <c r="H2577">
        <v>2</v>
      </c>
      <c r="I2577">
        <v>0</v>
      </c>
      <c r="J2577">
        <v>16</v>
      </c>
      <c r="K2577">
        <v>-10000</v>
      </c>
      <c r="L2577">
        <v>1</v>
      </c>
    </row>
    <row r="2578" spans="1:12">
      <c r="A2578" s="1" t="s">
        <v>26</v>
      </c>
      <c r="B2578">
        <v>59</v>
      </c>
      <c r="C2578">
        <v>7</v>
      </c>
      <c r="D2578">
        <v>1</v>
      </c>
      <c r="E2578">
        <v>-1.8584247423207552E+16</v>
      </c>
      <c r="F2578">
        <v>1.8584247423207552E+16</v>
      </c>
      <c r="G2578">
        <v>29</v>
      </c>
      <c r="H2578">
        <v>0</v>
      </c>
      <c r="I2578">
        <v>0</v>
      </c>
      <c r="J2578">
        <v>23</v>
      </c>
      <c r="K2578">
        <v>10044</v>
      </c>
      <c r="L2578">
        <v>5</v>
      </c>
    </row>
    <row r="2579" spans="1:12">
      <c r="A2579" s="1" t="s">
        <v>16</v>
      </c>
      <c r="B2579">
        <v>0</v>
      </c>
      <c r="C2579">
        <v>3</v>
      </c>
      <c r="D2579">
        <v>4</v>
      </c>
      <c r="E2579">
        <v>-7.4592007079195136E+16</v>
      </c>
      <c r="F2579">
        <v>7.459200707919512E+16</v>
      </c>
      <c r="G2579">
        <v>36502605</v>
      </c>
      <c r="H2579">
        <v>27030055</v>
      </c>
      <c r="I2579">
        <v>0</v>
      </c>
      <c r="J2579">
        <v>13</v>
      </c>
      <c r="K2579">
        <v>1625</v>
      </c>
      <c r="L2579">
        <v>1</v>
      </c>
    </row>
    <row r="2580" spans="1:12">
      <c r="A2580" s="1" t="s">
        <v>26</v>
      </c>
      <c r="B2580">
        <v>1</v>
      </c>
      <c r="C2580">
        <v>2</v>
      </c>
      <c r="D2580">
        <v>3</v>
      </c>
      <c r="E2580">
        <v>-7.4592007079195136E+16</v>
      </c>
      <c r="F2580">
        <v>7.459200707919512E+16</v>
      </c>
      <c r="G2580">
        <v>35488452</v>
      </c>
      <c r="H2580">
        <v>26670530</v>
      </c>
      <c r="I2580">
        <v>0</v>
      </c>
      <c r="J2580">
        <v>13</v>
      </c>
      <c r="K2580">
        <v>499</v>
      </c>
      <c r="L2580">
        <v>0</v>
      </c>
    </row>
    <row r="2581" spans="1:12">
      <c r="A2581" s="1" t="s">
        <v>16</v>
      </c>
      <c r="B2581">
        <v>2</v>
      </c>
      <c r="C2581">
        <v>2</v>
      </c>
      <c r="D2581">
        <v>4</v>
      </c>
      <c r="E2581">
        <v>-7.4592007079195136E+16</v>
      </c>
      <c r="F2581">
        <v>7.459200707919512E+16</v>
      </c>
      <c r="G2581">
        <v>36457882</v>
      </c>
      <c r="H2581">
        <v>27389994</v>
      </c>
      <c r="I2581">
        <v>0</v>
      </c>
      <c r="J2581">
        <v>13</v>
      </c>
      <c r="K2581">
        <v>911</v>
      </c>
      <c r="L2581">
        <v>0</v>
      </c>
    </row>
    <row r="2582" spans="1:12">
      <c r="A2582" s="1" t="s">
        <v>26</v>
      </c>
      <c r="B2582">
        <v>3</v>
      </c>
      <c r="C2582">
        <v>2</v>
      </c>
      <c r="D2582">
        <v>5</v>
      </c>
      <c r="E2582">
        <v>-7.4592007079195136E+16</v>
      </c>
      <c r="F2582">
        <v>7.459200707919512E+16</v>
      </c>
      <c r="G2582">
        <v>34848819</v>
      </c>
      <c r="H2582">
        <v>26537326</v>
      </c>
      <c r="I2582">
        <v>0</v>
      </c>
      <c r="J2582">
        <v>12</v>
      </c>
      <c r="K2582">
        <v>163</v>
      </c>
      <c r="L2582">
        <v>1</v>
      </c>
    </row>
    <row r="2583" spans="1:12">
      <c r="A2583" s="1" t="s">
        <v>16</v>
      </c>
      <c r="B2583">
        <v>4</v>
      </c>
      <c r="C2583">
        <v>1</v>
      </c>
      <c r="D2583">
        <v>6</v>
      </c>
      <c r="E2583">
        <v>-7.4592007079195136E+16</v>
      </c>
      <c r="F2583">
        <v>7.459200707919512E+16</v>
      </c>
      <c r="G2583">
        <v>35769233</v>
      </c>
      <c r="H2583">
        <v>26786784</v>
      </c>
      <c r="I2583">
        <v>0</v>
      </c>
      <c r="J2583">
        <v>12</v>
      </c>
      <c r="K2583">
        <v>600</v>
      </c>
      <c r="L2583">
        <v>3</v>
      </c>
    </row>
    <row r="2584" spans="1:12">
      <c r="A2584" s="1" t="s">
        <v>26</v>
      </c>
      <c r="B2584">
        <v>5</v>
      </c>
      <c r="C2584">
        <v>2</v>
      </c>
      <c r="D2584">
        <v>6</v>
      </c>
      <c r="E2584">
        <v>-7.4592007079195136E+16</v>
      </c>
      <c r="F2584">
        <v>7.459200707919512E+16</v>
      </c>
      <c r="G2584">
        <v>34957568</v>
      </c>
      <c r="H2584">
        <v>25537631</v>
      </c>
      <c r="I2584">
        <v>0</v>
      </c>
      <c r="J2584">
        <v>12</v>
      </c>
      <c r="K2584">
        <v>419</v>
      </c>
      <c r="L2584">
        <v>0</v>
      </c>
    </row>
    <row r="2585" spans="1:12">
      <c r="A2585" s="1" t="s">
        <v>16</v>
      </c>
      <c r="B2585">
        <v>6</v>
      </c>
      <c r="C2585">
        <v>3</v>
      </c>
      <c r="D2585">
        <v>5</v>
      </c>
      <c r="E2585">
        <v>-7.4592007079195136E+16</v>
      </c>
      <c r="F2585">
        <v>7.459200707919512E+16</v>
      </c>
      <c r="G2585">
        <v>35085701</v>
      </c>
      <c r="H2585">
        <v>26439851</v>
      </c>
      <c r="I2585">
        <v>0</v>
      </c>
      <c r="J2585">
        <v>12</v>
      </c>
      <c r="K2585">
        <v>719</v>
      </c>
      <c r="L2585">
        <v>2</v>
      </c>
    </row>
    <row r="2586" spans="1:12">
      <c r="A2586" s="1" t="s">
        <v>26</v>
      </c>
      <c r="B2586">
        <v>7</v>
      </c>
      <c r="C2586">
        <v>4</v>
      </c>
      <c r="D2586">
        <v>3</v>
      </c>
      <c r="E2586">
        <v>-7.4592007079195136E+16</v>
      </c>
      <c r="F2586">
        <v>7.459200707919512E+16</v>
      </c>
      <c r="G2586">
        <v>33677374</v>
      </c>
      <c r="H2586">
        <v>25398360</v>
      </c>
      <c r="I2586">
        <v>0</v>
      </c>
      <c r="J2586">
        <v>11</v>
      </c>
      <c r="K2586">
        <v>1148</v>
      </c>
      <c r="L2586">
        <v>1</v>
      </c>
    </row>
    <row r="2587" spans="1:12">
      <c r="A2587" s="1" t="s">
        <v>16</v>
      </c>
      <c r="B2587">
        <v>8</v>
      </c>
      <c r="C2587">
        <v>1</v>
      </c>
      <c r="D2587">
        <v>2</v>
      </c>
      <c r="E2587">
        <v>-7.4592007079195136E+16</v>
      </c>
      <c r="F2587">
        <v>7.459200707919512E+16</v>
      </c>
      <c r="G2587">
        <v>34026759</v>
      </c>
      <c r="H2587">
        <v>25872361</v>
      </c>
      <c r="I2587">
        <v>0</v>
      </c>
      <c r="J2587">
        <v>11</v>
      </c>
      <c r="K2587">
        <v>812</v>
      </c>
      <c r="L2587">
        <v>0</v>
      </c>
    </row>
    <row r="2588" spans="1:12">
      <c r="A2588" s="1" t="s">
        <v>26</v>
      </c>
      <c r="B2588">
        <v>9</v>
      </c>
      <c r="C2588">
        <v>5</v>
      </c>
      <c r="D2588">
        <v>3</v>
      </c>
      <c r="E2588">
        <v>-7.4592007079195136E+16</v>
      </c>
      <c r="F2588">
        <v>7.459200707919512E+16</v>
      </c>
      <c r="G2588">
        <v>33165272</v>
      </c>
      <c r="H2588">
        <v>24291820</v>
      </c>
      <c r="I2588">
        <v>0</v>
      </c>
      <c r="J2588">
        <v>11</v>
      </c>
      <c r="K2588">
        <v>2087</v>
      </c>
      <c r="L2588">
        <v>3</v>
      </c>
    </row>
    <row r="2589" spans="1:12">
      <c r="A2589" s="1" t="s">
        <v>16</v>
      </c>
      <c r="B2589">
        <v>10</v>
      </c>
      <c r="C2589">
        <v>1</v>
      </c>
      <c r="D2589">
        <v>5</v>
      </c>
      <c r="E2589">
        <v>-7.4592007079195136E+16</v>
      </c>
      <c r="F2589">
        <v>7.459200707919512E+16</v>
      </c>
      <c r="G2589">
        <v>33645345</v>
      </c>
      <c r="H2589">
        <v>25898170</v>
      </c>
      <c r="I2589">
        <v>0</v>
      </c>
      <c r="J2589">
        <v>11</v>
      </c>
      <c r="K2589">
        <v>977</v>
      </c>
      <c r="L2589">
        <v>1</v>
      </c>
    </row>
    <row r="2590" spans="1:12">
      <c r="A2590" s="1" t="s">
        <v>26</v>
      </c>
      <c r="B2590">
        <v>11</v>
      </c>
      <c r="C2590">
        <v>2</v>
      </c>
      <c r="D2590">
        <v>2</v>
      </c>
      <c r="E2590">
        <v>-7.4592007079195136E+16</v>
      </c>
      <c r="F2590">
        <v>7.459200707919512E+16</v>
      </c>
      <c r="G2590">
        <v>32837851</v>
      </c>
      <c r="H2590">
        <v>26033828</v>
      </c>
      <c r="I2590">
        <v>0</v>
      </c>
      <c r="J2590">
        <v>11</v>
      </c>
      <c r="K2590">
        <v>917</v>
      </c>
      <c r="L2590">
        <v>0</v>
      </c>
    </row>
    <row r="2591" spans="1:12">
      <c r="A2591" s="1" t="s">
        <v>16</v>
      </c>
      <c r="B2591">
        <v>12</v>
      </c>
      <c r="C2591">
        <v>1</v>
      </c>
      <c r="D2591">
        <v>7</v>
      </c>
      <c r="E2591">
        <v>-7.4592007079195136E+16</v>
      </c>
      <c r="F2591">
        <v>7.459200707919512E+16</v>
      </c>
      <c r="G2591">
        <v>33256528</v>
      </c>
      <c r="H2591">
        <v>25296608</v>
      </c>
      <c r="I2591">
        <v>0</v>
      </c>
      <c r="J2591">
        <v>10</v>
      </c>
      <c r="K2591">
        <v>958</v>
      </c>
      <c r="L2591">
        <v>10</v>
      </c>
    </row>
    <row r="2592" spans="1:12">
      <c r="A2592" s="1" t="s">
        <v>26</v>
      </c>
      <c r="B2592">
        <v>13</v>
      </c>
      <c r="C2592">
        <v>6</v>
      </c>
      <c r="D2592">
        <v>4</v>
      </c>
      <c r="E2592">
        <v>-7.4592007079195136E+16</v>
      </c>
      <c r="F2592">
        <v>7.459200707919512E+16</v>
      </c>
      <c r="G2592">
        <v>31810623</v>
      </c>
      <c r="H2592">
        <v>26088670</v>
      </c>
      <c r="I2592">
        <v>0</v>
      </c>
      <c r="J2592">
        <v>10</v>
      </c>
      <c r="K2592">
        <v>-164</v>
      </c>
      <c r="L2592">
        <v>5</v>
      </c>
    </row>
    <row r="2593" spans="1:12">
      <c r="A2593" s="1" t="s">
        <v>16</v>
      </c>
      <c r="B2593">
        <v>14</v>
      </c>
      <c r="C2593">
        <v>3</v>
      </c>
      <c r="D2593">
        <v>3</v>
      </c>
      <c r="E2593">
        <v>-7.4592007079195136E+16</v>
      </c>
      <c r="F2593">
        <v>7.459200707919512E+16</v>
      </c>
      <c r="G2593">
        <v>32613684</v>
      </c>
      <c r="H2593">
        <v>25223258</v>
      </c>
      <c r="I2593">
        <v>0</v>
      </c>
      <c r="J2593">
        <v>10</v>
      </c>
      <c r="K2593">
        <v>821</v>
      </c>
      <c r="L2593">
        <v>5</v>
      </c>
    </row>
    <row r="2594" spans="1:12">
      <c r="A2594" s="1" t="s">
        <v>26</v>
      </c>
      <c r="B2594">
        <v>15</v>
      </c>
      <c r="C2594">
        <v>1</v>
      </c>
      <c r="D2594">
        <v>4</v>
      </c>
      <c r="E2594">
        <v>-7.4592007079195136E+16</v>
      </c>
      <c r="F2594">
        <v>7.459200707919512E+16</v>
      </c>
      <c r="G2594">
        <v>31239261</v>
      </c>
      <c r="H2594">
        <v>24089156</v>
      </c>
      <c r="I2594">
        <v>0</v>
      </c>
      <c r="J2594">
        <v>11</v>
      </c>
      <c r="K2594">
        <v>563</v>
      </c>
      <c r="L2594">
        <v>1</v>
      </c>
    </row>
    <row r="2595" spans="1:12">
      <c r="A2595" s="1" t="s">
        <v>16</v>
      </c>
      <c r="B2595">
        <v>16</v>
      </c>
      <c r="C2595">
        <v>1</v>
      </c>
      <c r="D2595">
        <v>3</v>
      </c>
      <c r="E2595">
        <v>-7.4592007079195136E+16</v>
      </c>
      <c r="F2595">
        <v>7.459200707919512E+16</v>
      </c>
      <c r="G2595">
        <v>31605063</v>
      </c>
      <c r="H2595">
        <v>25226469</v>
      </c>
      <c r="I2595">
        <v>0</v>
      </c>
      <c r="J2595">
        <v>11</v>
      </c>
      <c r="K2595">
        <v>2300</v>
      </c>
      <c r="L2595">
        <v>1</v>
      </c>
    </row>
    <row r="2596" spans="1:12">
      <c r="A2596" s="1" t="s">
        <v>26</v>
      </c>
      <c r="B2596">
        <v>17</v>
      </c>
      <c r="C2596">
        <v>2</v>
      </c>
      <c r="D2596">
        <v>7</v>
      </c>
      <c r="E2596">
        <v>-7.4592007079195136E+16</v>
      </c>
      <c r="F2596">
        <v>7.459200707919512E+16</v>
      </c>
      <c r="G2596">
        <v>31221646</v>
      </c>
      <c r="H2596">
        <v>24583586</v>
      </c>
      <c r="I2596">
        <v>0</v>
      </c>
      <c r="J2596">
        <v>11</v>
      </c>
      <c r="K2596">
        <v>-1305</v>
      </c>
      <c r="L2596">
        <v>0</v>
      </c>
    </row>
    <row r="2597" spans="1:12">
      <c r="A2597" s="1" t="s">
        <v>16</v>
      </c>
      <c r="B2597">
        <v>18</v>
      </c>
      <c r="C2597">
        <v>1</v>
      </c>
      <c r="D2597">
        <v>1</v>
      </c>
      <c r="E2597">
        <v>-7.4592007079195136E+16</v>
      </c>
      <c r="F2597">
        <v>7.459200707919512E+16</v>
      </c>
      <c r="G2597">
        <v>31965837</v>
      </c>
      <c r="H2597">
        <v>24422284</v>
      </c>
      <c r="I2597">
        <v>0</v>
      </c>
      <c r="J2597">
        <v>10</v>
      </c>
      <c r="K2597">
        <v>2000</v>
      </c>
      <c r="L2597">
        <v>2</v>
      </c>
    </row>
    <row r="2598" spans="1:12">
      <c r="A2598" s="1" t="s">
        <v>26</v>
      </c>
      <c r="B2598">
        <v>19</v>
      </c>
      <c r="C2598">
        <v>3</v>
      </c>
      <c r="D2598">
        <v>6</v>
      </c>
      <c r="E2598">
        <v>-7.4592007079195136E+16</v>
      </c>
      <c r="F2598">
        <v>7.459200707919512E+16</v>
      </c>
      <c r="G2598">
        <v>30604029</v>
      </c>
      <c r="H2598">
        <v>24337216</v>
      </c>
      <c r="I2598">
        <v>0</v>
      </c>
      <c r="J2598">
        <v>10</v>
      </c>
      <c r="K2598">
        <v>-1300</v>
      </c>
      <c r="L2598">
        <v>2</v>
      </c>
    </row>
    <row r="2599" spans="1:12">
      <c r="A2599" s="1" t="s">
        <v>16</v>
      </c>
      <c r="B2599">
        <v>20</v>
      </c>
      <c r="C2599">
        <v>3</v>
      </c>
      <c r="D2599">
        <v>2</v>
      </c>
      <c r="E2599">
        <v>-7.4592007079195136E+16</v>
      </c>
      <c r="F2599">
        <v>7.459200707919512E+16</v>
      </c>
      <c r="G2599">
        <v>31376690</v>
      </c>
      <c r="H2599">
        <v>24664209</v>
      </c>
      <c r="I2599">
        <v>0</v>
      </c>
      <c r="J2599">
        <v>10</v>
      </c>
      <c r="K2599">
        <v>2171</v>
      </c>
      <c r="L2599">
        <v>2</v>
      </c>
    </row>
    <row r="2600" spans="1:12">
      <c r="A2600" s="1" t="s">
        <v>26</v>
      </c>
      <c r="B2600">
        <v>21</v>
      </c>
      <c r="C2600">
        <v>4</v>
      </c>
      <c r="D2600">
        <v>2</v>
      </c>
      <c r="E2600">
        <v>-7.4592007079195136E+16</v>
      </c>
      <c r="F2600">
        <v>7.459200707919512E+16</v>
      </c>
      <c r="G2600">
        <v>30349331</v>
      </c>
      <c r="H2600">
        <v>24378555</v>
      </c>
      <c r="I2600">
        <v>0</v>
      </c>
      <c r="J2600">
        <v>10</v>
      </c>
      <c r="K2600">
        <v>-1468</v>
      </c>
      <c r="L2600">
        <v>2</v>
      </c>
    </row>
    <row r="2601" spans="1:12">
      <c r="A2601" s="1" t="s">
        <v>16</v>
      </c>
      <c r="B2601">
        <v>22</v>
      </c>
      <c r="C2601">
        <v>2</v>
      </c>
      <c r="D2601">
        <v>8</v>
      </c>
      <c r="E2601">
        <v>-7.4592007079195136E+16</v>
      </c>
      <c r="F2601">
        <v>7.459200707919512E+16</v>
      </c>
      <c r="G2601">
        <v>31979696</v>
      </c>
      <c r="H2601">
        <v>25754538</v>
      </c>
      <c r="I2601">
        <v>0</v>
      </c>
      <c r="J2601">
        <v>10</v>
      </c>
      <c r="K2601">
        <v>281</v>
      </c>
      <c r="L2601">
        <v>1</v>
      </c>
    </row>
    <row r="2602" spans="1:12">
      <c r="A2602" s="1" t="s">
        <v>26</v>
      </c>
      <c r="B2602">
        <v>23</v>
      </c>
      <c r="C2602">
        <v>1</v>
      </c>
      <c r="D2602">
        <v>8</v>
      </c>
      <c r="E2602">
        <v>-7.4592007079195136E+16</v>
      </c>
      <c r="F2602">
        <v>7.459200707919512E+16</v>
      </c>
      <c r="G2602">
        <v>30224163</v>
      </c>
      <c r="H2602">
        <v>24260452</v>
      </c>
      <c r="I2602">
        <v>0</v>
      </c>
      <c r="J2602">
        <v>11</v>
      </c>
      <c r="K2602">
        <v>176</v>
      </c>
      <c r="L2602">
        <v>0</v>
      </c>
    </row>
    <row r="2603" spans="1:12">
      <c r="A2603" s="1" t="s">
        <v>16</v>
      </c>
      <c r="B2603">
        <v>24</v>
      </c>
      <c r="C2603">
        <v>4</v>
      </c>
      <c r="D2603">
        <v>7</v>
      </c>
      <c r="E2603">
        <v>-7.4592007079195136E+16</v>
      </c>
      <c r="F2603">
        <v>7.459200707919512E+16</v>
      </c>
      <c r="G2603">
        <v>30875896</v>
      </c>
      <c r="H2603">
        <v>24251669</v>
      </c>
      <c r="I2603">
        <v>0</v>
      </c>
      <c r="J2603">
        <v>10</v>
      </c>
      <c r="K2603">
        <v>-122</v>
      </c>
      <c r="L2603">
        <v>3</v>
      </c>
    </row>
    <row r="2604" spans="1:12">
      <c r="A2604" s="1" t="s">
        <v>26</v>
      </c>
      <c r="B2604">
        <v>25</v>
      </c>
      <c r="C2604">
        <v>3</v>
      </c>
      <c r="D2604">
        <v>1</v>
      </c>
      <c r="E2604">
        <v>-7.4592007079195136E+16</v>
      </c>
      <c r="F2604">
        <v>7.459200707919512E+16</v>
      </c>
      <c r="G2604">
        <v>30300237</v>
      </c>
      <c r="H2604">
        <v>24243356</v>
      </c>
      <c r="I2604">
        <v>0</v>
      </c>
      <c r="J2604">
        <v>10</v>
      </c>
      <c r="K2604">
        <v>-620</v>
      </c>
      <c r="L2604">
        <v>1</v>
      </c>
    </row>
    <row r="2605" spans="1:12">
      <c r="A2605" s="1" t="s">
        <v>16</v>
      </c>
      <c r="B2605">
        <v>26</v>
      </c>
      <c r="C2605">
        <v>5</v>
      </c>
      <c r="D2605">
        <v>1</v>
      </c>
      <c r="E2605">
        <v>-7.4592007079195136E+16</v>
      </c>
      <c r="F2605">
        <v>7.459200707919512E+16</v>
      </c>
      <c r="G2605">
        <v>30611176</v>
      </c>
      <c r="H2605">
        <v>24006727</v>
      </c>
      <c r="I2605">
        <v>0</v>
      </c>
      <c r="J2605">
        <v>10</v>
      </c>
      <c r="K2605">
        <v>1025</v>
      </c>
      <c r="L2605">
        <v>4</v>
      </c>
    </row>
    <row r="2606" spans="1:12">
      <c r="A2606" s="1" t="s">
        <v>26</v>
      </c>
      <c r="B2606">
        <v>27</v>
      </c>
      <c r="C2606">
        <v>2</v>
      </c>
      <c r="D2606">
        <v>1</v>
      </c>
      <c r="E2606">
        <v>-7.4592007079195136E+16</v>
      </c>
      <c r="F2606">
        <v>7.459200707919512E+16</v>
      </c>
      <c r="G2606">
        <v>30101945</v>
      </c>
      <c r="H2606">
        <v>23717486</v>
      </c>
      <c r="I2606">
        <v>0</v>
      </c>
      <c r="J2606">
        <v>10</v>
      </c>
      <c r="K2606">
        <v>-509</v>
      </c>
      <c r="L2606">
        <v>0</v>
      </c>
    </row>
    <row r="2607" spans="1:12">
      <c r="A2607" s="1" t="s">
        <v>16</v>
      </c>
      <c r="B2607">
        <v>28</v>
      </c>
      <c r="C2607">
        <v>4</v>
      </c>
      <c r="D2607">
        <v>1</v>
      </c>
      <c r="E2607">
        <v>-7.4592007079195136E+16</v>
      </c>
      <c r="F2607">
        <v>7.459200707919512E+16</v>
      </c>
      <c r="G2607">
        <v>31437184</v>
      </c>
      <c r="H2607">
        <v>24222996</v>
      </c>
      <c r="I2607">
        <v>0</v>
      </c>
      <c r="J2607">
        <v>10</v>
      </c>
      <c r="K2607">
        <v>1037</v>
      </c>
      <c r="L2607">
        <v>3</v>
      </c>
    </row>
    <row r="2608" spans="1:12">
      <c r="A2608" s="1" t="s">
        <v>26</v>
      </c>
      <c r="B2608">
        <v>29</v>
      </c>
      <c r="C2608">
        <v>5</v>
      </c>
      <c r="D2608">
        <v>2</v>
      </c>
      <c r="E2608">
        <v>-7.4592007079195136E+16</v>
      </c>
      <c r="F2608">
        <v>7.459200707919512E+16</v>
      </c>
      <c r="G2608">
        <v>30653204</v>
      </c>
      <c r="H2608">
        <v>24435617</v>
      </c>
      <c r="I2608">
        <v>0</v>
      </c>
      <c r="J2608">
        <v>10</v>
      </c>
      <c r="K2608">
        <v>-832</v>
      </c>
      <c r="L2608">
        <v>4</v>
      </c>
    </row>
    <row r="2609" spans="1:12">
      <c r="A2609" s="1" t="s">
        <v>16</v>
      </c>
      <c r="B2609">
        <v>30</v>
      </c>
      <c r="C2609">
        <v>5</v>
      </c>
      <c r="D2609">
        <v>6</v>
      </c>
      <c r="E2609">
        <v>-7.4592007079195136E+16</v>
      </c>
      <c r="F2609">
        <v>7.459200707919512E+16</v>
      </c>
      <c r="G2609">
        <v>31143724</v>
      </c>
      <c r="H2609">
        <v>23152971</v>
      </c>
      <c r="I2609">
        <v>0</v>
      </c>
      <c r="J2609">
        <v>10</v>
      </c>
      <c r="K2609">
        <v>1057</v>
      </c>
      <c r="L2609">
        <v>9</v>
      </c>
    </row>
    <row r="2610" spans="1:12">
      <c r="A2610" s="1" t="s">
        <v>26</v>
      </c>
      <c r="B2610">
        <v>31</v>
      </c>
      <c r="C2610">
        <v>6</v>
      </c>
      <c r="D2610">
        <v>6</v>
      </c>
      <c r="E2610">
        <v>-7.4592007079195136E+16</v>
      </c>
      <c r="F2610">
        <v>7.459200707919512E+16</v>
      </c>
      <c r="G2610">
        <v>30085214</v>
      </c>
      <c r="H2610">
        <v>24386216</v>
      </c>
      <c r="I2610">
        <v>0</v>
      </c>
      <c r="J2610">
        <v>10</v>
      </c>
      <c r="K2610">
        <v>-818</v>
      </c>
      <c r="L2610">
        <v>6</v>
      </c>
    </row>
    <row r="2611" spans="1:12">
      <c r="A2611" s="1" t="s">
        <v>16</v>
      </c>
      <c r="B2611">
        <v>32</v>
      </c>
      <c r="C2611">
        <v>4</v>
      </c>
      <c r="D2611">
        <v>6</v>
      </c>
      <c r="E2611">
        <v>-7.4592007079195136E+16</v>
      </c>
      <c r="F2611">
        <v>7.459200707919512E+16</v>
      </c>
      <c r="G2611">
        <v>31434295</v>
      </c>
      <c r="H2611">
        <v>23495185</v>
      </c>
      <c r="I2611">
        <v>0</v>
      </c>
      <c r="J2611">
        <v>10</v>
      </c>
      <c r="K2611">
        <v>1224</v>
      </c>
      <c r="L2611">
        <v>6</v>
      </c>
    </row>
    <row r="2612" spans="1:12">
      <c r="A2612" s="1" t="s">
        <v>26</v>
      </c>
      <c r="B2612">
        <v>33</v>
      </c>
      <c r="C2612">
        <v>5</v>
      </c>
      <c r="D2612">
        <v>8</v>
      </c>
      <c r="E2612">
        <v>-7.4592007079195136E+16</v>
      </c>
      <c r="F2612">
        <v>7.459200707919512E+16</v>
      </c>
      <c r="G2612">
        <v>31088202</v>
      </c>
      <c r="H2612">
        <v>22002400</v>
      </c>
      <c r="I2612">
        <v>0</v>
      </c>
      <c r="J2612">
        <v>11</v>
      </c>
      <c r="K2612">
        <v>-251</v>
      </c>
      <c r="L2612">
        <v>4</v>
      </c>
    </row>
    <row r="2613" spans="1:12">
      <c r="A2613" s="1" t="s">
        <v>16</v>
      </c>
      <c r="B2613">
        <v>34</v>
      </c>
      <c r="C2613">
        <v>4</v>
      </c>
      <c r="D2613">
        <v>8</v>
      </c>
      <c r="E2613">
        <v>-7.4592007079195136E+16</v>
      </c>
      <c r="F2613">
        <v>7.459200707919512E+16</v>
      </c>
      <c r="G2613">
        <v>31924303</v>
      </c>
      <c r="H2613">
        <v>23407264</v>
      </c>
      <c r="I2613">
        <v>0</v>
      </c>
      <c r="J2613">
        <v>11</v>
      </c>
      <c r="K2613">
        <v>2137</v>
      </c>
      <c r="L2613">
        <v>3</v>
      </c>
    </row>
    <row r="2614" spans="1:12">
      <c r="A2614" s="1" t="s">
        <v>26</v>
      </c>
      <c r="B2614">
        <v>35</v>
      </c>
      <c r="C2614">
        <v>5</v>
      </c>
      <c r="D2614">
        <v>7</v>
      </c>
      <c r="E2614">
        <v>-7.4592007079195136E+16</v>
      </c>
      <c r="F2614">
        <v>7.459200707919512E+16</v>
      </c>
      <c r="G2614">
        <v>31193984</v>
      </c>
      <c r="H2614">
        <v>20901859</v>
      </c>
      <c r="I2614">
        <v>0</v>
      </c>
      <c r="J2614">
        <v>15</v>
      </c>
      <c r="K2614">
        <v>-10000</v>
      </c>
      <c r="L2614">
        <v>0</v>
      </c>
    </row>
    <row r="2615" spans="1:12">
      <c r="A2615" s="1" t="s">
        <v>16</v>
      </c>
      <c r="B2615">
        <v>36</v>
      </c>
      <c r="C2615">
        <v>6</v>
      </c>
      <c r="D2615">
        <v>8</v>
      </c>
      <c r="E2615">
        <v>-7.4592007079195136E+16</v>
      </c>
      <c r="F2615">
        <v>7.459200707919512E+16</v>
      </c>
      <c r="G2615">
        <v>32105220</v>
      </c>
      <c r="H2615">
        <v>22213433</v>
      </c>
      <c r="I2615">
        <v>0</v>
      </c>
      <c r="J2615">
        <v>12</v>
      </c>
      <c r="K2615">
        <v>2559</v>
      </c>
      <c r="L2615">
        <v>8</v>
      </c>
    </row>
    <row r="2616" spans="1:12">
      <c r="A2616" s="1" t="s">
        <v>26</v>
      </c>
      <c r="B2616">
        <v>37</v>
      </c>
      <c r="C2616">
        <v>3</v>
      </c>
      <c r="D2616">
        <v>7</v>
      </c>
      <c r="E2616">
        <v>-7.4592007079195136E+16</v>
      </c>
      <c r="F2616">
        <v>7.459200707919512E+16</v>
      </c>
      <c r="G2616">
        <v>32703760</v>
      </c>
      <c r="H2616">
        <v>18622970</v>
      </c>
      <c r="I2616">
        <v>0</v>
      </c>
      <c r="J2616">
        <v>18</v>
      </c>
      <c r="K2616">
        <v>-873</v>
      </c>
      <c r="L2616">
        <v>0</v>
      </c>
    </row>
    <row r="2617" spans="1:12">
      <c r="A2617" s="1" t="s">
        <v>16</v>
      </c>
      <c r="B2617">
        <v>38</v>
      </c>
      <c r="C2617">
        <v>3</v>
      </c>
      <c r="D2617">
        <v>8</v>
      </c>
      <c r="E2617">
        <v>-7.4592007079195136E+16</v>
      </c>
      <c r="F2617">
        <v>7.459200707919512E+16</v>
      </c>
      <c r="G2617">
        <v>31877996</v>
      </c>
      <c r="H2617">
        <v>21166344</v>
      </c>
      <c r="I2617">
        <v>0</v>
      </c>
      <c r="J2617">
        <v>13</v>
      </c>
      <c r="K2617">
        <v>2070</v>
      </c>
      <c r="L2617">
        <v>4</v>
      </c>
    </row>
    <row r="2618" spans="1:12">
      <c r="A2618" s="1" t="s">
        <v>26</v>
      </c>
      <c r="B2618">
        <v>39</v>
      </c>
      <c r="C2618">
        <v>7</v>
      </c>
      <c r="D2618">
        <v>8</v>
      </c>
      <c r="E2618">
        <v>-7.4592007079195136E+16</v>
      </c>
      <c r="F2618">
        <v>7.459200707919512E+16</v>
      </c>
      <c r="G2618">
        <v>31518407</v>
      </c>
      <c r="H2618">
        <v>17279281</v>
      </c>
      <c r="I2618">
        <v>0</v>
      </c>
      <c r="J2618">
        <v>18</v>
      </c>
      <c r="K2618">
        <v>-23</v>
      </c>
      <c r="L2618">
        <v>0</v>
      </c>
    </row>
    <row r="2619" spans="1:12">
      <c r="A2619" s="1" t="s">
        <v>16</v>
      </c>
      <c r="B2619">
        <v>40</v>
      </c>
      <c r="C2619">
        <v>6</v>
      </c>
      <c r="D2619">
        <v>1</v>
      </c>
      <c r="E2619">
        <v>-7.4592007079195136E+16</v>
      </c>
      <c r="F2619">
        <v>7.459200707919512E+16</v>
      </c>
      <c r="G2619">
        <v>31518118</v>
      </c>
      <c r="H2619">
        <v>19233222</v>
      </c>
      <c r="I2619">
        <v>0</v>
      </c>
      <c r="J2619">
        <v>14</v>
      </c>
      <c r="K2619">
        <v>2079</v>
      </c>
      <c r="L2619">
        <v>2</v>
      </c>
    </row>
    <row r="2620" spans="1:12">
      <c r="A2620" s="1" t="s">
        <v>26</v>
      </c>
      <c r="B2620">
        <v>41</v>
      </c>
      <c r="C2620">
        <v>6</v>
      </c>
      <c r="D2620">
        <v>2</v>
      </c>
      <c r="E2620">
        <v>-7.4592007079195136E+16</v>
      </c>
      <c r="F2620">
        <v>7.459200707919512E+16</v>
      </c>
      <c r="G2620">
        <v>31090643</v>
      </c>
      <c r="H2620">
        <v>17154915</v>
      </c>
      <c r="I2620">
        <v>0</v>
      </c>
      <c r="J2620">
        <v>16</v>
      </c>
      <c r="K2620">
        <v>-735</v>
      </c>
      <c r="L2620">
        <v>0</v>
      </c>
    </row>
    <row r="2621" spans="1:12">
      <c r="A2621" s="1" t="s">
        <v>16</v>
      </c>
      <c r="B2621">
        <v>42</v>
      </c>
      <c r="C2621">
        <v>7</v>
      </c>
      <c r="D2621">
        <v>2</v>
      </c>
      <c r="E2621">
        <v>-7.4592007079195136E+16</v>
      </c>
      <c r="F2621">
        <v>7.459200707919512E+16</v>
      </c>
      <c r="G2621">
        <v>31688916</v>
      </c>
      <c r="H2621">
        <v>18853358</v>
      </c>
      <c r="I2621">
        <v>0</v>
      </c>
      <c r="J2621">
        <v>14</v>
      </c>
      <c r="K2621">
        <v>2744</v>
      </c>
      <c r="L2621">
        <v>5</v>
      </c>
    </row>
    <row r="2622" spans="1:12">
      <c r="A2622" s="1" t="s">
        <v>26</v>
      </c>
      <c r="B2622">
        <v>43</v>
      </c>
      <c r="C2622">
        <v>7</v>
      </c>
      <c r="D2622">
        <v>1</v>
      </c>
      <c r="E2622">
        <v>-7.4592007079195136E+16</v>
      </c>
      <c r="F2622">
        <v>7.459200707919512E+16</v>
      </c>
      <c r="G2622">
        <v>40812105</v>
      </c>
      <c r="H2622">
        <v>2487172</v>
      </c>
      <c r="I2622">
        <v>0</v>
      </c>
      <c r="J2622">
        <v>29</v>
      </c>
      <c r="K2622">
        <v>-10000</v>
      </c>
      <c r="L2622">
        <v>0</v>
      </c>
    </row>
    <row r="2623" spans="1:12">
      <c r="A2623" s="1" t="s">
        <v>16</v>
      </c>
      <c r="B2623">
        <v>44</v>
      </c>
      <c r="C2623">
        <v>6</v>
      </c>
      <c r="D2623">
        <v>3</v>
      </c>
      <c r="E2623">
        <v>-7.4592007079195136E+16</v>
      </c>
      <c r="F2623">
        <v>7.459200707919512E+16</v>
      </c>
      <c r="G2623">
        <v>35342920</v>
      </c>
      <c r="H2623">
        <v>13784560</v>
      </c>
      <c r="I2623">
        <v>0</v>
      </c>
      <c r="J2623">
        <v>16</v>
      </c>
      <c r="K2623">
        <v>10028</v>
      </c>
      <c r="L2623">
        <v>3</v>
      </c>
    </row>
    <row r="2624" spans="1:12">
      <c r="A2624" s="1" t="s">
        <v>26</v>
      </c>
      <c r="B2624">
        <v>45</v>
      </c>
      <c r="C2624">
        <v>8</v>
      </c>
      <c r="D2624">
        <v>1</v>
      </c>
      <c r="E2624">
        <v>-7.4592007079195136E+16</v>
      </c>
      <c r="F2624">
        <v>7.459200707919512E+16</v>
      </c>
      <c r="G2624">
        <v>23834147</v>
      </c>
      <c r="H2624">
        <v>1229844</v>
      </c>
      <c r="I2624">
        <v>0</v>
      </c>
      <c r="J2624">
        <v>29</v>
      </c>
      <c r="K2624">
        <v>-10000</v>
      </c>
      <c r="L2624">
        <v>0</v>
      </c>
    </row>
    <row r="2625" spans="1:12">
      <c r="A2625" s="1" t="s">
        <v>16</v>
      </c>
      <c r="B2625">
        <v>46</v>
      </c>
      <c r="C2625">
        <v>8</v>
      </c>
      <c r="D2625">
        <v>3</v>
      </c>
      <c r="E2625">
        <v>-7.4592007079195136E+16</v>
      </c>
      <c r="F2625">
        <v>7.459200707919512E+16</v>
      </c>
      <c r="G2625">
        <v>33141747</v>
      </c>
      <c r="H2625">
        <v>1789167</v>
      </c>
      <c r="I2625">
        <v>0</v>
      </c>
      <c r="J2625">
        <v>16</v>
      </c>
      <c r="K2625">
        <v>10043</v>
      </c>
      <c r="L2625">
        <v>3</v>
      </c>
    </row>
    <row r="2626" spans="1:12">
      <c r="A2626" s="1" t="s">
        <v>26</v>
      </c>
      <c r="B2626">
        <v>47</v>
      </c>
      <c r="C2626">
        <v>7</v>
      </c>
      <c r="D2626">
        <v>3</v>
      </c>
      <c r="E2626">
        <v>-7.4592007079195136E+16</v>
      </c>
      <c r="F2626">
        <v>7.459200707919512E+16</v>
      </c>
      <c r="G2626">
        <v>2455823</v>
      </c>
      <c r="H2626">
        <v>127377</v>
      </c>
      <c r="I2626">
        <v>0</v>
      </c>
      <c r="J2626">
        <v>29</v>
      </c>
      <c r="K2626">
        <v>-10000</v>
      </c>
      <c r="L2626">
        <v>0</v>
      </c>
    </row>
    <row r="2627" spans="1:12">
      <c r="A2627" s="1" t="s">
        <v>16</v>
      </c>
      <c r="B2627">
        <v>48</v>
      </c>
      <c r="C2627">
        <v>7</v>
      </c>
      <c r="D2627">
        <v>4</v>
      </c>
      <c r="E2627">
        <v>-7.4592007079195136E+16</v>
      </c>
      <c r="F2627">
        <v>7.459200707919512E+16</v>
      </c>
      <c r="G2627">
        <v>4564772</v>
      </c>
      <c r="H2627">
        <v>154580</v>
      </c>
      <c r="I2627">
        <v>0</v>
      </c>
      <c r="J2627">
        <v>16</v>
      </c>
      <c r="K2627">
        <v>10043</v>
      </c>
      <c r="L2627">
        <v>3</v>
      </c>
    </row>
    <row r="2628" spans="1:12">
      <c r="A2628" s="1" t="s">
        <v>26</v>
      </c>
      <c r="B2628">
        <v>49</v>
      </c>
      <c r="C2628">
        <v>6</v>
      </c>
      <c r="D2628">
        <v>7</v>
      </c>
      <c r="E2628">
        <v>-7.4592007079195136E+16</v>
      </c>
      <c r="F2628">
        <v>7.459200707919512E+16</v>
      </c>
      <c r="G2628">
        <v>174701</v>
      </c>
      <c r="H2628">
        <v>8964</v>
      </c>
      <c r="I2628">
        <v>0</v>
      </c>
      <c r="J2628">
        <v>29</v>
      </c>
      <c r="K2628">
        <v>-10000</v>
      </c>
      <c r="L2628">
        <v>0</v>
      </c>
    </row>
    <row r="2629" spans="1:12">
      <c r="A2629" s="1" t="s">
        <v>16</v>
      </c>
      <c r="B2629">
        <v>50</v>
      </c>
      <c r="C2629">
        <v>8</v>
      </c>
      <c r="D2629">
        <v>4</v>
      </c>
      <c r="E2629">
        <v>-7.4592007079195136E+16</v>
      </c>
      <c r="F2629">
        <v>7.459200707919512E+16</v>
      </c>
      <c r="G2629">
        <v>246015</v>
      </c>
      <c r="H2629">
        <v>7214</v>
      </c>
      <c r="I2629">
        <v>0</v>
      </c>
      <c r="J2629">
        <v>16</v>
      </c>
      <c r="K2629">
        <v>10043</v>
      </c>
      <c r="L2629">
        <v>3</v>
      </c>
    </row>
    <row r="2630" spans="1:12">
      <c r="A2630" s="1" t="s">
        <v>26</v>
      </c>
      <c r="B2630">
        <v>51</v>
      </c>
      <c r="C2630">
        <v>8</v>
      </c>
      <c r="D2630">
        <v>2</v>
      </c>
      <c r="E2630">
        <v>-7.4592007079195136E+16</v>
      </c>
      <c r="F2630">
        <v>7.459200707919512E+16</v>
      </c>
      <c r="G2630">
        <v>50723</v>
      </c>
      <c r="H2630">
        <v>1328</v>
      </c>
      <c r="I2630">
        <v>0</v>
      </c>
      <c r="J2630">
        <v>29</v>
      </c>
      <c r="K2630">
        <v>-10000</v>
      </c>
      <c r="L2630">
        <v>0</v>
      </c>
    </row>
    <row r="2631" spans="1:12">
      <c r="A2631" s="1" t="s">
        <v>16</v>
      </c>
      <c r="B2631">
        <v>52</v>
      </c>
      <c r="C2631">
        <v>7</v>
      </c>
      <c r="D2631">
        <v>5</v>
      </c>
      <c r="E2631">
        <v>-7.4592007079195136E+16</v>
      </c>
      <c r="F2631">
        <v>7.459200707919512E+16</v>
      </c>
      <c r="G2631">
        <v>28727</v>
      </c>
      <c r="H2631">
        <v>717</v>
      </c>
      <c r="I2631">
        <v>0</v>
      </c>
      <c r="J2631">
        <v>16</v>
      </c>
      <c r="K2631">
        <v>10043</v>
      </c>
      <c r="L2631">
        <v>3</v>
      </c>
    </row>
    <row r="2632" spans="1:12">
      <c r="A2632" s="1" t="s">
        <v>26</v>
      </c>
      <c r="B2632">
        <v>53</v>
      </c>
      <c r="C2632">
        <v>8</v>
      </c>
      <c r="D2632">
        <v>5</v>
      </c>
      <c r="E2632">
        <v>-7.4592007079195136E+16</v>
      </c>
      <c r="F2632">
        <v>7.459200707919512E+16</v>
      </c>
      <c r="G2632">
        <v>3366</v>
      </c>
      <c r="H2632">
        <v>94</v>
      </c>
      <c r="I2632">
        <v>0</v>
      </c>
      <c r="J2632">
        <v>29</v>
      </c>
      <c r="K2632">
        <v>-10000</v>
      </c>
      <c r="L2632">
        <v>0</v>
      </c>
    </row>
    <row r="2633" spans="1:12">
      <c r="A2633" s="1" t="s">
        <v>16</v>
      </c>
      <c r="B2633">
        <v>54</v>
      </c>
      <c r="C2633">
        <v>7</v>
      </c>
      <c r="D2633">
        <v>6</v>
      </c>
      <c r="E2633">
        <v>-7.4592007079195136E+16</v>
      </c>
      <c r="F2633">
        <v>7.459200707919512E+16</v>
      </c>
      <c r="G2633">
        <v>2584</v>
      </c>
      <c r="H2633">
        <v>73</v>
      </c>
      <c r="I2633">
        <v>0</v>
      </c>
      <c r="J2633">
        <v>16</v>
      </c>
      <c r="K2633">
        <v>10043</v>
      </c>
      <c r="L2633">
        <v>3</v>
      </c>
    </row>
    <row r="2634" spans="1:12">
      <c r="A2634" s="1" t="s">
        <v>26</v>
      </c>
      <c r="B2634">
        <v>55</v>
      </c>
      <c r="C2634">
        <v>6</v>
      </c>
      <c r="D2634">
        <v>5</v>
      </c>
      <c r="E2634">
        <v>-7.4592007079195136E+16</v>
      </c>
      <c r="F2634">
        <v>7.459200707919512E+16</v>
      </c>
      <c r="G2634">
        <v>1646</v>
      </c>
      <c r="H2634">
        <v>35</v>
      </c>
      <c r="I2634">
        <v>0</v>
      </c>
      <c r="J2634">
        <v>29</v>
      </c>
      <c r="K2634">
        <v>-10000</v>
      </c>
      <c r="L2634">
        <v>0</v>
      </c>
    </row>
    <row r="2635" spans="1:12">
      <c r="A2635" s="1" t="s">
        <v>16</v>
      </c>
      <c r="B2635">
        <v>56</v>
      </c>
      <c r="C2635">
        <v>7</v>
      </c>
      <c r="D2635">
        <v>7</v>
      </c>
      <c r="E2635">
        <v>-7.4592007079195136E+16</v>
      </c>
      <c r="F2635">
        <v>7.459200707919512E+16</v>
      </c>
      <c r="G2635">
        <v>512</v>
      </c>
      <c r="H2635">
        <v>13</v>
      </c>
      <c r="I2635">
        <v>0</v>
      </c>
      <c r="J2635">
        <v>16</v>
      </c>
      <c r="K2635">
        <v>10043</v>
      </c>
      <c r="L2635">
        <v>3</v>
      </c>
    </row>
    <row r="2636" spans="1:12">
      <c r="A2636" s="1" t="s">
        <v>26</v>
      </c>
      <c r="B2636">
        <v>57</v>
      </c>
      <c r="C2636">
        <v>8</v>
      </c>
      <c r="D2636">
        <v>7</v>
      </c>
      <c r="E2636">
        <v>-7.4592007079195136E+16</v>
      </c>
      <c r="F2636">
        <v>7.459200707919512E+16</v>
      </c>
      <c r="G2636">
        <v>275</v>
      </c>
      <c r="H2636">
        <v>7</v>
      </c>
      <c r="I2636">
        <v>0</v>
      </c>
      <c r="J2636">
        <v>29</v>
      </c>
      <c r="K2636">
        <v>-10000</v>
      </c>
      <c r="L2636">
        <v>0</v>
      </c>
    </row>
    <row r="2637" spans="1:12">
      <c r="A2637" s="1" t="s">
        <v>16</v>
      </c>
      <c r="B2637">
        <v>58</v>
      </c>
      <c r="C2637">
        <v>8</v>
      </c>
      <c r="D2637">
        <v>6</v>
      </c>
      <c r="E2637">
        <v>-7.4592007079195136E+16</v>
      </c>
      <c r="F2637">
        <v>7.459200707919512E+16</v>
      </c>
      <c r="G2637">
        <v>84</v>
      </c>
      <c r="H2637">
        <v>2</v>
      </c>
      <c r="I2637">
        <v>0</v>
      </c>
      <c r="J2637">
        <v>16</v>
      </c>
      <c r="K2637">
        <v>10044</v>
      </c>
      <c r="L2637">
        <v>3</v>
      </c>
    </row>
    <row r="2638" spans="1:12">
      <c r="A2638" s="1" t="s">
        <v>16</v>
      </c>
      <c r="B2638">
        <v>59</v>
      </c>
      <c r="C2638">
        <v>8</v>
      </c>
      <c r="D2638">
        <v>8</v>
      </c>
      <c r="E2638">
        <v>-7.4592007079195136E+16</v>
      </c>
      <c r="F2638">
        <v>7.459200707919512E+16</v>
      </c>
      <c r="G2638">
        <v>29</v>
      </c>
      <c r="H2638">
        <v>0</v>
      </c>
      <c r="I2638">
        <v>0</v>
      </c>
      <c r="J2638">
        <v>16</v>
      </c>
      <c r="K2638">
        <v>10044</v>
      </c>
      <c r="L2638">
        <v>3</v>
      </c>
    </row>
    <row r="2639" spans="1:12">
      <c r="A2639" s="1" t="s">
        <v>26</v>
      </c>
      <c r="B2639">
        <v>0</v>
      </c>
      <c r="C2639">
        <v>3</v>
      </c>
      <c r="D2639">
        <v>4</v>
      </c>
      <c r="E2639">
        <v>2.007171438716544E+16</v>
      </c>
      <c r="F2639">
        <v>-2.007171438716544E+16</v>
      </c>
      <c r="G2639">
        <v>35299569</v>
      </c>
      <c r="H2639">
        <v>26168843</v>
      </c>
      <c r="I2639">
        <v>0</v>
      </c>
      <c r="J2639">
        <v>13</v>
      </c>
      <c r="K2639">
        <v>1640</v>
      </c>
      <c r="L2639">
        <v>1</v>
      </c>
    </row>
    <row r="2640" spans="1:12">
      <c r="A2640" s="1" t="s">
        <v>16</v>
      </c>
      <c r="B2640">
        <v>1</v>
      </c>
      <c r="C2640">
        <v>2</v>
      </c>
      <c r="D2640">
        <v>3</v>
      </c>
      <c r="E2640">
        <v>2.007171438716544E+16</v>
      </c>
      <c r="F2640">
        <v>-2.007171438716544E+16</v>
      </c>
      <c r="G2640">
        <v>36003466</v>
      </c>
      <c r="H2640">
        <v>27025187</v>
      </c>
      <c r="I2640">
        <v>0</v>
      </c>
      <c r="J2640">
        <v>13</v>
      </c>
      <c r="K2640">
        <v>1418</v>
      </c>
      <c r="L2640">
        <v>0</v>
      </c>
    </row>
    <row r="2641" spans="1:12">
      <c r="A2641" s="1" t="s">
        <v>26</v>
      </c>
      <c r="B2641">
        <v>2</v>
      </c>
      <c r="C2641">
        <v>2</v>
      </c>
      <c r="D2641">
        <v>4</v>
      </c>
      <c r="E2641">
        <v>2.007171438716544E+16</v>
      </c>
      <c r="F2641">
        <v>-2.007171438716544E+16</v>
      </c>
      <c r="G2641">
        <v>34570622</v>
      </c>
      <c r="H2641">
        <v>26037059</v>
      </c>
      <c r="I2641">
        <v>0</v>
      </c>
      <c r="J2641">
        <v>13</v>
      </c>
      <c r="K2641">
        <v>1652</v>
      </c>
      <c r="L2641">
        <v>0</v>
      </c>
    </row>
    <row r="2642" spans="1:12">
      <c r="A2642" s="1" t="s">
        <v>16</v>
      </c>
      <c r="B2642">
        <v>3</v>
      </c>
      <c r="C2642">
        <v>2</v>
      </c>
      <c r="D2642">
        <v>5</v>
      </c>
      <c r="E2642">
        <v>2.007171438716544E+16</v>
      </c>
      <c r="F2642">
        <v>-2.007171438716544E+16</v>
      </c>
      <c r="G2642">
        <v>35469808</v>
      </c>
      <c r="H2642">
        <v>27037842</v>
      </c>
      <c r="I2642">
        <v>0</v>
      </c>
      <c r="J2642">
        <v>12</v>
      </c>
      <c r="K2642">
        <v>163</v>
      </c>
      <c r="L2642">
        <v>1</v>
      </c>
    </row>
    <row r="2643" spans="1:12">
      <c r="A2643" s="1" t="s">
        <v>26</v>
      </c>
      <c r="B2643">
        <v>4</v>
      </c>
      <c r="C2643">
        <v>1</v>
      </c>
      <c r="D2643">
        <v>6</v>
      </c>
      <c r="E2643">
        <v>2.007171438716544E+16</v>
      </c>
      <c r="F2643">
        <v>-2.007171438716544E+16</v>
      </c>
      <c r="G2643">
        <v>34535614</v>
      </c>
      <c r="H2643">
        <v>25837838</v>
      </c>
      <c r="I2643">
        <v>0</v>
      </c>
      <c r="J2643">
        <v>12</v>
      </c>
      <c r="K2643">
        <v>600</v>
      </c>
      <c r="L2643">
        <v>3</v>
      </c>
    </row>
    <row r="2644" spans="1:12">
      <c r="A2644" s="1" t="s">
        <v>16</v>
      </c>
      <c r="B2644">
        <v>5</v>
      </c>
      <c r="C2644">
        <v>2</v>
      </c>
      <c r="D2644">
        <v>6</v>
      </c>
      <c r="E2644">
        <v>2.007171438716544E+16</v>
      </c>
      <c r="F2644">
        <v>-2.007171438716544E+16</v>
      </c>
      <c r="G2644">
        <v>36047639</v>
      </c>
      <c r="H2644">
        <v>26372341</v>
      </c>
      <c r="I2644">
        <v>0</v>
      </c>
      <c r="J2644">
        <v>12</v>
      </c>
      <c r="K2644">
        <v>545</v>
      </c>
      <c r="L2644">
        <v>0</v>
      </c>
    </row>
    <row r="2645" spans="1:12">
      <c r="A2645" s="1" t="s">
        <v>26</v>
      </c>
      <c r="B2645">
        <v>6</v>
      </c>
      <c r="C2645">
        <v>1</v>
      </c>
      <c r="D2645">
        <v>4</v>
      </c>
      <c r="E2645">
        <v>2.007171438716544E+16</v>
      </c>
      <c r="F2645">
        <v>-2.007171438716544E+16</v>
      </c>
      <c r="G2645">
        <v>33674363</v>
      </c>
      <c r="H2645">
        <v>25413256</v>
      </c>
      <c r="I2645">
        <v>0</v>
      </c>
      <c r="J2645">
        <v>12</v>
      </c>
      <c r="K2645">
        <v>585</v>
      </c>
      <c r="L2645">
        <v>2</v>
      </c>
    </row>
    <row r="2646" spans="1:12">
      <c r="A2646" s="1" t="s">
        <v>16</v>
      </c>
      <c r="B2646">
        <v>7</v>
      </c>
      <c r="C2646">
        <v>6</v>
      </c>
      <c r="D2646">
        <v>3</v>
      </c>
      <c r="E2646">
        <v>2.007171438716544E+16</v>
      </c>
      <c r="F2646">
        <v>-2.007171438716544E+16</v>
      </c>
      <c r="G2646">
        <v>34800268</v>
      </c>
      <c r="H2646">
        <v>26553999</v>
      </c>
      <c r="I2646">
        <v>0</v>
      </c>
      <c r="J2646">
        <v>12</v>
      </c>
      <c r="K2646">
        <v>458</v>
      </c>
      <c r="L2646">
        <v>1</v>
      </c>
    </row>
    <row r="2647" spans="1:12">
      <c r="A2647" s="1" t="s">
        <v>26</v>
      </c>
      <c r="B2647">
        <v>8</v>
      </c>
      <c r="C2647">
        <v>1</v>
      </c>
      <c r="D2647">
        <v>2</v>
      </c>
      <c r="E2647">
        <v>2.007171438716544E+16</v>
      </c>
      <c r="F2647">
        <v>-2.007171438716544E+16</v>
      </c>
      <c r="G2647">
        <v>33095196</v>
      </c>
      <c r="H2647">
        <v>25371605</v>
      </c>
      <c r="I2647">
        <v>0</v>
      </c>
      <c r="J2647">
        <v>12</v>
      </c>
      <c r="K2647">
        <v>-39</v>
      </c>
      <c r="L2647">
        <v>0</v>
      </c>
    </row>
    <row r="2648" spans="1:12">
      <c r="A2648" s="1" t="s">
        <v>16</v>
      </c>
      <c r="B2648">
        <v>9</v>
      </c>
      <c r="C2648">
        <v>4</v>
      </c>
      <c r="D2648">
        <v>3</v>
      </c>
      <c r="E2648">
        <v>2.007171438716544E+16</v>
      </c>
      <c r="F2648">
        <v>-2.007171438716544E+16</v>
      </c>
      <c r="G2648">
        <v>33465918</v>
      </c>
      <c r="H2648">
        <v>25694566</v>
      </c>
      <c r="I2648">
        <v>0</v>
      </c>
      <c r="J2648">
        <v>12</v>
      </c>
      <c r="K2648">
        <v>376</v>
      </c>
      <c r="L2648">
        <v>1</v>
      </c>
    </row>
    <row r="2649" spans="1:12">
      <c r="A2649" s="1" t="s">
        <v>26</v>
      </c>
      <c r="B2649">
        <v>10</v>
      </c>
      <c r="C2649">
        <v>3</v>
      </c>
      <c r="D2649">
        <v>3</v>
      </c>
      <c r="E2649">
        <v>2.007171438716544E+16</v>
      </c>
      <c r="F2649">
        <v>-2.007171438716544E+16</v>
      </c>
      <c r="G2649">
        <v>32421728</v>
      </c>
      <c r="H2649">
        <v>25067339</v>
      </c>
      <c r="I2649">
        <v>0</v>
      </c>
      <c r="J2649">
        <v>12</v>
      </c>
      <c r="K2649">
        <v>-1070</v>
      </c>
      <c r="L2649">
        <v>1</v>
      </c>
    </row>
    <row r="2650" spans="1:12">
      <c r="A2650" s="1" t="s">
        <v>16</v>
      </c>
      <c r="B2650">
        <v>11</v>
      </c>
      <c r="C2650">
        <v>1</v>
      </c>
      <c r="D2650">
        <v>3</v>
      </c>
      <c r="E2650">
        <v>2.007171438716544E+16</v>
      </c>
      <c r="F2650">
        <v>-2.007171438716544E+16</v>
      </c>
      <c r="G2650">
        <v>34094857</v>
      </c>
      <c r="H2650">
        <v>24383344</v>
      </c>
      <c r="I2650">
        <v>0</v>
      </c>
      <c r="J2650">
        <v>12</v>
      </c>
      <c r="K2650">
        <v>2073</v>
      </c>
      <c r="L2650">
        <v>0</v>
      </c>
    </row>
    <row r="2651" spans="1:12">
      <c r="A2651" s="1" t="s">
        <v>26</v>
      </c>
      <c r="B2651">
        <v>12</v>
      </c>
      <c r="C2651">
        <v>3</v>
      </c>
      <c r="D2651">
        <v>6</v>
      </c>
      <c r="E2651">
        <v>2.007171438716544E+16</v>
      </c>
      <c r="F2651">
        <v>-2.007171438716544E+16</v>
      </c>
      <c r="G2651">
        <v>32166575</v>
      </c>
      <c r="H2651">
        <v>24455109</v>
      </c>
      <c r="I2651">
        <v>0</v>
      </c>
      <c r="J2651">
        <v>11</v>
      </c>
      <c r="K2651">
        <v>-9</v>
      </c>
      <c r="L2651">
        <v>5</v>
      </c>
    </row>
    <row r="2652" spans="1:12">
      <c r="A2652" s="1" t="s">
        <v>16</v>
      </c>
      <c r="B2652">
        <v>13</v>
      </c>
      <c r="C2652">
        <v>6</v>
      </c>
      <c r="D2652">
        <v>6</v>
      </c>
      <c r="E2652">
        <v>2.007171438716544E+16</v>
      </c>
      <c r="F2652">
        <v>-2.007171438716544E+16</v>
      </c>
      <c r="G2652">
        <v>32997349</v>
      </c>
      <c r="H2652">
        <v>25092357</v>
      </c>
      <c r="I2652">
        <v>0</v>
      </c>
      <c r="J2652">
        <v>11</v>
      </c>
      <c r="K2652">
        <v>3641</v>
      </c>
      <c r="L2652">
        <v>6</v>
      </c>
    </row>
    <row r="2653" spans="1:12">
      <c r="A2653" s="1" t="s">
        <v>26</v>
      </c>
      <c r="B2653">
        <v>14</v>
      </c>
      <c r="C2653">
        <v>5</v>
      </c>
      <c r="D2653">
        <v>6</v>
      </c>
      <c r="E2653">
        <v>2.007171438716544E+16</v>
      </c>
      <c r="F2653">
        <v>-2.007171438716544E+16</v>
      </c>
      <c r="G2653">
        <v>31851234</v>
      </c>
      <c r="H2653">
        <v>23459913</v>
      </c>
      <c r="I2653">
        <v>0</v>
      </c>
      <c r="J2653">
        <v>11</v>
      </c>
      <c r="K2653">
        <v>126</v>
      </c>
      <c r="L2653">
        <v>5</v>
      </c>
    </row>
    <row r="2654" spans="1:12">
      <c r="A2654" s="1" t="s">
        <v>16</v>
      </c>
      <c r="B2654">
        <v>15</v>
      </c>
      <c r="C2654">
        <v>1</v>
      </c>
      <c r="D2654">
        <v>1</v>
      </c>
      <c r="E2654">
        <v>2.007171438716544E+16</v>
      </c>
      <c r="F2654">
        <v>-2.007171438716544E+16</v>
      </c>
      <c r="G2654">
        <v>32800867</v>
      </c>
      <c r="H2654">
        <v>25333849</v>
      </c>
      <c r="I2654">
        <v>0</v>
      </c>
      <c r="J2654">
        <v>12</v>
      </c>
      <c r="K2654">
        <v>2075</v>
      </c>
      <c r="L2654">
        <v>0</v>
      </c>
    </row>
    <row r="2655" spans="1:12">
      <c r="A2655" s="1" t="s">
        <v>26</v>
      </c>
      <c r="B2655">
        <v>16</v>
      </c>
      <c r="C2655">
        <v>3</v>
      </c>
      <c r="D2655">
        <v>2</v>
      </c>
      <c r="E2655">
        <v>2.007171438716544E+16</v>
      </c>
      <c r="F2655">
        <v>-2.007171438716544E+16</v>
      </c>
      <c r="G2655">
        <v>30581623</v>
      </c>
      <c r="H2655">
        <v>24745370</v>
      </c>
      <c r="I2655">
        <v>0</v>
      </c>
      <c r="J2655">
        <v>11</v>
      </c>
      <c r="K2655">
        <v>-1908</v>
      </c>
      <c r="L2655">
        <v>0</v>
      </c>
    </row>
    <row r="2656" spans="1:12">
      <c r="A2656" s="1" t="s">
        <v>16</v>
      </c>
      <c r="B2656">
        <v>17</v>
      </c>
      <c r="C2656">
        <v>1</v>
      </c>
      <c r="D2656">
        <v>5</v>
      </c>
      <c r="E2656">
        <v>2.007171438716544E+16</v>
      </c>
      <c r="F2656">
        <v>-2.007171438716544E+16</v>
      </c>
      <c r="G2656">
        <v>32027236</v>
      </c>
      <c r="H2656">
        <v>25557096</v>
      </c>
      <c r="I2656">
        <v>0</v>
      </c>
      <c r="J2656">
        <v>11</v>
      </c>
      <c r="K2656">
        <v>3042</v>
      </c>
      <c r="L2656">
        <v>1</v>
      </c>
    </row>
    <row r="2657" spans="1:12">
      <c r="A2657" s="1" t="s">
        <v>26</v>
      </c>
      <c r="B2657">
        <v>18</v>
      </c>
      <c r="C2657">
        <v>4</v>
      </c>
      <c r="D2657">
        <v>2</v>
      </c>
      <c r="E2657">
        <v>2.007171438716544E+16</v>
      </c>
      <c r="F2657">
        <v>-2.007171438716544E+16</v>
      </c>
      <c r="G2657">
        <v>30365226</v>
      </c>
      <c r="H2657">
        <v>24586526</v>
      </c>
      <c r="I2657">
        <v>0</v>
      </c>
      <c r="J2657">
        <v>10</v>
      </c>
      <c r="K2657">
        <v>-1388</v>
      </c>
      <c r="L2657">
        <v>1</v>
      </c>
    </row>
    <row r="2658" spans="1:12">
      <c r="A2658" s="1" t="s">
        <v>16</v>
      </c>
      <c r="B2658">
        <v>19</v>
      </c>
      <c r="C2658">
        <v>1</v>
      </c>
      <c r="D2658">
        <v>7</v>
      </c>
      <c r="E2658">
        <v>2.007171438716544E+16</v>
      </c>
      <c r="F2658">
        <v>-2.007171438716544E+16</v>
      </c>
      <c r="G2658">
        <v>31661428</v>
      </c>
      <c r="H2658">
        <v>25050062</v>
      </c>
      <c r="I2658">
        <v>0</v>
      </c>
      <c r="J2658">
        <v>10</v>
      </c>
      <c r="K2658">
        <v>2506</v>
      </c>
      <c r="L2658">
        <v>2</v>
      </c>
    </row>
    <row r="2659" spans="1:12">
      <c r="A2659" s="1" t="s">
        <v>26</v>
      </c>
      <c r="B2659">
        <v>20</v>
      </c>
      <c r="C2659">
        <v>6</v>
      </c>
      <c r="D2659">
        <v>4</v>
      </c>
      <c r="E2659">
        <v>2.007171438716544E+16</v>
      </c>
      <c r="F2659">
        <v>-2.007171438716544E+16</v>
      </c>
      <c r="G2659">
        <v>30106916</v>
      </c>
      <c r="H2659">
        <v>23924122</v>
      </c>
      <c r="I2659">
        <v>0</v>
      </c>
      <c r="J2659">
        <v>10</v>
      </c>
      <c r="K2659">
        <v>30</v>
      </c>
      <c r="L2659">
        <v>1</v>
      </c>
    </row>
    <row r="2660" spans="1:12">
      <c r="A2660" s="1" t="s">
        <v>16</v>
      </c>
      <c r="B2660">
        <v>21</v>
      </c>
      <c r="C2660">
        <v>4</v>
      </c>
      <c r="D2660">
        <v>1</v>
      </c>
      <c r="E2660">
        <v>2.007171438716544E+16</v>
      </c>
      <c r="F2660">
        <v>-2.007171438716544E+16</v>
      </c>
      <c r="G2660">
        <v>31474525</v>
      </c>
      <c r="H2660">
        <v>25701447</v>
      </c>
      <c r="I2660">
        <v>0</v>
      </c>
      <c r="J2660">
        <v>9</v>
      </c>
      <c r="K2660">
        <v>3339</v>
      </c>
      <c r="L2660">
        <v>9</v>
      </c>
    </row>
    <row r="2661" spans="1:12">
      <c r="A2661" s="1" t="s">
        <v>26</v>
      </c>
      <c r="B2661">
        <v>22</v>
      </c>
      <c r="C2661">
        <v>2</v>
      </c>
      <c r="D2661">
        <v>1</v>
      </c>
      <c r="E2661">
        <v>2.007171438716544E+16</v>
      </c>
      <c r="F2661">
        <v>-2.007171438716544E+16</v>
      </c>
      <c r="G2661">
        <v>30532751</v>
      </c>
      <c r="H2661">
        <v>23905671</v>
      </c>
      <c r="I2661">
        <v>0</v>
      </c>
      <c r="J2661">
        <v>10</v>
      </c>
      <c r="K2661">
        <v>-2699</v>
      </c>
      <c r="L2661">
        <v>0</v>
      </c>
    </row>
    <row r="2662" spans="1:12">
      <c r="A2662" s="1" t="s">
        <v>16</v>
      </c>
      <c r="B2662">
        <v>23</v>
      </c>
      <c r="C2662">
        <v>3</v>
      </c>
      <c r="D2662">
        <v>5</v>
      </c>
      <c r="E2662">
        <v>2.007171438716544E+16</v>
      </c>
      <c r="F2662">
        <v>-2.007171438716544E+16</v>
      </c>
      <c r="G2662">
        <v>31035869</v>
      </c>
      <c r="H2662">
        <v>25269796</v>
      </c>
      <c r="I2662">
        <v>0</v>
      </c>
      <c r="J2662">
        <v>9</v>
      </c>
      <c r="K2662">
        <v>4142</v>
      </c>
      <c r="L2662">
        <v>13</v>
      </c>
    </row>
    <row r="2663" spans="1:12">
      <c r="A2663" s="1" t="s">
        <v>26</v>
      </c>
      <c r="B2663">
        <v>24</v>
      </c>
      <c r="C2663">
        <v>4</v>
      </c>
      <c r="D2663">
        <v>6</v>
      </c>
      <c r="E2663">
        <v>2.007171438716544E+16</v>
      </c>
      <c r="F2663">
        <v>-2.007171438716544E+16</v>
      </c>
      <c r="G2663">
        <v>30252453</v>
      </c>
      <c r="H2663">
        <v>23559078</v>
      </c>
      <c r="I2663">
        <v>0</v>
      </c>
      <c r="J2663">
        <v>11</v>
      </c>
      <c r="K2663">
        <v>-2418</v>
      </c>
      <c r="L2663">
        <v>0</v>
      </c>
    </row>
    <row r="2664" spans="1:12">
      <c r="A2664" s="1" t="s">
        <v>16</v>
      </c>
      <c r="B2664">
        <v>25</v>
      </c>
      <c r="C2664">
        <v>3</v>
      </c>
      <c r="D2664">
        <v>7</v>
      </c>
      <c r="E2664">
        <v>2.007171438716544E+16</v>
      </c>
      <c r="F2664">
        <v>-2.007171438716544E+16</v>
      </c>
      <c r="G2664">
        <v>30736701</v>
      </c>
      <c r="H2664">
        <v>23916484</v>
      </c>
      <c r="I2664">
        <v>0</v>
      </c>
      <c r="J2664">
        <v>10</v>
      </c>
      <c r="K2664">
        <v>3148</v>
      </c>
      <c r="L2664">
        <v>4</v>
      </c>
    </row>
    <row r="2665" spans="1:12">
      <c r="A2665" s="1" t="s">
        <v>26</v>
      </c>
      <c r="B2665">
        <v>26</v>
      </c>
      <c r="C2665">
        <v>6</v>
      </c>
      <c r="D2665">
        <v>2</v>
      </c>
      <c r="E2665">
        <v>2.007171438716544E+16</v>
      </c>
      <c r="F2665">
        <v>-2.007171438716544E+16</v>
      </c>
      <c r="G2665">
        <v>29932693</v>
      </c>
      <c r="H2665">
        <v>24250888</v>
      </c>
      <c r="I2665">
        <v>0</v>
      </c>
      <c r="J2665">
        <v>10</v>
      </c>
      <c r="K2665">
        <v>-2690</v>
      </c>
      <c r="L2665">
        <v>3</v>
      </c>
    </row>
    <row r="2666" spans="1:12">
      <c r="A2666" s="1" t="s">
        <v>16</v>
      </c>
      <c r="B2666">
        <v>27</v>
      </c>
      <c r="C2666">
        <v>3</v>
      </c>
      <c r="D2666">
        <v>1</v>
      </c>
      <c r="E2666">
        <v>2.007171438716544E+16</v>
      </c>
      <c r="F2666">
        <v>-2.007171438716544E+16</v>
      </c>
      <c r="G2666">
        <v>30634577</v>
      </c>
      <c r="H2666">
        <v>24214467</v>
      </c>
      <c r="I2666">
        <v>0</v>
      </c>
      <c r="J2666">
        <v>10</v>
      </c>
      <c r="K2666">
        <v>2945</v>
      </c>
      <c r="L2666">
        <v>2</v>
      </c>
    </row>
    <row r="2667" spans="1:12">
      <c r="A2667" s="1" t="s">
        <v>26</v>
      </c>
      <c r="B2667">
        <v>28</v>
      </c>
      <c r="C2667">
        <v>2</v>
      </c>
      <c r="D2667">
        <v>7</v>
      </c>
      <c r="E2667">
        <v>2.007171438716544E+16</v>
      </c>
      <c r="F2667">
        <v>-2.007171438716544E+16</v>
      </c>
      <c r="G2667">
        <v>30231766</v>
      </c>
      <c r="H2667">
        <v>23380594</v>
      </c>
      <c r="I2667">
        <v>0</v>
      </c>
      <c r="J2667">
        <v>11</v>
      </c>
      <c r="K2667">
        <v>-1688</v>
      </c>
      <c r="L2667">
        <v>1</v>
      </c>
    </row>
    <row r="2668" spans="1:12">
      <c r="A2668" s="1" t="s">
        <v>16</v>
      </c>
      <c r="B2668">
        <v>29</v>
      </c>
      <c r="C2668">
        <v>5</v>
      </c>
      <c r="D2668">
        <v>2</v>
      </c>
      <c r="E2668">
        <v>2.007171438716544E+16</v>
      </c>
      <c r="F2668">
        <v>-2.007171438716544E+16</v>
      </c>
      <c r="G2668">
        <v>31305843</v>
      </c>
      <c r="H2668">
        <v>23785296</v>
      </c>
      <c r="I2668">
        <v>0</v>
      </c>
      <c r="J2668">
        <v>10</v>
      </c>
      <c r="K2668">
        <v>3057</v>
      </c>
      <c r="L2668">
        <v>6</v>
      </c>
    </row>
    <row r="2669" spans="1:12">
      <c r="A2669" s="1" t="s">
        <v>26</v>
      </c>
      <c r="B2669">
        <v>30</v>
      </c>
      <c r="C2669">
        <v>4</v>
      </c>
      <c r="D2669">
        <v>7</v>
      </c>
      <c r="E2669">
        <v>2.007171438716544E+16</v>
      </c>
      <c r="F2669">
        <v>-2.007171438716544E+16</v>
      </c>
      <c r="G2669">
        <v>29738284</v>
      </c>
      <c r="H2669">
        <v>24580773</v>
      </c>
      <c r="I2669">
        <v>0</v>
      </c>
      <c r="J2669">
        <v>10</v>
      </c>
      <c r="K2669">
        <v>-2775</v>
      </c>
      <c r="L2669">
        <v>4</v>
      </c>
    </row>
    <row r="2670" spans="1:12">
      <c r="A2670" s="1" t="s">
        <v>16</v>
      </c>
      <c r="B2670">
        <v>31</v>
      </c>
      <c r="C2670">
        <v>4</v>
      </c>
      <c r="D2670">
        <v>8</v>
      </c>
      <c r="E2670">
        <v>2.007171438716544E+16</v>
      </c>
      <c r="F2670">
        <v>-2.007171438716544E+16</v>
      </c>
      <c r="G2670">
        <v>31304853</v>
      </c>
      <c r="H2670">
        <v>23305458</v>
      </c>
      <c r="I2670">
        <v>0</v>
      </c>
      <c r="J2670">
        <v>11</v>
      </c>
      <c r="K2670">
        <v>3998</v>
      </c>
      <c r="L2670">
        <v>2</v>
      </c>
    </row>
    <row r="2671" spans="1:12">
      <c r="A2671" s="1" t="s">
        <v>26</v>
      </c>
      <c r="B2671">
        <v>32</v>
      </c>
      <c r="C2671">
        <v>2</v>
      </c>
      <c r="D2671">
        <v>2</v>
      </c>
      <c r="E2671">
        <v>2.007171438716544E+16</v>
      </c>
      <c r="F2671">
        <v>-2.007171438716544E+16</v>
      </c>
      <c r="G2671">
        <v>30085436</v>
      </c>
      <c r="H2671">
        <v>23150722</v>
      </c>
      <c r="I2671">
        <v>0</v>
      </c>
      <c r="J2671">
        <v>11</v>
      </c>
      <c r="K2671">
        <v>-1766</v>
      </c>
      <c r="L2671">
        <v>0</v>
      </c>
    </row>
    <row r="2672" spans="1:12">
      <c r="A2672" s="1" t="s">
        <v>16</v>
      </c>
      <c r="B2672">
        <v>33</v>
      </c>
      <c r="C2672">
        <v>5</v>
      </c>
      <c r="D2672">
        <v>1</v>
      </c>
      <c r="E2672">
        <v>2.007171438716544E+16</v>
      </c>
      <c r="F2672">
        <v>-2.007171438716544E+16</v>
      </c>
      <c r="G2672">
        <v>31199344</v>
      </c>
      <c r="H2672">
        <v>23286294</v>
      </c>
      <c r="I2672">
        <v>0</v>
      </c>
      <c r="J2672">
        <v>10</v>
      </c>
      <c r="K2672">
        <v>3116</v>
      </c>
      <c r="L2672">
        <v>6</v>
      </c>
    </row>
    <row r="2673" spans="1:12">
      <c r="A2673" s="1" t="s">
        <v>26</v>
      </c>
      <c r="B2673">
        <v>34</v>
      </c>
      <c r="C2673">
        <v>3</v>
      </c>
      <c r="D2673">
        <v>8</v>
      </c>
      <c r="E2673">
        <v>2.007171438716544E+16</v>
      </c>
      <c r="F2673">
        <v>-2.007171438716544E+16</v>
      </c>
      <c r="G2673">
        <v>31001497</v>
      </c>
      <c r="H2673">
        <v>23440152</v>
      </c>
      <c r="I2673">
        <v>0</v>
      </c>
      <c r="J2673">
        <v>11</v>
      </c>
      <c r="K2673">
        <v>-1972</v>
      </c>
      <c r="L2673">
        <v>1</v>
      </c>
    </row>
    <row r="2674" spans="1:12">
      <c r="A2674" s="1" t="s">
        <v>16</v>
      </c>
      <c r="B2674">
        <v>35</v>
      </c>
      <c r="C2674">
        <v>5</v>
      </c>
      <c r="D2674">
        <v>3</v>
      </c>
      <c r="E2674">
        <v>2.007171438716544E+16</v>
      </c>
      <c r="F2674">
        <v>-2.007171438716544E+16</v>
      </c>
      <c r="G2674">
        <v>30962564</v>
      </c>
      <c r="H2674">
        <v>23550583</v>
      </c>
      <c r="I2674">
        <v>0</v>
      </c>
      <c r="J2674">
        <v>11</v>
      </c>
      <c r="K2674">
        <v>3769</v>
      </c>
      <c r="L2674">
        <v>7</v>
      </c>
    </row>
    <row r="2675" spans="1:12">
      <c r="A2675" s="1" t="s">
        <v>26</v>
      </c>
      <c r="B2675">
        <v>36</v>
      </c>
      <c r="C2675">
        <v>7</v>
      </c>
      <c r="D2675">
        <v>7</v>
      </c>
      <c r="E2675">
        <v>2.007171438716544E+16</v>
      </c>
      <c r="F2675">
        <v>-2.007171438716544E+16</v>
      </c>
      <c r="G2675">
        <v>32277833</v>
      </c>
      <c r="H2675">
        <v>20607589</v>
      </c>
      <c r="I2675">
        <v>0</v>
      </c>
      <c r="J2675">
        <v>13</v>
      </c>
      <c r="K2675">
        <v>-2171</v>
      </c>
      <c r="L2675">
        <v>3</v>
      </c>
    </row>
    <row r="2676" spans="1:12">
      <c r="A2676" s="1" t="s">
        <v>16</v>
      </c>
      <c r="B2676">
        <v>37</v>
      </c>
      <c r="C2676">
        <v>5</v>
      </c>
      <c r="D2676">
        <v>8</v>
      </c>
      <c r="E2676">
        <v>2.007171438716544E+16</v>
      </c>
      <c r="F2676">
        <v>-2.007171438716544E+16</v>
      </c>
      <c r="G2676">
        <v>32259655</v>
      </c>
      <c r="H2676">
        <v>22482908</v>
      </c>
      <c r="I2676">
        <v>0</v>
      </c>
      <c r="J2676">
        <v>12</v>
      </c>
      <c r="K2676">
        <v>3647</v>
      </c>
      <c r="L2676">
        <v>7</v>
      </c>
    </row>
    <row r="2677" spans="1:12">
      <c r="A2677" s="1" t="s">
        <v>26</v>
      </c>
      <c r="B2677">
        <v>38</v>
      </c>
      <c r="C2677">
        <v>5</v>
      </c>
      <c r="D2677">
        <v>7</v>
      </c>
      <c r="E2677">
        <v>2.007171438716544E+16</v>
      </c>
      <c r="F2677">
        <v>-2.007171438716544E+16</v>
      </c>
      <c r="G2677">
        <v>32523115</v>
      </c>
      <c r="H2677">
        <v>19846083</v>
      </c>
      <c r="I2677">
        <v>0</v>
      </c>
      <c r="J2677">
        <v>15</v>
      </c>
      <c r="K2677">
        <v>-2798</v>
      </c>
      <c r="L2677">
        <v>1</v>
      </c>
    </row>
    <row r="2678" spans="1:12">
      <c r="A2678" s="1" t="s">
        <v>16</v>
      </c>
      <c r="B2678">
        <v>39</v>
      </c>
      <c r="C2678">
        <v>1</v>
      </c>
      <c r="D2678">
        <v>8</v>
      </c>
      <c r="E2678">
        <v>2.007171438716544E+16</v>
      </c>
      <c r="F2678">
        <v>-2.007171438716544E+16</v>
      </c>
      <c r="G2678">
        <v>32501090</v>
      </c>
      <c r="H2678">
        <v>21903263</v>
      </c>
      <c r="I2678">
        <v>0</v>
      </c>
      <c r="J2678">
        <v>13</v>
      </c>
      <c r="K2678">
        <v>3955</v>
      </c>
      <c r="L2678">
        <v>6</v>
      </c>
    </row>
    <row r="2679" spans="1:12">
      <c r="A2679" s="1" t="s">
        <v>26</v>
      </c>
      <c r="B2679">
        <v>40</v>
      </c>
      <c r="C2679">
        <v>2</v>
      </c>
      <c r="D2679">
        <v>8</v>
      </c>
      <c r="E2679">
        <v>2.007171438716544E+16</v>
      </c>
      <c r="F2679">
        <v>-2.007171438716544E+16</v>
      </c>
      <c r="G2679">
        <v>31804466</v>
      </c>
      <c r="H2679">
        <v>18419409</v>
      </c>
      <c r="I2679">
        <v>0</v>
      </c>
      <c r="J2679">
        <v>15</v>
      </c>
      <c r="K2679">
        <v>-2913</v>
      </c>
      <c r="L2679">
        <v>1</v>
      </c>
    </row>
    <row r="2680" spans="1:12">
      <c r="A2680" s="1" t="s">
        <v>16</v>
      </c>
      <c r="B2680">
        <v>41</v>
      </c>
      <c r="C2680">
        <v>6</v>
      </c>
      <c r="D2680">
        <v>5</v>
      </c>
      <c r="E2680">
        <v>2.007171438716544E+16</v>
      </c>
      <c r="F2680">
        <v>-2.007171438716544E+16</v>
      </c>
      <c r="G2680">
        <v>31455301</v>
      </c>
      <c r="H2680">
        <v>20468513</v>
      </c>
      <c r="I2680">
        <v>0</v>
      </c>
      <c r="J2680">
        <v>13</v>
      </c>
      <c r="K2680">
        <v>3960</v>
      </c>
      <c r="L2680">
        <v>4</v>
      </c>
    </row>
    <row r="2681" spans="1:12">
      <c r="A2681" s="1" t="s">
        <v>26</v>
      </c>
      <c r="B2681">
        <v>42</v>
      </c>
      <c r="C2681">
        <v>7</v>
      </c>
      <c r="D2681">
        <v>4</v>
      </c>
      <c r="E2681">
        <v>2.007171438716544E+16</v>
      </c>
      <c r="F2681">
        <v>-2.007171438716544E+16</v>
      </c>
      <c r="G2681">
        <v>31151999</v>
      </c>
      <c r="H2681">
        <v>18948624</v>
      </c>
      <c r="I2681">
        <v>0</v>
      </c>
      <c r="J2681">
        <v>14</v>
      </c>
      <c r="K2681">
        <v>-3546</v>
      </c>
      <c r="L2681">
        <v>1</v>
      </c>
    </row>
    <row r="2682" spans="1:12">
      <c r="A2682" s="1" t="s">
        <v>16</v>
      </c>
      <c r="B2682">
        <v>43</v>
      </c>
      <c r="C2682">
        <v>6</v>
      </c>
      <c r="D2682">
        <v>8</v>
      </c>
      <c r="E2682">
        <v>2.007171438716544E+16</v>
      </c>
      <c r="F2682">
        <v>-2.007171438716544E+16</v>
      </c>
      <c r="G2682">
        <v>31416895</v>
      </c>
      <c r="H2682">
        <v>19174534</v>
      </c>
      <c r="I2682">
        <v>0</v>
      </c>
      <c r="J2682">
        <v>13</v>
      </c>
      <c r="K2682">
        <v>3755</v>
      </c>
      <c r="L2682">
        <v>4</v>
      </c>
    </row>
    <row r="2683" spans="1:12">
      <c r="A2683" s="1" t="s">
        <v>26</v>
      </c>
      <c r="B2683">
        <v>44</v>
      </c>
      <c r="C2683">
        <v>6</v>
      </c>
      <c r="D2683">
        <v>7</v>
      </c>
      <c r="E2683">
        <v>2.007171438716544E+16</v>
      </c>
      <c r="F2683">
        <v>-2.007171438716544E+16</v>
      </c>
      <c r="G2683">
        <v>33953433</v>
      </c>
      <c r="H2683">
        <v>11565277</v>
      </c>
      <c r="I2683">
        <v>0</v>
      </c>
      <c r="J2683">
        <v>16</v>
      </c>
      <c r="K2683">
        <v>-10000</v>
      </c>
      <c r="L2683">
        <v>0</v>
      </c>
    </row>
    <row r="2684" spans="1:12">
      <c r="A2684" s="1" t="s">
        <v>16</v>
      </c>
      <c r="B2684">
        <v>45</v>
      </c>
      <c r="C2684">
        <v>7</v>
      </c>
      <c r="D2684">
        <v>2</v>
      </c>
      <c r="E2684">
        <v>2.007171438716544E+16</v>
      </c>
      <c r="F2684">
        <v>-2.007171438716544E+16</v>
      </c>
      <c r="G2684">
        <v>32242025</v>
      </c>
      <c r="H2684">
        <v>16429725</v>
      </c>
      <c r="I2684">
        <v>0</v>
      </c>
      <c r="J2684">
        <v>14</v>
      </c>
      <c r="K2684">
        <v>4476</v>
      </c>
      <c r="L2684">
        <v>2</v>
      </c>
    </row>
    <row r="2685" spans="1:12">
      <c r="A2685" s="1" t="s">
        <v>26</v>
      </c>
      <c r="B2685">
        <v>46</v>
      </c>
      <c r="C2685">
        <v>7</v>
      </c>
      <c r="D2685">
        <v>3</v>
      </c>
      <c r="E2685">
        <v>2.007171438716544E+16</v>
      </c>
      <c r="F2685">
        <v>-2.007171438716544E+16</v>
      </c>
      <c r="G2685">
        <v>35420063</v>
      </c>
      <c r="H2685">
        <v>9075841</v>
      </c>
      <c r="I2685">
        <v>0</v>
      </c>
      <c r="J2685">
        <v>15</v>
      </c>
      <c r="K2685">
        <v>-10000</v>
      </c>
      <c r="L2685">
        <v>5</v>
      </c>
    </row>
    <row r="2686" spans="1:12">
      <c r="A2686" s="1" t="s">
        <v>16</v>
      </c>
      <c r="B2686">
        <v>47</v>
      </c>
      <c r="C2686">
        <v>7</v>
      </c>
      <c r="D2686">
        <v>6</v>
      </c>
      <c r="E2686">
        <v>2.007171438716544E+16</v>
      </c>
      <c r="F2686">
        <v>-2.007171438716544E+16</v>
      </c>
      <c r="G2686">
        <v>38003518</v>
      </c>
      <c r="H2686">
        <v>3875381</v>
      </c>
      <c r="I2686">
        <v>0</v>
      </c>
      <c r="J2686">
        <v>18</v>
      </c>
      <c r="K2686">
        <v>10036</v>
      </c>
      <c r="L2686">
        <v>3</v>
      </c>
    </row>
    <row r="2687" spans="1:12">
      <c r="A2687" s="1" t="s">
        <v>26</v>
      </c>
      <c r="B2687">
        <v>48</v>
      </c>
      <c r="C2687">
        <v>8</v>
      </c>
      <c r="D2687">
        <v>6</v>
      </c>
      <c r="E2687">
        <v>2.007171438716544E+16</v>
      </c>
      <c r="F2687">
        <v>-2.007171438716544E+16</v>
      </c>
      <c r="G2687">
        <v>23629031</v>
      </c>
      <c r="H2687">
        <v>867287</v>
      </c>
      <c r="I2687">
        <v>0</v>
      </c>
      <c r="J2687">
        <v>15</v>
      </c>
      <c r="K2687">
        <v>-10000</v>
      </c>
      <c r="L2687">
        <v>5</v>
      </c>
    </row>
    <row r="2688" spans="1:12">
      <c r="A2688" s="1" t="s">
        <v>16</v>
      </c>
      <c r="B2688">
        <v>49</v>
      </c>
      <c r="C2688">
        <v>8</v>
      </c>
      <c r="D2688">
        <v>3</v>
      </c>
      <c r="E2688">
        <v>2.007171438716544E+16</v>
      </c>
      <c r="F2688">
        <v>-2.007171438716544E+16</v>
      </c>
      <c r="G2688">
        <v>5807639</v>
      </c>
      <c r="H2688">
        <v>198072</v>
      </c>
      <c r="I2688">
        <v>0</v>
      </c>
      <c r="J2688">
        <v>18</v>
      </c>
      <c r="K2688">
        <v>10036</v>
      </c>
      <c r="L2688">
        <v>3</v>
      </c>
    </row>
    <row r="2689" spans="1:12">
      <c r="A2689" s="1" t="s">
        <v>26</v>
      </c>
      <c r="B2689">
        <v>50</v>
      </c>
      <c r="C2689">
        <v>8</v>
      </c>
      <c r="D2689">
        <v>1</v>
      </c>
      <c r="E2689">
        <v>2.007171438716544E+16</v>
      </c>
      <c r="F2689">
        <v>-2.007171438716544E+16</v>
      </c>
      <c r="G2689">
        <v>1353350</v>
      </c>
      <c r="H2689">
        <v>44617</v>
      </c>
      <c r="I2689">
        <v>0</v>
      </c>
      <c r="J2689">
        <v>15</v>
      </c>
      <c r="K2689">
        <v>-10000</v>
      </c>
      <c r="L2689">
        <v>5</v>
      </c>
    </row>
    <row r="2690" spans="1:12">
      <c r="A2690" s="1" t="s">
        <v>16</v>
      </c>
      <c r="B2690">
        <v>51</v>
      </c>
      <c r="C2690">
        <v>8</v>
      </c>
      <c r="D2690">
        <v>2</v>
      </c>
      <c r="E2690">
        <v>2.007171438716544E+16</v>
      </c>
      <c r="F2690">
        <v>-2.007171438716544E+16</v>
      </c>
      <c r="G2690">
        <v>748256</v>
      </c>
      <c r="H2690">
        <v>20997</v>
      </c>
      <c r="I2690">
        <v>0</v>
      </c>
      <c r="J2690">
        <v>18</v>
      </c>
      <c r="K2690">
        <v>10036</v>
      </c>
      <c r="L2690">
        <v>3</v>
      </c>
    </row>
    <row r="2691" spans="1:12">
      <c r="A2691" s="1" t="s">
        <v>26</v>
      </c>
      <c r="B2691">
        <v>52</v>
      </c>
      <c r="C2691">
        <v>7</v>
      </c>
      <c r="D2691">
        <v>5</v>
      </c>
      <c r="E2691">
        <v>2.007171438716544E+16</v>
      </c>
      <c r="F2691">
        <v>-2.007171438716544E+16</v>
      </c>
      <c r="G2691">
        <v>97070</v>
      </c>
      <c r="H2691">
        <v>3342</v>
      </c>
      <c r="I2691">
        <v>0</v>
      </c>
      <c r="J2691">
        <v>15</v>
      </c>
      <c r="K2691">
        <v>-10000</v>
      </c>
      <c r="L2691">
        <v>5</v>
      </c>
    </row>
    <row r="2692" spans="1:12">
      <c r="A2692" s="1" t="s">
        <v>16</v>
      </c>
      <c r="B2692">
        <v>53</v>
      </c>
      <c r="C2692">
        <v>8</v>
      </c>
      <c r="D2692">
        <v>7</v>
      </c>
      <c r="E2692">
        <v>2.007171438716544E+16</v>
      </c>
      <c r="F2692">
        <v>-2.007171438716544E+16</v>
      </c>
      <c r="G2692">
        <v>27896</v>
      </c>
      <c r="H2692">
        <v>874</v>
      </c>
      <c r="I2692">
        <v>0</v>
      </c>
      <c r="J2692">
        <v>18</v>
      </c>
      <c r="K2692">
        <v>10036</v>
      </c>
      <c r="L2692">
        <v>3</v>
      </c>
    </row>
    <row r="2693" spans="1:12">
      <c r="A2693" s="1" t="s">
        <v>26</v>
      </c>
      <c r="B2693">
        <v>54</v>
      </c>
      <c r="C2693">
        <v>8</v>
      </c>
      <c r="D2693">
        <v>4</v>
      </c>
      <c r="E2693">
        <v>2.007171438716544E+16</v>
      </c>
      <c r="F2693">
        <v>-2.007171438716544E+16</v>
      </c>
      <c r="G2693">
        <v>7301</v>
      </c>
      <c r="H2693">
        <v>240</v>
      </c>
      <c r="I2693">
        <v>0</v>
      </c>
      <c r="J2693">
        <v>15</v>
      </c>
      <c r="K2693">
        <v>-10000</v>
      </c>
      <c r="L2693">
        <v>5</v>
      </c>
    </row>
    <row r="2694" spans="1:12">
      <c r="A2694" s="1" t="s">
        <v>16</v>
      </c>
      <c r="B2694">
        <v>55</v>
      </c>
      <c r="C2694">
        <v>8</v>
      </c>
      <c r="D2694">
        <v>5</v>
      </c>
      <c r="E2694">
        <v>2.007171438716544E+16</v>
      </c>
      <c r="F2694">
        <v>-2.007171438716544E+16</v>
      </c>
      <c r="G2694">
        <v>657</v>
      </c>
      <c r="H2694">
        <v>17</v>
      </c>
      <c r="I2694">
        <v>0</v>
      </c>
      <c r="J2694">
        <v>18</v>
      </c>
      <c r="K2694">
        <v>10036</v>
      </c>
      <c r="L2694">
        <v>3</v>
      </c>
    </row>
    <row r="2695" spans="1:12">
      <c r="A2695" s="1" t="s">
        <v>26</v>
      </c>
      <c r="B2695">
        <v>56</v>
      </c>
      <c r="C2695">
        <v>8</v>
      </c>
      <c r="D2695">
        <v>8</v>
      </c>
      <c r="E2695">
        <v>2.007171438716544E+16</v>
      </c>
      <c r="F2695">
        <v>-2.007171438716544E+16</v>
      </c>
      <c r="G2695">
        <v>652</v>
      </c>
      <c r="H2695">
        <v>16</v>
      </c>
      <c r="I2695">
        <v>0</v>
      </c>
      <c r="J2695">
        <v>15</v>
      </c>
      <c r="K2695">
        <v>-10000</v>
      </c>
      <c r="L2695">
        <v>5</v>
      </c>
    </row>
    <row r="2696" spans="1:12">
      <c r="A2696" s="1" t="s">
        <v>16</v>
      </c>
      <c r="B2696">
        <v>57</v>
      </c>
      <c r="C2696">
        <v>7</v>
      </c>
      <c r="D2696">
        <v>8</v>
      </c>
      <c r="E2696">
        <v>2.007171438716544E+16</v>
      </c>
      <c r="F2696">
        <v>-2.007171438716544E+16</v>
      </c>
      <c r="G2696">
        <v>139</v>
      </c>
      <c r="H2696">
        <v>3</v>
      </c>
      <c r="I2696">
        <v>0</v>
      </c>
      <c r="J2696">
        <v>18</v>
      </c>
      <c r="K2696">
        <v>10036</v>
      </c>
      <c r="L2696">
        <v>3</v>
      </c>
    </row>
    <row r="2697" spans="1:12">
      <c r="A2697" s="1" t="s">
        <v>26</v>
      </c>
      <c r="B2697">
        <v>58</v>
      </c>
      <c r="C2697">
        <v>7</v>
      </c>
      <c r="D2697">
        <v>1</v>
      </c>
      <c r="E2697">
        <v>2.007171438716544E+16</v>
      </c>
      <c r="F2697">
        <v>-2.007171438716544E+16</v>
      </c>
      <c r="G2697">
        <v>114</v>
      </c>
      <c r="H2697">
        <v>2</v>
      </c>
      <c r="I2697">
        <v>0</v>
      </c>
      <c r="J2697">
        <v>15</v>
      </c>
      <c r="K2697">
        <v>-10000</v>
      </c>
      <c r="L2697">
        <v>5</v>
      </c>
    </row>
    <row r="2698" spans="1:12">
      <c r="A2698" s="1" t="s">
        <v>16</v>
      </c>
      <c r="B2698">
        <v>59</v>
      </c>
      <c r="C2698">
        <v>6</v>
      </c>
      <c r="D2698">
        <v>1</v>
      </c>
      <c r="E2698">
        <v>2.007171438716544E+16</v>
      </c>
      <c r="F2698">
        <v>-2.007171438716544E+16</v>
      </c>
      <c r="G2698">
        <v>29</v>
      </c>
      <c r="H2698">
        <v>0</v>
      </c>
      <c r="I2698">
        <v>0</v>
      </c>
      <c r="J2698">
        <v>18</v>
      </c>
      <c r="K2698">
        <v>10036</v>
      </c>
      <c r="L2698">
        <v>3</v>
      </c>
    </row>
    <row r="2699" spans="1:12">
      <c r="A2699" s="1" t="s">
        <v>16</v>
      </c>
      <c r="B2699">
        <v>0</v>
      </c>
      <c r="C2699">
        <v>3</v>
      </c>
      <c r="D2699">
        <v>4</v>
      </c>
      <c r="E2699">
        <v>3.4938358042728768E+16</v>
      </c>
      <c r="F2699">
        <v>-3.4938358042728768E+16</v>
      </c>
      <c r="G2699">
        <v>35964192</v>
      </c>
      <c r="H2699">
        <v>26643590</v>
      </c>
      <c r="I2699">
        <v>0</v>
      </c>
      <c r="J2699">
        <v>13</v>
      </c>
      <c r="K2699">
        <v>1630</v>
      </c>
      <c r="L2699">
        <v>1</v>
      </c>
    </row>
    <row r="2700" spans="1:12">
      <c r="A2700" s="1" t="s">
        <v>26</v>
      </c>
      <c r="B2700">
        <v>1</v>
      </c>
      <c r="C2700">
        <v>2</v>
      </c>
      <c r="D2700">
        <v>3</v>
      </c>
      <c r="E2700">
        <v>3.4938358042728768E+16</v>
      </c>
      <c r="F2700">
        <v>-3.4938358042728768E+16</v>
      </c>
      <c r="G2700">
        <v>35098340</v>
      </c>
      <c r="H2700">
        <v>26400874</v>
      </c>
      <c r="I2700">
        <v>0</v>
      </c>
      <c r="J2700">
        <v>13</v>
      </c>
      <c r="K2700">
        <v>1573</v>
      </c>
      <c r="L2700">
        <v>0</v>
      </c>
    </row>
    <row r="2701" spans="1:12">
      <c r="A2701" s="1" t="s">
        <v>16</v>
      </c>
      <c r="B2701">
        <v>2</v>
      </c>
      <c r="C2701">
        <v>2</v>
      </c>
      <c r="D2701">
        <v>4</v>
      </c>
      <c r="E2701">
        <v>3.4938358042728768E+16</v>
      </c>
      <c r="F2701">
        <v>-3.4938358042728768E+16</v>
      </c>
      <c r="G2701">
        <v>35741274</v>
      </c>
      <c r="H2701">
        <v>26875323</v>
      </c>
      <c r="I2701">
        <v>0</v>
      </c>
      <c r="J2701">
        <v>13</v>
      </c>
      <c r="K2701">
        <v>567</v>
      </c>
      <c r="L2701">
        <v>0</v>
      </c>
    </row>
    <row r="2702" spans="1:12">
      <c r="A2702" s="1" t="s">
        <v>26</v>
      </c>
      <c r="B2702">
        <v>3</v>
      </c>
      <c r="C2702">
        <v>4</v>
      </c>
      <c r="D2702">
        <v>3</v>
      </c>
      <c r="E2702">
        <v>3.4938358042728768E+16</v>
      </c>
      <c r="F2702">
        <v>-3.4938358042728768E+16</v>
      </c>
      <c r="G2702">
        <v>35019848</v>
      </c>
      <c r="H2702">
        <v>26672476</v>
      </c>
      <c r="I2702">
        <v>0</v>
      </c>
      <c r="J2702">
        <v>12</v>
      </c>
      <c r="K2702">
        <v>190</v>
      </c>
      <c r="L2702">
        <v>1</v>
      </c>
    </row>
    <row r="2703" spans="1:12">
      <c r="A2703" s="1" t="s">
        <v>16</v>
      </c>
      <c r="B2703">
        <v>4</v>
      </c>
      <c r="C2703">
        <v>1</v>
      </c>
      <c r="D2703">
        <v>2</v>
      </c>
      <c r="E2703">
        <v>3.4938358042728768E+16</v>
      </c>
      <c r="F2703">
        <v>-3.4938358042728768E+16</v>
      </c>
      <c r="G2703">
        <v>35653750</v>
      </c>
      <c r="H2703">
        <v>26546399</v>
      </c>
      <c r="I2703">
        <v>0</v>
      </c>
      <c r="J2703">
        <v>12</v>
      </c>
      <c r="K2703">
        <v>-455</v>
      </c>
      <c r="L2703">
        <v>1</v>
      </c>
    </row>
    <row r="2704" spans="1:12">
      <c r="A2704" s="1" t="s">
        <v>26</v>
      </c>
      <c r="B2704">
        <v>5</v>
      </c>
      <c r="C2704">
        <v>1</v>
      </c>
      <c r="D2704">
        <v>4</v>
      </c>
      <c r="E2704">
        <v>3.4938358042728768E+16</v>
      </c>
      <c r="F2704">
        <v>-3.4938358042728768E+16</v>
      </c>
      <c r="G2704">
        <v>33630309</v>
      </c>
      <c r="H2704">
        <v>25310160</v>
      </c>
      <c r="I2704">
        <v>0</v>
      </c>
      <c r="J2704">
        <v>12</v>
      </c>
      <c r="K2704">
        <v>1122</v>
      </c>
      <c r="L2704">
        <v>0</v>
      </c>
    </row>
    <row r="2705" spans="1:12">
      <c r="A2705" s="1" t="s">
        <v>16</v>
      </c>
      <c r="B2705">
        <v>6</v>
      </c>
      <c r="C2705">
        <v>2</v>
      </c>
      <c r="D2705">
        <v>5</v>
      </c>
      <c r="E2705">
        <v>3.4938358042728768E+16</v>
      </c>
      <c r="F2705">
        <v>-3.4938358042728768E+16</v>
      </c>
      <c r="G2705">
        <v>34106994</v>
      </c>
      <c r="H2705">
        <v>25265791</v>
      </c>
      <c r="I2705">
        <v>0</v>
      </c>
      <c r="J2705">
        <v>12</v>
      </c>
      <c r="K2705">
        <v>-523</v>
      </c>
      <c r="L2705">
        <v>2</v>
      </c>
    </row>
    <row r="2706" spans="1:12">
      <c r="A2706" s="1" t="s">
        <v>26</v>
      </c>
      <c r="B2706">
        <v>7</v>
      </c>
      <c r="C2706">
        <v>1</v>
      </c>
      <c r="D2706">
        <v>6</v>
      </c>
      <c r="E2706">
        <v>3.4938358042728768E+16</v>
      </c>
      <c r="F2706">
        <v>-3.4938358042728768E+16</v>
      </c>
      <c r="G2706">
        <v>33493915</v>
      </c>
      <c r="H2706">
        <v>24829194</v>
      </c>
      <c r="I2706">
        <v>0</v>
      </c>
      <c r="J2706">
        <v>12</v>
      </c>
      <c r="K2706">
        <v>-80</v>
      </c>
      <c r="L2706">
        <v>0</v>
      </c>
    </row>
    <row r="2707" spans="1:12">
      <c r="A2707" s="1" t="s">
        <v>16</v>
      </c>
      <c r="B2707">
        <v>8</v>
      </c>
      <c r="C2707">
        <v>3</v>
      </c>
      <c r="D2707">
        <v>2</v>
      </c>
      <c r="E2707">
        <v>3.4938358042728768E+16</v>
      </c>
      <c r="F2707">
        <v>-3.4938358042728768E+16</v>
      </c>
      <c r="G2707">
        <v>33534869</v>
      </c>
      <c r="H2707">
        <v>25222926</v>
      </c>
      <c r="I2707">
        <v>0</v>
      </c>
      <c r="J2707">
        <v>12</v>
      </c>
      <c r="K2707">
        <v>-517</v>
      </c>
      <c r="L2707">
        <v>1</v>
      </c>
    </row>
    <row r="2708" spans="1:12">
      <c r="A2708" s="1" t="s">
        <v>26</v>
      </c>
      <c r="B2708">
        <v>9</v>
      </c>
      <c r="C2708">
        <v>5</v>
      </c>
      <c r="D2708">
        <v>2</v>
      </c>
      <c r="E2708">
        <v>3.4938358042728768E+16</v>
      </c>
      <c r="F2708">
        <v>-3.4938358042728768E+16</v>
      </c>
      <c r="G2708">
        <v>32793578</v>
      </c>
      <c r="H2708">
        <v>24467752</v>
      </c>
      <c r="I2708">
        <v>0</v>
      </c>
      <c r="J2708">
        <v>11</v>
      </c>
      <c r="K2708">
        <v>2539</v>
      </c>
      <c r="L2708">
        <v>5</v>
      </c>
    </row>
    <row r="2709" spans="1:12">
      <c r="A2709" s="1" t="s">
        <v>16</v>
      </c>
      <c r="B2709">
        <v>10</v>
      </c>
      <c r="C2709">
        <v>2</v>
      </c>
      <c r="D2709">
        <v>6</v>
      </c>
      <c r="E2709">
        <v>3.4938358042728768E+16</v>
      </c>
      <c r="F2709">
        <v>-3.4938358042728768E+16</v>
      </c>
      <c r="G2709">
        <v>33413242</v>
      </c>
      <c r="H2709">
        <v>25152180</v>
      </c>
      <c r="I2709">
        <v>0</v>
      </c>
      <c r="J2709">
        <v>12</v>
      </c>
      <c r="K2709">
        <v>-581</v>
      </c>
      <c r="L2709">
        <v>1</v>
      </c>
    </row>
    <row r="2710" spans="1:12">
      <c r="A2710" s="1" t="s">
        <v>26</v>
      </c>
      <c r="B2710">
        <v>11</v>
      </c>
      <c r="C2710">
        <v>2</v>
      </c>
      <c r="D2710">
        <v>1</v>
      </c>
      <c r="E2710">
        <v>3.4938358042728768E+16</v>
      </c>
      <c r="F2710">
        <v>-3.4938358042728768E+16</v>
      </c>
      <c r="G2710">
        <v>32805638</v>
      </c>
      <c r="H2710">
        <v>24546540</v>
      </c>
      <c r="I2710">
        <v>0</v>
      </c>
      <c r="J2710">
        <v>12</v>
      </c>
      <c r="K2710">
        <v>921</v>
      </c>
      <c r="L2710">
        <v>0</v>
      </c>
    </row>
    <row r="2711" spans="1:12">
      <c r="A2711" s="1" t="s">
        <v>16</v>
      </c>
      <c r="B2711">
        <v>12</v>
      </c>
      <c r="C2711">
        <v>3</v>
      </c>
      <c r="D2711">
        <v>6</v>
      </c>
      <c r="E2711">
        <v>3.4938358042728768E+16</v>
      </c>
      <c r="F2711">
        <v>-3.4938358042728768E+16</v>
      </c>
      <c r="G2711">
        <v>33041001</v>
      </c>
      <c r="H2711">
        <v>24695856</v>
      </c>
      <c r="I2711">
        <v>0</v>
      </c>
      <c r="J2711">
        <v>12</v>
      </c>
      <c r="K2711">
        <v>2825</v>
      </c>
      <c r="L2711">
        <v>2</v>
      </c>
    </row>
    <row r="2712" spans="1:12">
      <c r="A2712" s="1" t="s">
        <v>26</v>
      </c>
      <c r="B2712">
        <v>13</v>
      </c>
      <c r="C2712">
        <v>5</v>
      </c>
      <c r="D2712">
        <v>6</v>
      </c>
      <c r="E2712">
        <v>3.4938358042728768E+16</v>
      </c>
      <c r="F2712">
        <v>-3.4938358042728768E+16</v>
      </c>
      <c r="G2712">
        <v>32412148</v>
      </c>
      <c r="H2712">
        <v>24112114</v>
      </c>
      <c r="I2712">
        <v>0</v>
      </c>
      <c r="J2712">
        <v>11</v>
      </c>
      <c r="K2712">
        <v>1697</v>
      </c>
      <c r="L2712">
        <v>4</v>
      </c>
    </row>
    <row r="2713" spans="1:12">
      <c r="A2713" s="1" t="s">
        <v>16</v>
      </c>
      <c r="B2713">
        <v>14</v>
      </c>
      <c r="C2713">
        <v>3</v>
      </c>
      <c r="D2713">
        <v>3</v>
      </c>
      <c r="E2713">
        <v>3.4938358042728768E+16</v>
      </c>
      <c r="F2713">
        <v>-3.4938358042728768E+16</v>
      </c>
      <c r="G2713">
        <v>33367575</v>
      </c>
      <c r="H2713">
        <v>24843811</v>
      </c>
      <c r="I2713">
        <v>0</v>
      </c>
      <c r="J2713">
        <v>12</v>
      </c>
      <c r="K2713">
        <v>-2015</v>
      </c>
      <c r="L2713">
        <v>0</v>
      </c>
    </row>
    <row r="2714" spans="1:12">
      <c r="A2714" s="1" t="s">
        <v>26</v>
      </c>
      <c r="B2714">
        <v>15</v>
      </c>
      <c r="C2714">
        <v>1</v>
      </c>
      <c r="D2714">
        <v>3</v>
      </c>
      <c r="E2714">
        <v>3.4938358042728768E+16</v>
      </c>
      <c r="F2714">
        <v>-3.4938358042728768E+16</v>
      </c>
      <c r="G2714">
        <v>32500891</v>
      </c>
      <c r="H2714">
        <v>24266235</v>
      </c>
      <c r="I2714">
        <v>0</v>
      </c>
      <c r="J2714">
        <v>11</v>
      </c>
      <c r="K2714">
        <v>2690</v>
      </c>
      <c r="L2714">
        <v>3</v>
      </c>
    </row>
    <row r="2715" spans="1:12">
      <c r="A2715" s="1" t="s">
        <v>16</v>
      </c>
      <c r="B2715">
        <v>16</v>
      </c>
      <c r="C2715">
        <v>1</v>
      </c>
      <c r="D2715">
        <v>5</v>
      </c>
      <c r="E2715">
        <v>3.4938358042728768E+16</v>
      </c>
      <c r="F2715">
        <v>-3.4938358042728768E+16</v>
      </c>
      <c r="G2715">
        <v>31917081</v>
      </c>
      <c r="H2715">
        <v>24761189</v>
      </c>
      <c r="I2715">
        <v>0</v>
      </c>
      <c r="J2715">
        <v>11</v>
      </c>
      <c r="K2715">
        <v>-228</v>
      </c>
      <c r="L2715">
        <v>4</v>
      </c>
    </row>
    <row r="2716" spans="1:12">
      <c r="A2716" s="1" t="s">
        <v>26</v>
      </c>
      <c r="B2716">
        <v>17</v>
      </c>
      <c r="C2716">
        <v>1</v>
      </c>
      <c r="D2716">
        <v>1</v>
      </c>
      <c r="E2716">
        <v>3.4938358042728768E+16</v>
      </c>
      <c r="F2716">
        <v>-3.4938358042728768E+16</v>
      </c>
      <c r="G2716">
        <v>30499703</v>
      </c>
      <c r="H2716">
        <v>24488961</v>
      </c>
      <c r="I2716">
        <v>0</v>
      </c>
      <c r="J2716">
        <v>11</v>
      </c>
      <c r="K2716">
        <v>3077</v>
      </c>
      <c r="L2716">
        <v>0</v>
      </c>
    </row>
    <row r="2717" spans="1:12">
      <c r="A2717" s="1" t="s">
        <v>16</v>
      </c>
      <c r="B2717">
        <v>18</v>
      </c>
      <c r="C2717">
        <v>3</v>
      </c>
      <c r="D2717">
        <v>5</v>
      </c>
      <c r="E2717">
        <v>3.4938358042728768E+16</v>
      </c>
      <c r="F2717">
        <v>-3.4938358042728768E+16</v>
      </c>
      <c r="G2717">
        <v>31490132</v>
      </c>
      <c r="H2717">
        <v>25563374</v>
      </c>
      <c r="I2717">
        <v>0</v>
      </c>
      <c r="J2717">
        <v>10</v>
      </c>
      <c r="K2717">
        <v>-1450</v>
      </c>
      <c r="L2717">
        <v>1</v>
      </c>
    </row>
    <row r="2718" spans="1:12">
      <c r="A2718" s="1" t="s">
        <v>26</v>
      </c>
      <c r="B2718">
        <v>19</v>
      </c>
      <c r="C2718">
        <v>4</v>
      </c>
      <c r="D2718">
        <v>7</v>
      </c>
      <c r="E2718">
        <v>3.4938358042728768E+16</v>
      </c>
      <c r="F2718">
        <v>-3.4938358042728768E+16</v>
      </c>
      <c r="G2718">
        <v>30640844</v>
      </c>
      <c r="H2718">
        <v>24471765</v>
      </c>
      <c r="I2718">
        <v>0</v>
      </c>
      <c r="J2718">
        <v>10</v>
      </c>
      <c r="K2718">
        <v>2616</v>
      </c>
      <c r="L2718">
        <v>3</v>
      </c>
    </row>
    <row r="2719" spans="1:12">
      <c r="A2719" s="1" t="s">
        <v>16</v>
      </c>
      <c r="B2719">
        <v>20</v>
      </c>
      <c r="C2719">
        <v>3</v>
      </c>
      <c r="D2719">
        <v>1</v>
      </c>
      <c r="E2719">
        <v>3.4938358042728768E+16</v>
      </c>
      <c r="F2719">
        <v>-3.4938358042728768E+16</v>
      </c>
      <c r="G2719">
        <v>32389635</v>
      </c>
      <c r="H2719">
        <v>26016625</v>
      </c>
      <c r="I2719">
        <v>0</v>
      </c>
      <c r="J2719">
        <v>10</v>
      </c>
      <c r="K2719">
        <v>-1034</v>
      </c>
      <c r="L2719">
        <v>2</v>
      </c>
    </row>
    <row r="2720" spans="1:12">
      <c r="A2720" s="1" t="s">
        <v>26</v>
      </c>
      <c r="B2720">
        <v>21</v>
      </c>
      <c r="C2720">
        <v>3</v>
      </c>
      <c r="D2720">
        <v>7</v>
      </c>
      <c r="E2720">
        <v>3.4938358042728768E+16</v>
      </c>
      <c r="F2720">
        <v>-3.4938358042728768E+16</v>
      </c>
      <c r="G2720">
        <v>30759332</v>
      </c>
      <c r="H2720">
        <v>24419606</v>
      </c>
      <c r="I2720">
        <v>0</v>
      </c>
      <c r="J2720">
        <v>10</v>
      </c>
      <c r="K2720">
        <v>2538</v>
      </c>
      <c r="L2720">
        <v>1</v>
      </c>
    </row>
    <row r="2721" spans="1:12">
      <c r="A2721" s="1" t="s">
        <v>16</v>
      </c>
      <c r="B2721">
        <v>22</v>
      </c>
      <c r="C2721">
        <v>1</v>
      </c>
      <c r="D2721">
        <v>7</v>
      </c>
      <c r="E2721">
        <v>3.4938358042728768E+16</v>
      </c>
      <c r="F2721">
        <v>-3.4938358042728768E+16</v>
      </c>
      <c r="G2721">
        <v>31354428</v>
      </c>
      <c r="H2721">
        <v>25535540</v>
      </c>
      <c r="I2721">
        <v>0</v>
      </c>
      <c r="J2721">
        <v>10</v>
      </c>
      <c r="K2721">
        <v>-1983</v>
      </c>
      <c r="L2721">
        <v>1</v>
      </c>
    </row>
    <row r="2722" spans="1:12">
      <c r="A2722" s="1" t="s">
        <v>26</v>
      </c>
      <c r="B2722">
        <v>23</v>
      </c>
      <c r="C2722">
        <v>1</v>
      </c>
      <c r="D2722">
        <v>8</v>
      </c>
      <c r="E2722">
        <v>3.4938358042728768E+16</v>
      </c>
      <c r="F2722">
        <v>-3.4938358042728768E+16</v>
      </c>
      <c r="G2722">
        <v>30893996</v>
      </c>
      <c r="H2722">
        <v>24637399</v>
      </c>
      <c r="I2722">
        <v>0</v>
      </c>
      <c r="J2722">
        <v>10</v>
      </c>
      <c r="K2722">
        <v>2702</v>
      </c>
      <c r="L2722">
        <v>0</v>
      </c>
    </row>
    <row r="2723" spans="1:12">
      <c r="A2723" s="1" t="s">
        <v>16</v>
      </c>
      <c r="B2723">
        <v>24</v>
      </c>
      <c r="C2723">
        <v>3</v>
      </c>
      <c r="D2723">
        <v>8</v>
      </c>
      <c r="E2723">
        <v>3.4938358042728768E+16</v>
      </c>
      <c r="F2723">
        <v>-3.4938358042728768E+16</v>
      </c>
      <c r="G2723">
        <v>30862224</v>
      </c>
      <c r="H2723">
        <v>24668932</v>
      </c>
      <c r="I2723">
        <v>0</v>
      </c>
      <c r="J2723">
        <v>10</v>
      </c>
      <c r="K2723">
        <v>-1470</v>
      </c>
      <c r="L2723">
        <v>2</v>
      </c>
    </row>
    <row r="2724" spans="1:12">
      <c r="A2724" s="1" t="s">
        <v>26</v>
      </c>
      <c r="B2724">
        <v>25</v>
      </c>
      <c r="C2724">
        <v>4</v>
      </c>
      <c r="D2724">
        <v>1</v>
      </c>
      <c r="E2724">
        <v>3.4938358042728768E+16</v>
      </c>
      <c r="F2724">
        <v>-3.4938358042728768E+16</v>
      </c>
      <c r="G2724">
        <v>30358778</v>
      </c>
      <c r="H2724">
        <v>23429092</v>
      </c>
      <c r="I2724">
        <v>0</v>
      </c>
      <c r="J2724">
        <v>10</v>
      </c>
      <c r="K2724">
        <v>2725</v>
      </c>
      <c r="L2724">
        <v>3</v>
      </c>
    </row>
    <row r="2725" spans="1:12">
      <c r="A2725" s="1" t="s">
        <v>16</v>
      </c>
      <c r="B2725">
        <v>26</v>
      </c>
      <c r="C2725">
        <v>6</v>
      </c>
      <c r="D2725">
        <v>7</v>
      </c>
      <c r="E2725">
        <v>3.4938358042728768E+16</v>
      </c>
      <c r="F2725">
        <v>-3.4938358042728768E+16</v>
      </c>
      <c r="G2725">
        <v>30664204</v>
      </c>
      <c r="H2725">
        <v>24699698</v>
      </c>
      <c r="I2725">
        <v>0</v>
      </c>
      <c r="J2725">
        <v>10</v>
      </c>
      <c r="K2725">
        <v>-1327</v>
      </c>
      <c r="L2725">
        <v>7</v>
      </c>
    </row>
    <row r="2726" spans="1:12">
      <c r="A2726" s="1" t="s">
        <v>26</v>
      </c>
      <c r="B2726">
        <v>27</v>
      </c>
      <c r="C2726">
        <v>4</v>
      </c>
      <c r="D2726">
        <v>2</v>
      </c>
      <c r="E2726">
        <v>3.4938358042728768E+16</v>
      </c>
      <c r="F2726">
        <v>-3.4938358042728768E+16</v>
      </c>
      <c r="G2726">
        <v>30380771</v>
      </c>
      <c r="H2726">
        <v>22855118</v>
      </c>
      <c r="I2726">
        <v>0</v>
      </c>
      <c r="J2726">
        <v>10</v>
      </c>
      <c r="K2726">
        <v>2971</v>
      </c>
      <c r="L2726">
        <v>6</v>
      </c>
    </row>
    <row r="2727" spans="1:12">
      <c r="A2727" s="1" t="s">
        <v>16</v>
      </c>
      <c r="B2727">
        <v>28</v>
      </c>
      <c r="C2727">
        <v>2</v>
      </c>
      <c r="D2727">
        <v>2</v>
      </c>
      <c r="E2727">
        <v>3.4938358042728768E+16</v>
      </c>
      <c r="F2727">
        <v>-3.4938358042728768E+16</v>
      </c>
      <c r="G2727">
        <v>30907807</v>
      </c>
      <c r="H2727">
        <v>23638394</v>
      </c>
      <c r="I2727">
        <v>0</v>
      </c>
      <c r="J2727">
        <v>12</v>
      </c>
      <c r="K2727">
        <v>-2742</v>
      </c>
      <c r="L2727">
        <v>0</v>
      </c>
    </row>
    <row r="2728" spans="1:12">
      <c r="A2728" s="1" t="s">
        <v>26</v>
      </c>
      <c r="B2728">
        <v>29</v>
      </c>
      <c r="C2728">
        <v>6</v>
      </c>
      <c r="D2728">
        <v>4</v>
      </c>
      <c r="E2728">
        <v>3.4938358042728768E+16</v>
      </c>
      <c r="F2728">
        <v>-3.4938358042728768E+16</v>
      </c>
      <c r="G2728">
        <v>29539250</v>
      </c>
      <c r="H2728">
        <v>22777781</v>
      </c>
      <c r="I2728">
        <v>0</v>
      </c>
      <c r="J2728">
        <v>11</v>
      </c>
      <c r="K2728">
        <v>3937</v>
      </c>
      <c r="L2728">
        <v>5</v>
      </c>
    </row>
    <row r="2729" spans="1:12">
      <c r="A2729" s="1" t="s">
        <v>16</v>
      </c>
      <c r="B2729">
        <v>30</v>
      </c>
      <c r="C2729">
        <v>6</v>
      </c>
      <c r="D2729">
        <v>3</v>
      </c>
      <c r="E2729">
        <v>3.4938358042728768E+16</v>
      </c>
      <c r="F2729">
        <v>-3.4938358042728768E+16</v>
      </c>
      <c r="G2729">
        <v>29835818</v>
      </c>
      <c r="H2729">
        <v>24454077</v>
      </c>
      <c r="I2729">
        <v>0</v>
      </c>
      <c r="J2729">
        <v>10</v>
      </c>
      <c r="K2729">
        <v>-2826</v>
      </c>
      <c r="L2729">
        <v>7</v>
      </c>
    </row>
    <row r="2730" spans="1:12">
      <c r="A2730" s="1" t="s">
        <v>26</v>
      </c>
      <c r="B2730">
        <v>31</v>
      </c>
      <c r="C2730">
        <v>2</v>
      </c>
      <c r="D2730">
        <v>7</v>
      </c>
      <c r="E2730">
        <v>3.4938358042728768E+16</v>
      </c>
      <c r="F2730">
        <v>-3.4938358042728768E+16</v>
      </c>
      <c r="G2730">
        <v>30392405</v>
      </c>
      <c r="H2730">
        <v>22487939</v>
      </c>
      <c r="I2730">
        <v>0</v>
      </c>
      <c r="J2730">
        <v>11</v>
      </c>
      <c r="K2730">
        <v>3074</v>
      </c>
      <c r="L2730">
        <v>0</v>
      </c>
    </row>
    <row r="2731" spans="1:12">
      <c r="A2731" s="1" t="s">
        <v>16</v>
      </c>
      <c r="B2731">
        <v>32</v>
      </c>
      <c r="C2731">
        <v>6</v>
      </c>
      <c r="D2731">
        <v>5</v>
      </c>
      <c r="E2731">
        <v>3.4938358042728768E+16</v>
      </c>
      <c r="F2731">
        <v>-3.4938358042728768E+16</v>
      </c>
      <c r="G2731">
        <v>31595160</v>
      </c>
      <c r="H2731">
        <v>22801555</v>
      </c>
      <c r="I2731">
        <v>0</v>
      </c>
      <c r="J2731">
        <v>11</v>
      </c>
      <c r="K2731">
        <v>-1166</v>
      </c>
      <c r="L2731">
        <v>6</v>
      </c>
    </row>
    <row r="2732" spans="1:12">
      <c r="A2732" s="1" t="s">
        <v>26</v>
      </c>
      <c r="B2732">
        <v>33</v>
      </c>
      <c r="C2732">
        <v>6</v>
      </c>
      <c r="D2732">
        <v>6</v>
      </c>
      <c r="E2732">
        <v>3.4938358042728768E+16</v>
      </c>
      <c r="F2732">
        <v>-3.4938358042728768E+16</v>
      </c>
      <c r="G2732">
        <v>30327860</v>
      </c>
      <c r="H2732">
        <v>22145907</v>
      </c>
      <c r="I2732">
        <v>0</v>
      </c>
      <c r="J2732">
        <v>12</v>
      </c>
      <c r="K2732">
        <v>2932</v>
      </c>
      <c r="L2732">
        <v>1</v>
      </c>
    </row>
    <row r="2733" spans="1:12">
      <c r="A2733" s="1" t="s">
        <v>16</v>
      </c>
      <c r="B2733">
        <v>34</v>
      </c>
      <c r="C2733">
        <v>4</v>
      </c>
      <c r="D2733">
        <v>6</v>
      </c>
      <c r="E2733">
        <v>3.4938358042728768E+16</v>
      </c>
      <c r="F2733">
        <v>-3.4938358042728768E+16</v>
      </c>
      <c r="G2733">
        <v>31656957</v>
      </c>
      <c r="H2733">
        <v>22665957</v>
      </c>
      <c r="I2733">
        <v>0</v>
      </c>
      <c r="J2733">
        <v>11</v>
      </c>
      <c r="K2733">
        <v>-1374</v>
      </c>
      <c r="L2733">
        <v>5</v>
      </c>
    </row>
    <row r="2734" spans="1:12">
      <c r="A2734" s="1" t="s">
        <v>26</v>
      </c>
      <c r="B2734">
        <v>35</v>
      </c>
      <c r="C2734">
        <v>7</v>
      </c>
      <c r="D2734">
        <v>4</v>
      </c>
      <c r="E2734">
        <v>3.4938358042728768E+16</v>
      </c>
      <c r="F2734">
        <v>-3.4938358042728768E+16</v>
      </c>
      <c r="G2734">
        <v>30869483</v>
      </c>
      <c r="H2734">
        <v>21869745</v>
      </c>
      <c r="I2734">
        <v>0</v>
      </c>
      <c r="J2734">
        <v>11</v>
      </c>
      <c r="K2734">
        <v>3262</v>
      </c>
      <c r="L2734">
        <v>5</v>
      </c>
    </row>
    <row r="2735" spans="1:12">
      <c r="A2735" s="1" t="s">
        <v>16</v>
      </c>
      <c r="B2735">
        <v>36</v>
      </c>
      <c r="C2735">
        <v>4</v>
      </c>
      <c r="D2735">
        <v>8</v>
      </c>
      <c r="E2735">
        <v>3.4938358042728768E+16</v>
      </c>
      <c r="F2735">
        <v>-3.4938358042728768E+16</v>
      </c>
      <c r="G2735">
        <v>31717398</v>
      </c>
      <c r="H2735">
        <v>22870659</v>
      </c>
      <c r="I2735">
        <v>0</v>
      </c>
      <c r="J2735">
        <v>11</v>
      </c>
      <c r="K2735">
        <v>-938</v>
      </c>
      <c r="L2735">
        <v>7</v>
      </c>
    </row>
    <row r="2736" spans="1:12">
      <c r="A2736" s="1" t="s">
        <v>26</v>
      </c>
      <c r="B2736">
        <v>37</v>
      </c>
      <c r="C2736">
        <v>5</v>
      </c>
      <c r="D2736">
        <v>7</v>
      </c>
      <c r="E2736">
        <v>3.4938358042728768E+16</v>
      </c>
      <c r="F2736">
        <v>-3.4938358042728768E+16</v>
      </c>
      <c r="G2736">
        <v>30917796</v>
      </c>
      <c r="H2736">
        <v>20538761</v>
      </c>
      <c r="I2736">
        <v>0</v>
      </c>
      <c r="J2736">
        <v>13</v>
      </c>
      <c r="K2736">
        <v>2083</v>
      </c>
      <c r="L2736">
        <v>0</v>
      </c>
    </row>
    <row r="2737" spans="1:12">
      <c r="A2737" s="1" t="s">
        <v>16</v>
      </c>
      <c r="B2737">
        <v>38</v>
      </c>
      <c r="C2737">
        <v>5</v>
      </c>
      <c r="D2737">
        <v>8</v>
      </c>
      <c r="E2737">
        <v>3.4938358042728768E+16</v>
      </c>
      <c r="F2737">
        <v>-3.4938358042728768E+16</v>
      </c>
      <c r="G2737">
        <v>32361482</v>
      </c>
      <c r="H2737">
        <v>20546820</v>
      </c>
      <c r="I2737">
        <v>0</v>
      </c>
      <c r="J2737">
        <v>12</v>
      </c>
      <c r="K2737">
        <v>-972</v>
      </c>
      <c r="L2737">
        <v>10</v>
      </c>
    </row>
    <row r="2738" spans="1:12">
      <c r="A2738" s="1" t="s">
        <v>26</v>
      </c>
      <c r="B2738">
        <v>39</v>
      </c>
      <c r="C2738">
        <v>7</v>
      </c>
      <c r="D2738">
        <v>7</v>
      </c>
      <c r="E2738">
        <v>3.4938358042728768E+16</v>
      </c>
      <c r="F2738">
        <v>-3.4938358042728768E+16</v>
      </c>
      <c r="G2738">
        <v>31379228</v>
      </c>
      <c r="H2738">
        <v>20491003</v>
      </c>
      <c r="I2738">
        <v>0</v>
      </c>
      <c r="J2738">
        <v>14</v>
      </c>
      <c r="K2738">
        <v>57</v>
      </c>
      <c r="L2738">
        <v>2</v>
      </c>
    </row>
    <row r="2739" spans="1:12">
      <c r="A2739" s="1" t="s">
        <v>16</v>
      </c>
      <c r="B2739">
        <v>40</v>
      </c>
      <c r="C2739">
        <v>5</v>
      </c>
      <c r="D2739">
        <v>3</v>
      </c>
      <c r="E2739">
        <v>3.4938358042728768E+16</v>
      </c>
      <c r="F2739">
        <v>-3.4938358042728768E+16</v>
      </c>
      <c r="G2739">
        <v>31742771</v>
      </c>
      <c r="H2739">
        <v>21090256</v>
      </c>
      <c r="I2739">
        <v>0</v>
      </c>
      <c r="J2739">
        <v>13</v>
      </c>
      <c r="K2739">
        <v>100</v>
      </c>
      <c r="L2739">
        <v>7</v>
      </c>
    </row>
    <row r="2740" spans="1:12">
      <c r="A2740" s="1" t="s">
        <v>26</v>
      </c>
      <c r="B2740">
        <v>41</v>
      </c>
      <c r="C2740">
        <v>6</v>
      </c>
      <c r="D2740">
        <v>2</v>
      </c>
      <c r="E2740">
        <v>3.4938358042728768E+16</v>
      </c>
      <c r="F2740">
        <v>-3.4938358042728768E+16</v>
      </c>
      <c r="G2740">
        <v>32715261</v>
      </c>
      <c r="H2740">
        <v>17844441</v>
      </c>
      <c r="I2740">
        <v>0</v>
      </c>
      <c r="J2740">
        <v>16</v>
      </c>
      <c r="K2740">
        <v>166</v>
      </c>
      <c r="L2740">
        <v>0</v>
      </c>
    </row>
    <row r="2741" spans="1:12">
      <c r="A2741" s="1" t="s">
        <v>16</v>
      </c>
      <c r="B2741">
        <v>42</v>
      </c>
      <c r="C2741">
        <v>2</v>
      </c>
      <c r="D2741">
        <v>8</v>
      </c>
      <c r="E2741">
        <v>3.4938358042728768E+16</v>
      </c>
      <c r="F2741">
        <v>-3.4938358042728768E+16</v>
      </c>
      <c r="G2741">
        <v>32954631</v>
      </c>
      <c r="H2741">
        <v>20003606</v>
      </c>
      <c r="I2741">
        <v>0</v>
      </c>
      <c r="J2741">
        <v>14</v>
      </c>
      <c r="K2741">
        <v>60</v>
      </c>
      <c r="L2741">
        <v>1</v>
      </c>
    </row>
    <row r="2742" spans="1:12">
      <c r="A2742" s="1" t="s">
        <v>26</v>
      </c>
      <c r="B2742">
        <v>43</v>
      </c>
      <c r="C2742">
        <v>6</v>
      </c>
      <c r="D2742">
        <v>8</v>
      </c>
      <c r="E2742">
        <v>3.4938358042728768E+16</v>
      </c>
      <c r="F2742">
        <v>-3.4938358042728768E+16</v>
      </c>
      <c r="G2742">
        <v>33616720</v>
      </c>
      <c r="H2742">
        <v>16095267</v>
      </c>
      <c r="I2742">
        <v>0</v>
      </c>
      <c r="J2742">
        <v>16</v>
      </c>
      <c r="K2742">
        <v>526</v>
      </c>
      <c r="L2742">
        <v>0</v>
      </c>
    </row>
    <row r="2743" spans="1:12">
      <c r="A2743" s="1" t="s">
        <v>16</v>
      </c>
      <c r="B2743">
        <v>44</v>
      </c>
      <c r="C2743">
        <v>5</v>
      </c>
      <c r="D2743">
        <v>1</v>
      </c>
      <c r="E2743">
        <v>3.4938358042728768E+16</v>
      </c>
      <c r="F2743">
        <v>-3.4938358042728768E+16</v>
      </c>
      <c r="G2743">
        <v>33110704</v>
      </c>
      <c r="H2743">
        <v>18354365</v>
      </c>
      <c r="I2743">
        <v>0</v>
      </c>
      <c r="J2743">
        <v>14</v>
      </c>
      <c r="K2743">
        <v>-21</v>
      </c>
      <c r="L2743">
        <v>1</v>
      </c>
    </row>
    <row r="2744" spans="1:12">
      <c r="A2744" s="1" t="s">
        <v>26</v>
      </c>
      <c r="B2744">
        <v>45</v>
      </c>
      <c r="C2744">
        <v>6</v>
      </c>
      <c r="D2744">
        <v>1</v>
      </c>
      <c r="E2744">
        <v>3.4938358042728768E+16</v>
      </c>
      <c r="F2744">
        <v>-3.4938358042728768E+16</v>
      </c>
      <c r="G2744">
        <v>38693112</v>
      </c>
      <c r="H2744">
        <v>4808176</v>
      </c>
      <c r="I2744">
        <v>0</v>
      </c>
      <c r="J2744">
        <v>22</v>
      </c>
      <c r="K2744">
        <v>-10000</v>
      </c>
      <c r="L2744">
        <v>0</v>
      </c>
    </row>
    <row r="2745" spans="1:12">
      <c r="A2745" s="1" t="s">
        <v>16</v>
      </c>
      <c r="B2745">
        <v>46</v>
      </c>
      <c r="C2745">
        <v>7</v>
      </c>
      <c r="D2745">
        <v>2</v>
      </c>
      <c r="E2745">
        <v>3.4938358042728768E+16</v>
      </c>
      <c r="F2745">
        <v>-3.4938358042728768E+16</v>
      </c>
      <c r="G2745">
        <v>37061154</v>
      </c>
      <c r="H2745">
        <v>8752969</v>
      </c>
      <c r="I2745">
        <v>0</v>
      </c>
      <c r="J2745">
        <v>16</v>
      </c>
      <c r="K2745">
        <v>10035</v>
      </c>
      <c r="L2745">
        <v>1</v>
      </c>
    </row>
    <row r="2746" spans="1:12">
      <c r="A2746" s="1" t="s">
        <v>26</v>
      </c>
      <c r="B2746">
        <v>47</v>
      </c>
      <c r="C2746">
        <v>8</v>
      </c>
      <c r="D2746">
        <v>1</v>
      </c>
      <c r="E2746">
        <v>3.4938358042728768E+16</v>
      </c>
      <c r="F2746">
        <v>-3.4938358042728768E+16</v>
      </c>
      <c r="G2746">
        <v>35583711</v>
      </c>
      <c r="H2746">
        <v>1837774</v>
      </c>
      <c r="I2746">
        <v>0</v>
      </c>
      <c r="J2746">
        <v>22</v>
      </c>
      <c r="K2746">
        <v>10042</v>
      </c>
      <c r="L2746">
        <v>0</v>
      </c>
    </row>
    <row r="2747" spans="1:12">
      <c r="A2747" s="1" t="s">
        <v>16</v>
      </c>
      <c r="B2747">
        <v>48</v>
      </c>
      <c r="C2747">
        <v>7</v>
      </c>
      <c r="D2747">
        <v>6</v>
      </c>
      <c r="E2747">
        <v>3.4938358042728768E+16</v>
      </c>
      <c r="F2747">
        <v>-3.4938358042728768E+16</v>
      </c>
      <c r="G2747">
        <v>16051974</v>
      </c>
      <c r="H2747">
        <v>739694</v>
      </c>
      <c r="I2747">
        <v>0</v>
      </c>
      <c r="J2747">
        <v>16</v>
      </c>
      <c r="K2747">
        <v>-10000</v>
      </c>
      <c r="L2747">
        <v>1</v>
      </c>
    </row>
    <row r="2748" spans="1:12">
      <c r="A2748" s="1" t="s">
        <v>26</v>
      </c>
      <c r="B2748">
        <v>49</v>
      </c>
      <c r="C2748">
        <v>8</v>
      </c>
      <c r="D2748">
        <v>5</v>
      </c>
      <c r="E2748">
        <v>3.4938358042728768E+16</v>
      </c>
      <c r="F2748">
        <v>-3.4938358042728768E+16</v>
      </c>
      <c r="G2748">
        <v>3765840</v>
      </c>
      <c r="H2748">
        <v>165072</v>
      </c>
      <c r="I2748">
        <v>0</v>
      </c>
      <c r="J2748">
        <v>22</v>
      </c>
      <c r="K2748">
        <v>10042</v>
      </c>
      <c r="L2748">
        <v>0</v>
      </c>
    </row>
    <row r="2749" spans="1:12">
      <c r="A2749" s="1" t="s">
        <v>16</v>
      </c>
      <c r="B2749">
        <v>50</v>
      </c>
      <c r="C2749">
        <v>7</v>
      </c>
      <c r="D2749">
        <v>5</v>
      </c>
      <c r="E2749">
        <v>3.4938358042728768E+16</v>
      </c>
      <c r="F2749">
        <v>-3.4938358042728768E+16</v>
      </c>
      <c r="G2749">
        <v>1540151</v>
      </c>
      <c r="H2749">
        <v>54586</v>
      </c>
      <c r="I2749">
        <v>0</v>
      </c>
      <c r="J2749">
        <v>16</v>
      </c>
      <c r="K2749">
        <v>-10000</v>
      </c>
      <c r="L2749">
        <v>1</v>
      </c>
    </row>
    <row r="2750" spans="1:12">
      <c r="A2750" s="1" t="s">
        <v>26</v>
      </c>
      <c r="B2750">
        <v>51</v>
      </c>
      <c r="C2750">
        <v>7</v>
      </c>
      <c r="D2750">
        <v>1</v>
      </c>
      <c r="E2750">
        <v>3.4938358042728768E+16</v>
      </c>
      <c r="F2750">
        <v>-3.4938358042728768E+16</v>
      </c>
      <c r="G2750">
        <v>218152</v>
      </c>
      <c r="H2750">
        <v>7826</v>
      </c>
      <c r="I2750">
        <v>0</v>
      </c>
      <c r="J2750">
        <v>22</v>
      </c>
      <c r="K2750">
        <v>10042</v>
      </c>
      <c r="L2750">
        <v>0</v>
      </c>
    </row>
    <row r="2751" spans="1:12">
      <c r="A2751" s="1" t="s">
        <v>16</v>
      </c>
      <c r="B2751">
        <v>52</v>
      </c>
      <c r="C2751">
        <v>8</v>
      </c>
      <c r="D2751">
        <v>8</v>
      </c>
      <c r="E2751">
        <v>3.4938358042728768E+16</v>
      </c>
      <c r="F2751">
        <v>-3.4938358042728768E+16</v>
      </c>
      <c r="G2751">
        <v>138239</v>
      </c>
      <c r="H2751">
        <v>4461</v>
      </c>
      <c r="I2751">
        <v>0</v>
      </c>
      <c r="J2751">
        <v>16</v>
      </c>
      <c r="K2751">
        <v>-10000</v>
      </c>
      <c r="L2751">
        <v>1</v>
      </c>
    </row>
    <row r="2752" spans="1:12">
      <c r="A2752" s="1" t="s">
        <v>26</v>
      </c>
      <c r="B2752">
        <v>53</v>
      </c>
      <c r="C2752">
        <v>7</v>
      </c>
      <c r="D2752">
        <v>3</v>
      </c>
      <c r="E2752">
        <v>3.4938358042728768E+16</v>
      </c>
      <c r="F2752">
        <v>-3.4938358042728768E+16</v>
      </c>
      <c r="G2752">
        <v>41745</v>
      </c>
      <c r="H2752">
        <v>1431</v>
      </c>
      <c r="I2752">
        <v>0</v>
      </c>
      <c r="J2752">
        <v>22</v>
      </c>
      <c r="K2752">
        <v>10042</v>
      </c>
      <c r="L2752">
        <v>0</v>
      </c>
    </row>
    <row r="2753" spans="1:12">
      <c r="A2753" s="1" t="s">
        <v>16</v>
      </c>
      <c r="B2753">
        <v>54</v>
      </c>
      <c r="C2753">
        <v>7</v>
      </c>
      <c r="D2753">
        <v>8</v>
      </c>
      <c r="E2753">
        <v>3.4938358042728768E+16</v>
      </c>
      <c r="F2753">
        <v>-3.4938358042728768E+16</v>
      </c>
      <c r="G2753">
        <v>15239</v>
      </c>
      <c r="H2753">
        <v>522</v>
      </c>
      <c r="I2753">
        <v>0</v>
      </c>
      <c r="J2753">
        <v>16</v>
      </c>
      <c r="K2753">
        <v>-10000</v>
      </c>
      <c r="L2753">
        <v>1</v>
      </c>
    </row>
    <row r="2754" spans="1:12">
      <c r="A2754" s="1" t="s">
        <v>26</v>
      </c>
      <c r="B2754">
        <v>55</v>
      </c>
      <c r="C2754">
        <v>8</v>
      </c>
      <c r="D2754">
        <v>4</v>
      </c>
      <c r="E2754">
        <v>3.4938358042728768E+16</v>
      </c>
      <c r="F2754">
        <v>-3.4938358042728768E+16</v>
      </c>
      <c r="G2754">
        <v>2754</v>
      </c>
      <c r="H2754">
        <v>78</v>
      </c>
      <c r="I2754">
        <v>0</v>
      </c>
      <c r="J2754">
        <v>22</v>
      </c>
      <c r="K2754">
        <v>10042</v>
      </c>
      <c r="L2754">
        <v>0</v>
      </c>
    </row>
    <row r="2755" spans="1:12">
      <c r="A2755" s="1" t="s">
        <v>16</v>
      </c>
      <c r="B2755">
        <v>56</v>
      </c>
      <c r="C2755">
        <v>8</v>
      </c>
      <c r="D2755">
        <v>6</v>
      </c>
      <c r="E2755">
        <v>3.4938358042728768E+16</v>
      </c>
      <c r="F2755">
        <v>-3.4938358042728768E+16</v>
      </c>
      <c r="G2755">
        <v>1279</v>
      </c>
      <c r="H2755">
        <v>31</v>
      </c>
      <c r="I2755">
        <v>0</v>
      </c>
      <c r="J2755">
        <v>16</v>
      </c>
      <c r="K2755">
        <v>-10000</v>
      </c>
      <c r="L2755">
        <v>1</v>
      </c>
    </row>
    <row r="2756" spans="1:12">
      <c r="A2756" s="1" t="s">
        <v>26</v>
      </c>
      <c r="B2756">
        <v>57</v>
      </c>
      <c r="C2756">
        <v>8</v>
      </c>
      <c r="D2756">
        <v>7</v>
      </c>
      <c r="E2756">
        <v>3.4938358042728768E+16</v>
      </c>
      <c r="F2756">
        <v>-3.4938358042728768E+16</v>
      </c>
      <c r="G2756">
        <v>139</v>
      </c>
      <c r="H2756">
        <v>3</v>
      </c>
      <c r="I2756">
        <v>0</v>
      </c>
      <c r="J2756">
        <v>22</v>
      </c>
      <c r="K2756">
        <v>10042</v>
      </c>
      <c r="L2756">
        <v>0</v>
      </c>
    </row>
    <row r="2757" spans="1:12">
      <c r="A2757" s="1" t="s">
        <v>16</v>
      </c>
      <c r="B2757">
        <v>58</v>
      </c>
      <c r="C2757">
        <v>8</v>
      </c>
      <c r="D2757">
        <v>3</v>
      </c>
      <c r="E2757">
        <v>3.4938358042728768E+16</v>
      </c>
      <c r="F2757">
        <v>-3.4938358042728768E+16</v>
      </c>
      <c r="G2757">
        <v>114</v>
      </c>
      <c r="H2757">
        <v>2</v>
      </c>
      <c r="I2757">
        <v>0</v>
      </c>
      <c r="J2757">
        <v>16</v>
      </c>
      <c r="K2757">
        <v>-10000</v>
      </c>
      <c r="L2757">
        <v>1</v>
      </c>
    </row>
    <row r="2758" spans="1:12">
      <c r="A2758" s="1" t="s">
        <v>26</v>
      </c>
      <c r="B2758">
        <v>59</v>
      </c>
      <c r="C2758">
        <v>8</v>
      </c>
      <c r="D2758">
        <v>2</v>
      </c>
      <c r="E2758">
        <v>3.4938358042728768E+16</v>
      </c>
      <c r="F2758">
        <v>-3.4938358042728768E+16</v>
      </c>
      <c r="G2758">
        <v>29</v>
      </c>
      <c r="H2758">
        <v>0</v>
      </c>
      <c r="I2758">
        <v>0</v>
      </c>
      <c r="J2758">
        <v>22</v>
      </c>
      <c r="K2758">
        <v>10042</v>
      </c>
      <c r="L2758">
        <v>0</v>
      </c>
    </row>
    <row r="2759" spans="1:12">
      <c r="A2759" s="1" t="s">
        <v>26</v>
      </c>
      <c r="B2759">
        <v>0</v>
      </c>
      <c r="C2759">
        <v>3</v>
      </c>
      <c r="D2759">
        <v>3</v>
      </c>
      <c r="E2759">
        <v>9.1555794817697679E+18</v>
      </c>
      <c r="F2759">
        <v>-9.1555794817697679E+18</v>
      </c>
      <c r="G2759">
        <v>34799666</v>
      </c>
      <c r="H2759">
        <v>25808285</v>
      </c>
      <c r="I2759">
        <v>0</v>
      </c>
      <c r="J2759">
        <v>13</v>
      </c>
      <c r="K2759">
        <v>1606</v>
      </c>
      <c r="L2759">
        <v>1</v>
      </c>
    </row>
    <row r="2760" spans="1:12">
      <c r="A2760" s="1" t="s">
        <v>16</v>
      </c>
      <c r="B2760">
        <v>1</v>
      </c>
      <c r="C2760">
        <v>4</v>
      </c>
      <c r="D2760">
        <v>3</v>
      </c>
      <c r="E2760">
        <v>9.1555794817697679E+18</v>
      </c>
      <c r="F2760">
        <v>-9.1555794817697679E+18</v>
      </c>
      <c r="G2760">
        <v>34592763</v>
      </c>
      <c r="H2760">
        <v>26275051</v>
      </c>
      <c r="I2760">
        <v>0</v>
      </c>
      <c r="J2760">
        <v>13</v>
      </c>
      <c r="K2760">
        <v>1585</v>
      </c>
      <c r="L2760">
        <v>0</v>
      </c>
    </row>
    <row r="2761" spans="1:12">
      <c r="A2761" s="1" t="s">
        <v>26</v>
      </c>
      <c r="B2761">
        <v>2</v>
      </c>
      <c r="C2761">
        <v>3</v>
      </c>
      <c r="D2761">
        <v>4</v>
      </c>
      <c r="E2761">
        <v>9.1555794817697679E+18</v>
      </c>
      <c r="F2761">
        <v>-9.1555794817697679E+18</v>
      </c>
      <c r="G2761">
        <v>34033288</v>
      </c>
      <c r="H2761">
        <v>25830838</v>
      </c>
      <c r="I2761">
        <v>0</v>
      </c>
      <c r="J2761">
        <v>12</v>
      </c>
      <c r="K2761">
        <v>557</v>
      </c>
      <c r="L2761">
        <v>2</v>
      </c>
    </row>
    <row r="2762" spans="1:12">
      <c r="A2762" s="1" t="s">
        <v>16</v>
      </c>
      <c r="B2762">
        <v>3</v>
      </c>
      <c r="C2762">
        <v>2</v>
      </c>
      <c r="D2762">
        <v>3</v>
      </c>
      <c r="E2762">
        <v>9.1555794817697679E+18</v>
      </c>
      <c r="F2762">
        <v>-9.1555794817697679E+18</v>
      </c>
      <c r="G2762">
        <v>34328237</v>
      </c>
      <c r="H2762">
        <v>26324843</v>
      </c>
      <c r="I2762">
        <v>0</v>
      </c>
      <c r="J2762">
        <v>12</v>
      </c>
      <c r="K2762">
        <v>275</v>
      </c>
      <c r="L2762">
        <v>0</v>
      </c>
    </row>
    <row r="2763" spans="1:12">
      <c r="A2763" s="1" t="s">
        <v>26</v>
      </c>
      <c r="B2763">
        <v>4</v>
      </c>
      <c r="C2763">
        <v>3</v>
      </c>
      <c r="D2763">
        <v>6</v>
      </c>
      <c r="E2763">
        <v>9.1555794817697679E+18</v>
      </c>
      <c r="F2763">
        <v>-9.1555794817697679E+18</v>
      </c>
      <c r="G2763">
        <v>34044546</v>
      </c>
      <c r="H2763">
        <v>25618078</v>
      </c>
      <c r="I2763">
        <v>0</v>
      </c>
      <c r="J2763">
        <v>11</v>
      </c>
      <c r="K2763">
        <v>1678</v>
      </c>
      <c r="L2763">
        <v>5</v>
      </c>
    </row>
    <row r="2764" spans="1:12">
      <c r="A2764" s="1" t="s">
        <v>16</v>
      </c>
      <c r="B2764">
        <v>5</v>
      </c>
      <c r="C2764">
        <v>4</v>
      </c>
      <c r="D2764">
        <v>6</v>
      </c>
      <c r="E2764">
        <v>9.1555794817697679E+18</v>
      </c>
      <c r="F2764">
        <v>-9.1555794817697679E+18</v>
      </c>
      <c r="G2764">
        <v>34411935</v>
      </c>
      <c r="H2764">
        <v>25602881</v>
      </c>
      <c r="I2764">
        <v>0</v>
      </c>
      <c r="J2764">
        <v>11</v>
      </c>
      <c r="K2764">
        <v>1658</v>
      </c>
      <c r="L2764">
        <v>2</v>
      </c>
    </row>
    <row r="2765" spans="1:12">
      <c r="A2765" s="1" t="s">
        <v>26</v>
      </c>
      <c r="B2765">
        <v>6</v>
      </c>
      <c r="C2765">
        <v>2</v>
      </c>
      <c r="D2765">
        <v>4</v>
      </c>
      <c r="E2765">
        <v>9.1555794817697679E+18</v>
      </c>
      <c r="F2765">
        <v>-9.1555794817697679E+18</v>
      </c>
      <c r="G2765">
        <v>33046925</v>
      </c>
      <c r="H2765">
        <v>25375884</v>
      </c>
      <c r="I2765">
        <v>0</v>
      </c>
      <c r="J2765">
        <v>11</v>
      </c>
      <c r="K2765">
        <v>604</v>
      </c>
      <c r="L2765">
        <v>1</v>
      </c>
    </row>
    <row r="2766" spans="1:12">
      <c r="A2766" s="1" t="s">
        <v>16</v>
      </c>
      <c r="B2766">
        <v>7</v>
      </c>
      <c r="C2766">
        <v>6</v>
      </c>
      <c r="D2766">
        <v>6</v>
      </c>
      <c r="E2766">
        <v>9.1555794817697679E+18</v>
      </c>
      <c r="F2766">
        <v>-9.1555794817697679E+18</v>
      </c>
      <c r="G2766">
        <v>33349755</v>
      </c>
      <c r="H2766">
        <v>26250788</v>
      </c>
      <c r="I2766">
        <v>0</v>
      </c>
      <c r="J2766">
        <v>10</v>
      </c>
      <c r="K2766">
        <v>1358</v>
      </c>
      <c r="L2766">
        <v>8</v>
      </c>
    </row>
    <row r="2767" spans="1:12">
      <c r="A2767" s="1" t="s">
        <v>26</v>
      </c>
      <c r="B2767">
        <v>8</v>
      </c>
      <c r="C2767">
        <v>2</v>
      </c>
      <c r="D2767">
        <v>2</v>
      </c>
      <c r="E2767">
        <v>9.1555794817697679E+18</v>
      </c>
      <c r="F2767">
        <v>-9.1555794817697679E+18</v>
      </c>
      <c r="G2767">
        <v>32668178</v>
      </c>
      <c r="H2767">
        <v>25048560</v>
      </c>
      <c r="I2767">
        <v>0</v>
      </c>
      <c r="J2767">
        <v>11</v>
      </c>
      <c r="K2767">
        <v>668</v>
      </c>
      <c r="L2767">
        <v>1</v>
      </c>
    </row>
    <row r="2768" spans="1:12">
      <c r="A2768" s="1" t="s">
        <v>16</v>
      </c>
      <c r="B2768">
        <v>9</v>
      </c>
      <c r="C2768">
        <v>1</v>
      </c>
      <c r="D2768">
        <v>3</v>
      </c>
      <c r="E2768">
        <v>9.1555794817697679E+18</v>
      </c>
      <c r="F2768">
        <v>-9.1555794817697679E+18</v>
      </c>
      <c r="G2768">
        <v>33233005</v>
      </c>
      <c r="H2768">
        <v>26226033</v>
      </c>
      <c r="I2768">
        <v>0</v>
      </c>
      <c r="J2768">
        <v>10</v>
      </c>
      <c r="K2768">
        <v>1658</v>
      </c>
      <c r="L2768">
        <v>8</v>
      </c>
    </row>
    <row r="2769" spans="1:12">
      <c r="A2769" s="1" t="s">
        <v>26</v>
      </c>
      <c r="B2769">
        <v>10</v>
      </c>
      <c r="C2769">
        <v>5</v>
      </c>
      <c r="D2769">
        <v>6</v>
      </c>
      <c r="E2769">
        <v>9.1555794817697679E+18</v>
      </c>
      <c r="F2769">
        <v>-9.1555794817697679E+18</v>
      </c>
      <c r="G2769">
        <v>32430760</v>
      </c>
      <c r="H2769">
        <v>25867570</v>
      </c>
      <c r="I2769">
        <v>0</v>
      </c>
      <c r="J2769">
        <v>10</v>
      </c>
      <c r="K2769">
        <v>-921</v>
      </c>
      <c r="L2769">
        <v>4</v>
      </c>
    </row>
    <row r="2770" spans="1:12">
      <c r="A2770" s="1" t="s">
        <v>16</v>
      </c>
      <c r="B2770">
        <v>11</v>
      </c>
      <c r="C2770">
        <v>2</v>
      </c>
      <c r="D2770">
        <v>5</v>
      </c>
      <c r="E2770">
        <v>9.1555794817697679E+18</v>
      </c>
      <c r="F2770">
        <v>-9.1555794817697679E+18</v>
      </c>
      <c r="G2770">
        <v>33898578</v>
      </c>
      <c r="H2770">
        <v>27047402</v>
      </c>
      <c r="I2770">
        <v>0</v>
      </c>
      <c r="J2770">
        <v>10</v>
      </c>
      <c r="K2770">
        <v>1820</v>
      </c>
      <c r="L2770">
        <v>4</v>
      </c>
    </row>
    <row r="2771" spans="1:12">
      <c r="A2771" s="1" t="s">
        <v>26</v>
      </c>
      <c r="B2771">
        <v>12</v>
      </c>
      <c r="C2771">
        <v>2</v>
      </c>
      <c r="D2771">
        <v>6</v>
      </c>
      <c r="E2771">
        <v>9.1555794817697679E+18</v>
      </c>
      <c r="F2771">
        <v>-9.1555794817697679E+18</v>
      </c>
      <c r="G2771">
        <v>31427145</v>
      </c>
      <c r="H2771">
        <v>25271528</v>
      </c>
      <c r="I2771">
        <v>0</v>
      </c>
      <c r="J2771">
        <v>10</v>
      </c>
      <c r="K2771">
        <v>-1137</v>
      </c>
      <c r="L2771">
        <v>3</v>
      </c>
    </row>
    <row r="2772" spans="1:12">
      <c r="A2772" s="1" t="s">
        <v>16</v>
      </c>
      <c r="B2772">
        <v>13</v>
      </c>
      <c r="C2772">
        <v>1</v>
      </c>
      <c r="D2772">
        <v>4</v>
      </c>
      <c r="E2772">
        <v>9.1555794817697679E+18</v>
      </c>
      <c r="F2772">
        <v>-9.1555794817697679E+18</v>
      </c>
      <c r="G2772">
        <v>32776444</v>
      </c>
      <c r="H2772">
        <v>26063786</v>
      </c>
      <c r="I2772">
        <v>0</v>
      </c>
      <c r="J2772">
        <v>10</v>
      </c>
      <c r="K2772">
        <v>1548</v>
      </c>
      <c r="L2772">
        <v>4</v>
      </c>
    </row>
    <row r="2773" spans="1:12">
      <c r="A2773" s="1" t="s">
        <v>26</v>
      </c>
      <c r="B2773">
        <v>14</v>
      </c>
      <c r="C2773">
        <v>3</v>
      </c>
      <c r="D2773">
        <v>2</v>
      </c>
      <c r="E2773">
        <v>9.1555794817697679E+18</v>
      </c>
      <c r="F2773">
        <v>-9.1555794817697679E+18</v>
      </c>
      <c r="G2773">
        <v>31228418</v>
      </c>
      <c r="H2773">
        <v>25202133</v>
      </c>
      <c r="I2773">
        <v>0</v>
      </c>
      <c r="J2773">
        <v>11</v>
      </c>
      <c r="K2773">
        <v>268</v>
      </c>
      <c r="L2773">
        <v>0</v>
      </c>
    </row>
    <row r="2774" spans="1:12">
      <c r="A2774" s="1" t="s">
        <v>16</v>
      </c>
      <c r="B2774">
        <v>15</v>
      </c>
      <c r="C2774">
        <v>1</v>
      </c>
      <c r="D2774">
        <v>6</v>
      </c>
      <c r="E2774">
        <v>9.1555794817697679E+18</v>
      </c>
      <c r="F2774">
        <v>-9.1555794817697679E+18</v>
      </c>
      <c r="G2774">
        <v>32500857</v>
      </c>
      <c r="H2774">
        <v>26149666</v>
      </c>
      <c r="I2774">
        <v>0</v>
      </c>
      <c r="J2774">
        <v>10</v>
      </c>
      <c r="K2774">
        <v>1356</v>
      </c>
      <c r="L2774">
        <v>3</v>
      </c>
    </row>
    <row r="2775" spans="1:12">
      <c r="A2775" s="1" t="s">
        <v>26</v>
      </c>
      <c r="B2775">
        <v>16</v>
      </c>
      <c r="C2775">
        <v>3</v>
      </c>
      <c r="D2775">
        <v>5</v>
      </c>
      <c r="E2775">
        <v>9.1555794817697679E+18</v>
      </c>
      <c r="F2775">
        <v>-9.1555794817697679E+18</v>
      </c>
      <c r="G2775">
        <v>31548694</v>
      </c>
      <c r="H2775">
        <v>25314343</v>
      </c>
      <c r="I2775">
        <v>0</v>
      </c>
      <c r="J2775">
        <v>10</v>
      </c>
      <c r="K2775">
        <v>-1039</v>
      </c>
      <c r="L2775">
        <v>3</v>
      </c>
    </row>
    <row r="2776" spans="1:12">
      <c r="A2776" s="1" t="s">
        <v>16</v>
      </c>
      <c r="B2776">
        <v>17</v>
      </c>
      <c r="C2776">
        <v>4</v>
      </c>
      <c r="D2776">
        <v>2</v>
      </c>
      <c r="E2776">
        <v>9.1555794817697679E+18</v>
      </c>
      <c r="F2776">
        <v>-9.1555794817697679E+18</v>
      </c>
      <c r="G2776">
        <v>31354879</v>
      </c>
      <c r="H2776">
        <v>25374300</v>
      </c>
      <c r="I2776">
        <v>0</v>
      </c>
      <c r="J2776">
        <v>10</v>
      </c>
      <c r="K2776">
        <v>938</v>
      </c>
      <c r="L2776">
        <v>5</v>
      </c>
    </row>
    <row r="2777" spans="1:12">
      <c r="A2777" s="1" t="s">
        <v>26</v>
      </c>
      <c r="B2777">
        <v>18</v>
      </c>
      <c r="C2777">
        <v>1</v>
      </c>
      <c r="D2777">
        <v>5</v>
      </c>
      <c r="E2777">
        <v>9.1555794817697679E+18</v>
      </c>
      <c r="F2777">
        <v>-9.1555794817697679E+18</v>
      </c>
      <c r="G2777">
        <v>30706626</v>
      </c>
      <c r="H2777">
        <v>24559385</v>
      </c>
      <c r="I2777">
        <v>0</v>
      </c>
      <c r="J2777">
        <v>10</v>
      </c>
      <c r="K2777">
        <v>-814</v>
      </c>
      <c r="L2777">
        <v>2</v>
      </c>
    </row>
    <row r="2778" spans="1:12">
      <c r="A2778" s="1" t="s">
        <v>16</v>
      </c>
      <c r="B2778">
        <v>19</v>
      </c>
      <c r="C2778">
        <v>1</v>
      </c>
      <c r="D2778">
        <v>1</v>
      </c>
      <c r="E2778">
        <v>9.1555794817697679E+18</v>
      </c>
      <c r="F2778">
        <v>-9.1555794817697679E+18</v>
      </c>
      <c r="G2778">
        <v>31624616</v>
      </c>
      <c r="H2778">
        <v>25441049</v>
      </c>
      <c r="I2778">
        <v>0</v>
      </c>
      <c r="J2778">
        <v>10</v>
      </c>
      <c r="K2778">
        <v>974</v>
      </c>
      <c r="L2778">
        <v>2</v>
      </c>
    </row>
    <row r="2779" spans="1:12">
      <c r="A2779" s="1" t="s">
        <v>26</v>
      </c>
      <c r="B2779">
        <v>20</v>
      </c>
      <c r="C2779">
        <v>1</v>
      </c>
      <c r="D2779">
        <v>2</v>
      </c>
      <c r="E2779">
        <v>9.1555794817697679E+18</v>
      </c>
      <c r="F2779">
        <v>-9.1555794817697679E+18</v>
      </c>
      <c r="G2779">
        <v>30956908</v>
      </c>
      <c r="H2779">
        <v>24890665</v>
      </c>
      <c r="I2779">
        <v>0</v>
      </c>
      <c r="J2779">
        <v>10</v>
      </c>
      <c r="K2779">
        <v>-3162</v>
      </c>
      <c r="L2779">
        <v>0</v>
      </c>
    </row>
    <row r="2780" spans="1:12">
      <c r="A2780" s="1" t="s">
        <v>16</v>
      </c>
      <c r="B2780">
        <v>21</v>
      </c>
      <c r="C2780">
        <v>3</v>
      </c>
      <c r="D2780">
        <v>1</v>
      </c>
      <c r="E2780">
        <v>9.1555794817697679E+18</v>
      </c>
      <c r="F2780">
        <v>-9.1555794817697679E+18</v>
      </c>
      <c r="G2780">
        <v>31084837</v>
      </c>
      <c r="H2780">
        <v>25168014</v>
      </c>
      <c r="I2780">
        <v>0</v>
      </c>
      <c r="J2780">
        <v>10</v>
      </c>
      <c r="K2780">
        <v>3246</v>
      </c>
      <c r="L2780">
        <v>4</v>
      </c>
    </row>
    <row r="2781" spans="1:12">
      <c r="A2781" s="1" t="s">
        <v>26</v>
      </c>
      <c r="B2781">
        <v>22</v>
      </c>
      <c r="C2781">
        <v>5</v>
      </c>
      <c r="D2781">
        <v>2</v>
      </c>
      <c r="E2781">
        <v>9.1555794817697679E+18</v>
      </c>
      <c r="F2781">
        <v>-9.1555794817697679E+18</v>
      </c>
      <c r="G2781">
        <v>30667920</v>
      </c>
      <c r="H2781">
        <v>23984431</v>
      </c>
      <c r="I2781">
        <v>0</v>
      </c>
      <c r="J2781">
        <v>10</v>
      </c>
      <c r="K2781">
        <v>-2239</v>
      </c>
      <c r="L2781">
        <v>7</v>
      </c>
    </row>
    <row r="2782" spans="1:12">
      <c r="A2782" s="1" t="s">
        <v>16</v>
      </c>
      <c r="B2782">
        <v>23</v>
      </c>
      <c r="C2782">
        <v>4</v>
      </c>
      <c r="D2782">
        <v>1</v>
      </c>
      <c r="E2782">
        <v>9.1555794817697679E+18</v>
      </c>
      <c r="F2782">
        <v>-9.1555794817697679E+18</v>
      </c>
      <c r="G2782">
        <v>31291702</v>
      </c>
      <c r="H2782">
        <v>25181052</v>
      </c>
      <c r="I2782">
        <v>0</v>
      </c>
      <c r="J2782">
        <v>10</v>
      </c>
      <c r="K2782">
        <v>3382</v>
      </c>
      <c r="L2782">
        <v>4</v>
      </c>
    </row>
    <row r="2783" spans="1:12">
      <c r="A2783" s="1" t="s">
        <v>26</v>
      </c>
      <c r="B2783">
        <v>24</v>
      </c>
      <c r="C2783">
        <v>5</v>
      </c>
      <c r="D2783">
        <v>3</v>
      </c>
      <c r="E2783">
        <v>9.1555794817697679E+18</v>
      </c>
      <c r="F2783">
        <v>-9.1555794817697679E+18</v>
      </c>
      <c r="G2783">
        <v>31356027</v>
      </c>
      <c r="H2783">
        <v>24591405</v>
      </c>
      <c r="I2783">
        <v>0</v>
      </c>
      <c r="J2783">
        <v>10</v>
      </c>
      <c r="K2783">
        <v>-2460</v>
      </c>
      <c r="L2783">
        <v>6</v>
      </c>
    </row>
    <row r="2784" spans="1:12">
      <c r="A2784" s="1" t="s">
        <v>16</v>
      </c>
      <c r="B2784">
        <v>25</v>
      </c>
      <c r="C2784">
        <v>6</v>
      </c>
      <c r="D2784">
        <v>2</v>
      </c>
      <c r="E2784">
        <v>9.1555794817697679E+18</v>
      </c>
      <c r="F2784">
        <v>-9.1555794817697679E+18</v>
      </c>
      <c r="G2784">
        <v>30840104</v>
      </c>
      <c r="H2784">
        <v>24894388</v>
      </c>
      <c r="I2784">
        <v>0</v>
      </c>
      <c r="J2784">
        <v>10</v>
      </c>
      <c r="K2784">
        <v>2866</v>
      </c>
      <c r="L2784">
        <v>5</v>
      </c>
    </row>
    <row r="2785" spans="1:12">
      <c r="A2785" s="1" t="s">
        <v>26</v>
      </c>
      <c r="B2785">
        <v>26</v>
      </c>
      <c r="C2785">
        <v>6</v>
      </c>
      <c r="D2785">
        <v>3</v>
      </c>
      <c r="E2785">
        <v>9.1555794817697679E+18</v>
      </c>
      <c r="F2785">
        <v>-9.1555794817697679E+18</v>
      </c>
      <c r="G2785">
        <v>30617092</v>
      </c>
      <c r="H2785">
        <v>24049753</v>
      </c>
      <c r="I2785">
        <v>0</v>
      </c>
      <c r="J2785">
        <v>10</v>
      </c>
      <c r="K2785">
        <v>-638</v>
      </c>
      <c r="L2785">
        <v>7</v>
      </c>
    </row>
    <row r="2786" spans="1:12">
      <c r="A2786" s="1" t="s">
        <v>16</v>
      </c>
      <c r="B2786">
        <v>27</v>
      </c>
      <c r="C2786">
        <v>6</v>
      </c>
      <c r="D2786">
        <v>5</v>
      </c>
      <c r="E2786">
        <v>9.1555794817697679E+18</v>
      </c>
      <c r="F2786">
        <v>-9.1555794817697679E+18</v>
      </c>
      <c r="G2786">
        <v>30542233</v>
      </c>
      <c r="H2786">
        <v>24811445</v>
      </c>
      <c r="I2786">
        <v>0</v>
      </c>
      <c r="J2786">
        <v>10</v>
      </c>
      <c r="K2786">
        <v>2708</v>
      </c>
      <c r="L2786">
        <v>4</v>
      </c>
    </row>
    <row r="2787" spans="1:12">
      <c r="A2787" s="1" t="s">
        <v>26</v>
      </c>
      <c r="B2787">
        <v>28</v>
      </c>
      <c r="C2787">
        <v>2</v>
      </c>
      <c r="D2787">
        <v>7</v>
      </c>
      <c r="E2787">
        <v>9.1555794817697679E+18</v>
      </c>
      <c r="F2787">
        <v>-9.1555794817697679E+18</v>
      </c>
      <c r="G2787">
        <v>30676444</v>
      </c>
      <c r="H2787">
        <v>23903420</v>
      </c>
      <c r="I2787">
        <v>0</v>
      </c>
      <c r="J2787">
        <v>10</v>
      </c>
      <c r="K2787">
        <v>-1803</v>
      </c>
      <c r="L2787">
        <v>5</v>
      </c>
    </row>
    <row r="2788" spans="1:12">
      <c r="A2788" s="1" t="s">
        <v>16</v>
      </c>
      <c r="B2788">
        <v>29</v>
      </c>
      <c r="C2788">
        <v>2</v>
      </c>
      <c r="D2788">
        <v>1</v>
      </c>
      <c r="E2788">
        <v>9.1555794817697679E+18</v>
      </c>
      <c r="F2788">
        <v>-9.1555794817697679E+18</v>
      </c>
      <c r="G2788">
        <v>30667662</v>
      </c>
      <c r="H2788">
        <v>24616620</v>
      </c>
      <c r="I2788">
        <v>0</v>
      </c>
      <c r="J2788">
        <v>10</v>
      </c>
      <c r="K2788">
        <v>1978</v>
      </c>
      <c r="L2788">
        <v>2</v>
      </c>
    </row>
    <row r="2789" spans="1:12">
      <c r="A2789" s="1" t="s">
        <v>26</v>
      </c>
      <c r="B2789">
        <v>30</v>
      </c>
      <c r="C2789">
        <v>6</v>
      </c>
      <c r="D2789">
        <v>4</v>
      </c>
      <c r="E2789">
        <v>9.1555794817697679E+18</v>
      </c>
      <c r="F2789">
        <v>-9.1555794817697679E+18</v>
      </c>
      <c r="G2789">
        <v>31241060</v>
      </c>
      <c r="H2789">
        <v>24120436</v>
      </c>
      <c r="I2789">
        <v>0</v>
      </c>
      <c r="J2789">
        <v>10</v>
      </c>
      <c r="K2789">
        <v>-1782</v>
      </c>
      <c r="L2789">
        <v>6</v>
      </c>
    </row>
    <row r="2790" spans="1:12">
      <c r="A2790" s="1" t="s">
        <v>16</v>
      </c>
      <c r="B2790">
        <v>31</v>
      </c>
      <c r="C2790">
        <v>1</v>
      </c>
      <c r="D2790">
        <v>7</v>
      </c>
      <c r="E2790">
        <v>9.1555794817697679E+18</v>
      </c>
      <c r="F2790">
        <v>-9.1555794817697679E+18</v>
      </c>
      <c r="G2790">
        <v>31454371</v>
      </c>
      <c r="H2790">
        <v>24713283</v>
      </c>
      <c r="I2790">
        <v>0</v>
      </c>
      <c r="J2790">
        <v>11</v>
      </c>
      <c r="K2790">
        <v>953</v>
      </c>
      <c r="L2790">
        <v>0</v>
      </c>
    </row>
    <row r="2791" spans="1:12">
      <c r="A2791" s="1" t="s">
        <v>26</v>
      </c>
      <c r="B2791">
        <v>32</v>
      </c>
      <c r="C2791">
        <v>1</v>
      </c>
      <c r="D2791">
        <v>8</v>
      </c>
      <c r="E2791">
        <v>9.1555794817697679E+18</v>
      </c>
      <c r="F2791">
        <v>-9.1555794817697679E+18</v>
      </c>
      <c r="G2791">
        <v>30995938</v>
      </c>
      <c r="H2791">
        <v>23606350</v>
      </c>
      <c r="I2791">
        <v>0</v>
      </c>
      <c r="J2791">
        <v>11</v>
      </c>
      <c r="K2791">
        <v>936</v>
      </c>
      <c r="L2791">
        <v>4</v>
      </c>
    </row>
    <row r="2792" spans="1:12">
      <c r="A2792" s="1" t="s">
        <v>16</v>
      </c>
      <c r="B2792">
        <v>33</v>
      </c>
      <c r="C2792">
        <v>2</v>
      </c>
      <c r="D2792">
        <v>8</v>
      </c>
      <c r="E2792">
        <v>9.1555794817697679E+18</v>
      </c>
      <c r="F2792">
        <v>-9.1555794817697679E+18</v>
      </c>
      <c r="G2792">
        <v>31653171</v>
      </c>
      <c r="H2792">
        <v>23653743</v>
      </c>
      <c r="I2792">
        <v>0</v>
      </c>
      <c r="J2792">
        <v>11</v>
      </c>
      <c r="K2792">
        <v>-33</v>
      </c>
      <c r="L2792">
        <v>0</v>
      </c>
    </row>
    <row r="2793" spans="1:12">
      <c r="A2793" s="1" t="s">
        <v>26</v>
      </c>
      <c r="B2793">
        <v>34</v>
      </c>
      <c r="C2793">
        <v>4</v>
      </c>
      <c r="D2793">
        <v>7</v>
      </c>
      <c r="E2793">
        <v>9.1555794817697679E+18</v>
      </c>
      <c r="F2793">
        <v>-9.1555794817697679E+18</v>
      </c>
      <c r="G2793">
        <v>31179805</v>
      </c>
      <c r="H2793">
        <v>22532983</v>
      </c>
      <c r="I2793">
        <v>0</v>
      </c>
      <c r="J2793">
        <v>11</v>
      </c>
      <c r="K2793">
        <v>1877</v>
      </c>
      <c r="L2793">
        <v>2</v>
      </c>
    </row>
    <row r="2794" spans="1:12">
      <c r="A2794" s="1" t="s">
        <v>16</v>
      </c>
      <c r="B2794">
        <v>35</v>
      </c>
      <c r="C2794">
        <v>3</v>
      </c>
      <c r="D2794">
        <v>7</v>
      </c>
      <c r="E2794">
        <v>9.1555794817697679E+18</v>
      </c>
      <c r="F2794">
        <v>-9.1555794817697679E+18</v>
      </c>
      <c r="G2794">
        <v>31000074</v>
      </c>
      <c r="H2794">
        <v>23625929</v>
      </c>
      <c r="I2794">
        <v>0</v>
      </c>
      <c r="J2794">
        <v>11</v>
      </c>
      <c r="K2794">
        <v>-50</v>
      </c>
      <c r="L2794">
        <v>0</v>
      </c>
    </row>
    <row r="2795" spans="1:12">
      <c r="A2795" s="1" t="s">
        <v>26</v>
      </c>
      <c r="B2795">
        <v>36</v>
      </c>
      <c r="C2795">
        <v>4</v>
      </c>
      <c r="D2795">
        <v>8</v>
      </c>
      <c r="E2795">
        <v>9.1555794817697679E+18</v>
      </c>
      <c r="F2795">
        <v>-9.1555794817697679E+18</v>
      </c>
      <c r="G2795">
        <v>30938365</v>
      </c>
      <c r="H2795">
        <v>21837591</v>
      </c>
      <c r="I2795">
        <v>0</v>
      </c>
      <c r="J2795">
        <v>11</v>
      </c>
      <c r="K2795">
        <v>1853</v>
      </c>
      <c r="L2795">
        <v>2</v>
      </c>
    </row>
    <row r="2796" spans="1:12">
      <c r="A2796" s="1" t="s">
        <v>16</v>
      </c>
      <c r="B2796">
        <v>37</v>
      </c>
      <c r="C2796">
        <v>5</v>
      </c>
      <c r="D2796">
        <v>7</v>
      </c>
      <c r="E2796">
        <v>9.1555794817697679E+18</v>
      </c>
      <c r="F2796">
        <v>-9.1555794817697679E+18</v>
      </c>
      <c r="G2796">
        <v>31017142</v>
      </c>
      <c r="H2796">
        <v>21713995</v>
      </c>
      <c r="I2796">
        <v>0</v>
      </c>
      <c r="J2796">
        <v>12</v>
      </c>
      <c r="K2796">
        <v>-1069</v>
      </c>
      <c r="L2796">
        <v>4</v>
      </c>
    </row>
    <row r="2797" spans="1:12">
      <c r="A2797" s="1" t="s">
        <v>26</v>
      </c>
      <c r="B2797">
        <v>38</v>
      </c>
      <c r="C2797">
        <v>6</v>
      </c>
      <c r="D2797">
        <v>1</v>
      </c>
      <c r="E2797">
        <v>9.1555794817697679E+18</v>
      </c>
      <c r="F2797">
        <v>-9.1555794817697679E+18</v>
      </c>
      <c r="G2797">
        <v>31216175</v>
      </c>
      <c r="H2797">
        <v>20874311</v>
      </c>
      <c r="I2797">
        <v>0</v>
      </c>
      <c r="J2797">
        <v>12</v>
      </c>
      <c r="K2797">
        <v>1220</v>
      </c>
      <c r="L2797">
        <v>8</v>
      </c>
    </row>
    <row r="2798" spans="1:12">
      <c r="A2798" s="1" t="s">
        <v>16</v>
      </c>
      <c r="B2798">
        <v>39</v>
      </c>
      <c r="C2798">
        <v>7</v>
      </c>
      <c r="D2798">
        <v>1</v>
      </c>
      <c r="E2798">
        <v>9.1555794817697679E+18</v>
      </c>
      <c r="F2798">
        <v>-9.1555794817697679E+18</v>
      </c>
      <c r="G2798">
        <v>32021744</v>
      </c>
      <c r="H2798">
        <v>19823546</v>
      </c>
      <c r="I2798">
        <v>0</v>
      </c>
      <c r="J2798">
        <v>14</v>
      </c>
      <c r="K2798">
        <v>-1070</v>
      </c>
      <c r="L2798">
        <v>1</v>
      </c>
    </row>
    <row r="2799" spans="1:12">
      <c r="A2799" s="1" t="s">
        <v>26</v>
      </c>
      <c r="B2799">
        <v>40</v>
      </c>
      <c r="C2799">
        <v>5</v>
      </c>
      <c r="D2799">
        <v>1</v>
      </c>
      <c r="E2799">
        <v>9.1555794817697679E+18</v>
      </c>
      <c r="F2799">
        <v>-9.1555794817697679E+18</v>
      </c>
      <c r="G2799">
        <v>31277157</v>
      </c>
      <c r="H2799">
        <v>20577532</v>
      </c>
      <c r="I2799">
        <v>0</v>
      </c>
      <c r="J2799">
        <v>13</v>
      </c>
      <c r="K2799">
        <v>2152</v>
      </c>
      <c r="L2799">
        <v>2</v>
      </c>
    </row>
    <row r="2800" spans="1:12">
      <c r="A2800" s="1" t="s">
        <v>16</v>
      </c>
      <c r="B2800">
        <v>41</v>
      </c>
      <c r="C2800">
        <v>7</v>
      </c>
      <c r="D2800">
        <v>2</v>
      </c>
      <c r="E2800">
        <v>9.1555794817697679E+18</v>
      </c>
      <c r="F2800">
        <v>-9.1555794817697679E+18</v>
      </c>
      <c r="G2800">
        <v>32318195</v>
      </c>
      <c r="H2800">
        <v>20107056</v>
      </c>
      <c r="I2800">
        <v>0</v>
      </c>
      <c r="J2800">
        <v>14</v>
      </c>
      <c r="K2800">
        <v>-1759</v>
      </c>
      <c r="L2800">
        <v>2</v>
      </c>
    </row>
    <row r="2801" spans="1:12">
      <c r="A2801" s="1" t="s">
        <v>26</v>
      </c>
      <c r="B2801">
        <v>42</v>
      </c>
      <c r="C2801">
        <v>7</v>
      </c>
      <c r="D2801">
        <v>4</v>
      </c>
      <c r="E2801">
        <v>9.1555794817697679E+18</v>
      </c>
      <c r="F2801">
        <v>-9.1555794817697679E+18</v>
      </c>
      <c r="G2801">
        <v>31964952</v>
      </c>
      <c r="H2801">
        <v>19300451</v>
      </c>
      <c r="I2801">
        <v>0</v>
      </c>
      <c r="J2801">
        <v>13</v>
      </c>
      <c r="K2801">
        <v>2158</v>
      </c>
      <c r="L2801">
        <v>6</v>
      </c>
    </row>
    <row r="2802" spans="1:12">
      <c r="A2802" s="1" t="s">
        <v>16</v>
      </c>
      <c r="B2802">
        <v>43</v>
      </c>
      <c r="C2802">
        <v>7</v>
      </c>
      <c r="D2802">
        <v>3</v>
      </c>
      <c r="E2802">
        <v>9.1555794817697679E+18</v>
      </c>
      <c r="F2802">
        <v>-9.1555794817697679E+18</v>
      </c>
      <c r="G2802">
        <v>33599707</v>
      </c>
      <c r="H2802">
        <v>18698816</v>
      </c>
      <c r="I2802">
        <v>0</v>
      </c>
      <c r="J2802">
        <v>14</v>
      </c>
      <c r="K2802">
        <v>-2074</v>
      </c>
      <c r="L2802">
        <v>3</v>
      </c>
    </row>
    <row r="2803" spans="1:12">
      <c r="A2803" s="1" t="s">
        <v>26</v>
      </c>
      <c r="B2803">
        <v>44</v>
      </c>
      <c r="C2803">
        <v>7</v>
      </c>
      <c r="D2803">
        <v>6</v>
      </c>
      <c r="E2803">
        <v>9.1555794817697679E+18</v>
      </c>
      <c r="F2803">
        <v>-9.1555794817697679E+18</v>
      </c>
      <c r="G2803">
        <v>33847934</v>
      </c>
      <c r="H2803">
        <v>16463435</v>
      </c>
      <c r="I2803">
        <v>0</v>
      </c>
      <c r="J2803">
        <v>14</v>
      </c>
      <c r="K2803">
        <v>2740</v>
      </c>
      <c r="L2803">
        <v>8</v>
      </c>
    </row>
    <row r="2804" spans="1:12">
      <c r="A2804" s="1" t="s">
        <v>16</v>
      </c>
      <c r="B2804">
        <v>45</v>
      </c>
      <c r="C2804">
        <v>8</v>
      </c>
      <c r="D2804">
        <v>5</v>
      </c>
      <c r="E2804">
        <v>9.1555794817697679E+18</v>
      </c>
      <c r="F2804">
        <v>-9.1555794817697679E+18</v>
      </c>
      <c r="G2804">
        <v>37214749</v>
      </c>
      <c r="H2804">
        <v>11545879</v>
      </c>
      <c r="I2804">
        <v>0</v>
      </c>
      <c r="J2804">
        <v>16</v>
      </c>
      <c r="K2804">
        <v>-10000</v>
      </c>
      <c r="L2804">
        <v>2</v>
      </c>
    </row>
    <row r="2805" spans="1:12">
      <c r="A2805" s="1" t="s">
        <v>26</v>
      </c>
      <c r="B2805">
        <v>46</v>
      </c>
      <c r="C2805">
        <v>7</v>
      </c>
      <c r="D2805">
        <v>5</v>
      </c>
      <c r="E2805">
        <v>9.1555794817697679E+18</v>
      </c>
      <c r="F2805">
        <v>-9.1555794817697679E+18</v>
      </c>
      <c r="G2805">
        <v>39352992</v>
      </c>
      <c r="H2805">
        <v>3005620</v>
      </c>
      <c r="I2805">
        <v>0</v>
      </c>
      <c r="J2805">
        <v>20</v>
      </c>
      <c r="K2805">
        <v>10026</v>
      </c>
      <c r="L2805">
        <v>7</v>
      </c>
    </row>
    <row r="2806" spans="1:12">
      <c r="A2806" s="1" t="s">
        <v>16</v>
      </c>
      <c r="B2806">
        <v>47</v>
      </c>
      <c r="C2806">
        <v>8</v>
      </c>
      <c r="D2806">
        <v>6</v>
      </c>
      <c r="E2806">
        <v>9.1555794817697679E+18</v>
      </c>
      <c r="F2806">
        <v>-9.1555794817697679E+18</v>
      </c>
      <c r="G2806">
        <v>12393477</v>
      </c>
      <c r="H2806">
        <v>540175</v>
      </c>
      <c r="I2806">
        <v>0</v>
      </c>
      <c r="J2806">
        <v>16</v>
      </c>
      <c r="K2806">
        <v>-10000</v>
      </c>
      <c r="L2806">
        <v>2</v>
      </c>
    </row>
    <row r="2807" spans="1:12">
      <c r="A2807" s="1" t="s">
        <v>26</v>
      </c>
      <c r="B2807">
        <v>48</v>
      </c>
      <c r="C2807">
        <v>8</v>
      </c>
      <c r="D2807">
        <v>1</v>
      </c>
      <c r="E2807">
        <v>9.1555794817697679E+18</v>
      </c>
      <c r="F2807">
        <v>-9.1555794817697679E+18</v>
      </c>
      <c r="G2807">
        <v>6445165</v>
      </c>
      <c r="H2807">
        <v>184886</v>
      </c>
      <c r="I2807">
        <v>0</v>
      </c>
      <c r="J2807">
        <v>20</v>
      </c>
      <c r="K2807">
        <v>10026</v>
      </c>
      <c r="L2807">
        <v>7</v>
      </c>
    </row>
    <row r="2808" spans="1:12">
      <c r="A2808" s="1" t="s">
        <v>16</v>
      </c>
      <c r="B2808">
        <v>49</v>
      </c>
      <c r="C2808">
        <v>8</v>
      </c>
      <c r="D2808">
        <v>7</v>
      </c>
      <c r="E2808">
        <v>9.1555794817697679E+18</v>
      </c>
      <c r="F2808">
        <v>-9.1555794817697679E+18</v>
      </c>
      <c r="G2808">
        <v>903497</v>
      </c>
      <c r="H2808">
        <v>33124</v>
      </c>
      <c r="I2808">
        <v>0</v>
      </c>
      <c r="J2808">
        <v>16</v>
      </c>
      <c r="K2808">
        <v>-10000</v>
      </c>
      <c r="L2808">
        <v>2</v>
      </c>
    </row>
    <row r="2809" spans="1:12">
      <c r="A2809" s="1" t="s">
        <v>26</v>
      </c>
      <c r="B2809">
        <v>50</v>
      </c>
      <c r="C2809">
        <v>8</v>
      </c>
      <c r="D2809">
        <v>2</v>
      </c>
      <c r="E2809">
        <v>9.1555794817697679E+18</v>
      </c>
      <c r="F2809">
        <v>-9.1555794817697679E+18</v>
      </c>
      <c r="G2809">
        <v>679000</v>
      </c>
      <c r="H2809">
        <v>16267</v>
      </c>
      <c r="I2809">
        <v>0</v>
      </c>
      <c r="J2809">
        <v>20</v>
      </c>
      <c r="K2809">
        <v>10042</v>
      </c>
      <c r="L2809">
        <v>7</v>
      </c>
    </row>
    <row r="2810" spans="1:12">
      <c r="A2810" s="1" t="s">
        <v>16</v>
      </c>
      <c r="B2810">
        <v>51</v>
      </c>
      <c r="C2810">
        <v>7</v>
      </c>
      <c r="D2810">
        <v>7</v>
      </c>
      <c r="E2810">
        <v>9.1555794817697679E+18</v>
      </c>
      <c r="F2810">
        <v>-9.1555794817697679E+18</v>
      </c>
      <c r="G2810">
        <v>85001</v>
      </c>
      <c r="H2810">
        <v>3860</v>
      </c>
      <c r="I2810">
        <v>0</v>
      </c>
      <c r="J2810">
        <v>16</v>
      </c>
      <c r="K2810">
        <v>-10000</v>
      </c>
      <c r="L2810">
        <v>2</v>
      </c>
    </row>
    <row r="2811" spans="1:12">
      <c r="A2811" s="1" t="s">
        <v>26</v>
      </c>
      <c r="B2811">
        <v>52</v>
      </c>
      <c r="C2811">
        <v>6</v>
      </c>
      <c r="D2811">
        <v>8</v>
      </c>
      <c r="E2811">
        <v>9.1555794817697679E+18</v>
      </c>
      <c r="F2811">
        <v>-9.1555794817697679E+18</v>
      </c>
      <c r="G2811">
        <v>76270</v>
      </c>
      <c r="H2811">
        <v>3092</v>
      </c>
      <c r="I2811">
        <v>0</v>
      </c>
      <c r="J2811">
        <v>20</v>
      </c>
      <c r="K2811">
        <v>10042</v>
      </c>
      <c r="L2811">
        <v>7</v>
      </c>
    </row>
    <row r="2812" spans="1:12">
      <c r="A2812" s="1" t="s">
        <v>16</v>
      </c>
      <c r="B2812">
        <v>53</v>
      </c>
      <c r="C2812">
        <v>5</v>
      </c>
      <c r="D2812">
        <v>8</v>
      </c>
      <c r="E2812">
        <v>9.1555794817697679E+18</v>
      </c>
      <c r="F2812">
        <v>-9.1555794817697679E+18</v>
      </c>
      <c r="G2812">
        <v>15338</v>
      </c>
      <c r="H2812">
        <v>537</v>
      </c>
      <c r="I2812">
        <v>0</v>
      </c>
      <c r="J2812">
        <v>16</v>
      </c>
      <c r="K2812">
        <v>-10000</v>
      </c>
      <c r="L2812">
        <v>2</v>
      </c>
    </row>
    <row r="2813" spans="1:12">
      <c r="A2813" s="1" t="s">
        <v>26</v>
      </c>
      <c r="B2813">
        <v>54</v>
      </c>
      <c r="C2813">
        <v>3</v>
      </c>
      <c r="D2813">
        <v>8</v>
      </c>
      <c r="E2813">
        <v>9.1555794817697679E+18</v>
      </c>
      <c r="F2813">
        <v>-9.1555794817697679E+18</v>
      </c>
      <c r="G2813">
        <v>7862</v>
      </c>
      <c r="H2813">
        <v>294</v>
      </c>
      <c r="I2813">
        <v>0</v>
      </c>
      <c r="J2813">
        <v>20</v>
      </c>
      <c r="K2813">
        <v>10042</v>
      </c>
      <c r="L2813">
        <v>7</v>
      </c>
    </row>
    <row r="2814" spans="1:12">
      <c r="A2814" s="1" t="s">
        <v>16</v>
      </c>
      <c r="B2814">
        <v>55</v>
      </c>
      <c r="C2814">
        <v>8</v>
      </c>
      <c r="D2814">
        <v>4</v>
      </c>
      <c r="E2814">
        <v>9.1555794817697679E+18</v>
      </c>
      <c r="F2814">
        <v>-9.1555794817697679E+18</v>
      </c>
      <c r="G2814">
        <v>3113</v>
      </c>
      <c r="H2814">
        <v>71</v>
      </c>
      <c r="I2814">
        <v>0</v>
      </c>
      <c r="J2814">
        <v>16</v>
      </c>
      <c r="K2814">
        <v>-10000</v>
      </c>
      <c r="L2814">
        <v>2</v>
      </c>
    </row>
    <row r="2815" spans="1:12">
      <c r="A2815" s="1" t="s">
        <v>26</v>
      </c>
      <c r="B2815">
        <v>56</v>
      </c>
      <c r="C2815">
        <v>6</v>
      </c>
      <c r="D2815">
        <v>7</v>
      </c>
      <c r="E2815">
        <v>9.1555794817697679E+18</v>
      </c>
      <c r="F2815">
        <v>-9.1555794817697679E+18</v>
      </c>
      <c r="G2815">
        <v>1028</v>
      </c>
      <c r="H2815">
        <v>28</v>
      </c>
      <c r="I2815">
        <v>0</v>
      </c>
      <c r="J2815">
        <v>20</v>
      </c>
      <c r="K2815">
        <v>10042</v>
      </c>
      <c r="L2815">
        <v>7</v>
      </c>
    </row>
    <row r="2816" spans="1:12">
      <c r="A2816" s="1" t="s">
        <v>16</v>
      </c>
      <c r="B2816">
        <v>57</v>
      </c>
      <c r="C2816">
        <v>7</v>
      </c>
      <c r="D2816">
        <v>8</v>
      </c>
      <c r="E2816">
        <v>9.1555794817697679E+18</v>
      </c>
      <c r="F2816">
        <v>-9.1555794817697679E+18</v>
      </c>
      <c r="G2816">
        <v>191</v>
      </c>
      <c r="H2816">
        <v>5</v>
      </c>
      <c r="I2816">
        <v>0</v>
      </c>
      <c r="J2816">
        <v>16</v>
      </c>
      <c r="K2816">
        <v>-10000</v>
      </c>
      <c r="L2816">
        <v>2</v>
      </c>
    </row>
    <row r="2817" spans="1:12">
      <c r="A2817" s="1" t="s">
        <v>26</v>
      </c>
      <c r="B2817">
        <v>58</v>
      </c>
      <c r="C2817">
        <v>8</v>
      </c>
      <c r="D2817">
        <v>3</v>
      </c>
      <c r="E2817">
        <v>9.1555794817697679E+18</v>
      </c>
      <c r="F2817">
        <v>-9.1555794817697679E+18</v>
      </c>
      <c r="G2817">
        <v>168</v>
      </c>
      <c r="H2817">
        <v>4</v>
      </c>
      <c r="I2817">
        <v>0</v>
      </c>
      <c r="J2817">
        <v>20</v>
      </c>
      <c r="K2817">
        <v>10042</v>
      </c>
      <c r="L2817">
        <v>7</v>
      </c>
    </row>
    <row r="2818" spans="1:12">
      <c r="A2818" s="1" t="s">
        <v>26</v>
      </c>
      <c r="B2818">
        <v>59</v>
      </c>
      <c r="C2818">
        <v>8</v>
      </c>
      <c r="D2818">
        <v>8</v>
      </c>
      <c r="E2818">
        <v>9.1555794817697679E+18</v>
      </c>
      <c r="F2818">
        <v>-9.1555794817697679E+18</v>
      </c>
      <c r="G2818">
        <v>29</v>
      </c>
      <c r="H2818">
        <v>0</v>
      </c>
      <c r="I2818">
        <v>0</v>
      </c>
      <c r="J2818">
        <v>20</v>
      </c>
      <c r="K2818">
        <v>10042</v>
      </c>
      <c r="L2818">
        <v>7</v>
      </c>
    </row>
    <row r="2819" spans="1:12">
      <c r="A2819" s="1" t="s">
        <v>16</v>
      </c>
      <c r="B2819">
        <v>0</v>
      </c>
      <c r="C2819">
        <v>3</v>
      </c>
      <c r="D2819">
        <v>3</v>
      </c>
      <c r="E2819">
        <v>-4503599694503936</v>
      </c>
      <c r="F2819">
        <v>4503599694487551</v>
      </c>
      <c r="G2819">
        <v>35899168</v>
      </c>
      <c r="H2819">
        <v>26596594</v>
      </c>
      <c r="I2819">
        <v>0</v>
      </c>
      <c r="J2819">
        <v>13</v>
      </c>
      <c r="K2819">
        <v>1606</v>
      </c>
      <c r="L2819">
        <v>1</v>
      </c>
    </row>
    <row r="2820" spans="1:12">
      <c r="A2820" s="1" t="s">
        <v>26</v>
      </c>
      <c r="B2820">
        <v>1</v>
      </c>
      <c r="C2820">
        <v>4</v>
      </c>
      <c r="D2820">
        <v>3</v>
      </c>
      <c r="E2820">
        <v>-4503599694503936</v>
      </c>
      <c r="F2820">
        <v>4503599694487551</v>
      </c>
      <c r="G2820">
        <v>34548820</v>
      </c>
      <c r="H2820">
        <v>26240644</v>
      </c>
      <c r="I2820">
        <v>0</v>
      </c>
      <c r="J2820">
        <v>13</v>
      </c>
      <c r="K2820">
        <v>1585</v>
      </c>
      <c r="L2820">
        <v>0</v>
      </c>
    </row>
    <row r="2821" spans="1:12">
      <c r="A2821" s="1" t="s">
        <v>16</v>
      </c>
      <c r="B2821">
        <v>2</v>
      </c>
      <c r="C2821">
        <v>3</v>
      </c>
      <c r="D2821">
        <v>4</v>
      </c>
      <c r="E2821">
        <v>-4503599694503936</v>
      </c>
      <c r="F2821">
        <v>4503599694487551</v>
      </c>
      <c r="G2821">
        <v>34874147</v>
      </c>
      <c r="H2821">
        <v>26488774</v>
      </c>
      <c r="I2821">
        <v>0</v>
      </c>
      <c r="J2821">
        <v>12</v>
      </c>
      <c r="K2821">
        <v>557</v>
      </c>
      <c r="L2821">
        <v>2</v>
      </c>
    </row>
    <row r="2822" spans="1:12">
      <c r="A2822" s="1" t="s">
        <v>26</v>
      </c>
      <c r="B2822">
        <v>3</v>
      </c>
      <c r="C2822">
        <v>2</v>
      </c>
      <c r="D2822">
        <v>3</v>
      </c>
      <c r="E2822">
        <v>-4503599694503936</v>
      </c>
      <c r="F2822">
        <v>4503599694487551</v>
      </c>
      <c r="G2822">
        <v>33878747</v>
      </c>
      <c r="H2822">
        <v>25967215</v>
      </c>
      <c r="I2822">
        <v>0</v>
      </c>
      <c r="J2822">
        <v>12</v>
      </c>
      <c r="K2822">
        <v>275</v>
      </c>
      <c r="L2822">
        <v>0</v>
      </c>
    </row>
    <row r="2823" spans="1:12">
      <c r="A2823" s="1" t="s">
        <v>16</v>
      </c>
      <c r="B2823">
        <v>4</v>
      </c>
      <c r="C2823">
        <v>3</v>
      </c>
      <c r="D2823">
        <v>6</v>
      </c>
      <c r="E2823">
        <v>-4503599694503936</v>
      </c>
      <c r="F2823">
        <v>4503599694487551</v>
      </c>
      <c r="G2823">
        <v>35174632</v>
      </c>
      <c r="H2823">
        <v>26467264</v>
      </c>
      <c r="I2823">
        <v>0</v>
      </c>
      <c r="J2823">
        <v>11</v>
      </c>
      <c r="K2823">
        <v>1678</v>
      </c>
      <c r="L2823">
        <v>5</v>
      </c>
    </row>
    <row r="2824" spans="1:12">
      <c r="A2824" s="1" t="s">
        <v>26</v>
      </c>
      <c r="B2824">
        <v>5</v>
      </c>
      <c r="C2824">
        <v>6</v>
      </c>
      <c r="D2824">
        <v>4</v>
      </c>
      <c r="E2824">
        <v>-4503599694503936</v>
      </c>
      <c r="F2824">
        <v>4503599694487551</v>
      </c>
      <c r="G2824">
        <v>33664571</v>
      </c>
      <c r="H2824">
        <v>25050476</v>
      </c>
      <c r="I2824">
        <v>0</v>
      </c>
      <c r="J2824">
        <v>11</v>
      </c>
      <c r="K2824">
        <v>1665</v>
      </c>
      <c r="L2824">
        <v>2</v>
      </c>
    </row>
    <row r="2825" spans="1:12">
      <c r="A2825" s="1" t="s">
        <v>16</v>
      </c>
      <c r="B2825">
        <v>6</v>
      </c>
      <c r="C2825">
        <v>6</v>
      </c>
      <c r="D2825">
        <v>3</v>
      </c>
      <c r="E2825">
        <v>-4503599694503936</v>
      </c>
      <c r="F2825">
        <v>4503599694487551</v>
      </c>
      <c r="G2825">
        <v>34262490</v>
      </c>
      <c r="H2825">
        <v>25936997</v>
      </c>
      <c r="I2825">
        <v>0</v>
      </c>
      <c r="J2825">
        <v>11</v>
      </c>
      <c r="K2825">
        <v>1693</v>
      </c>
      <c r="L2825">
        <v>4</v>
      </c>
    </row>
    <row r="2826" spans="1:12">
      <c r="A2826" s="1" t="s">
        <v>26</v>
      </c>
      <c r="B2826">
        <v>7</v>
      </c>
      <c r="C2826">
        <v>4</v>
      </c>
      <c r="D2826">
        <v>6</v>
      </c>
      <c r="E2826">
        <v>-4503599694503936</v>
      </c>
      <c r="F2826">
        <v>4503599694487551</v>
      </c>
      <c r="G2826">
        <v>32794101</v>
      </c>
      <c r="H2826">
        <v>25241278</v>
      </c>
      <c r="I2826">
        <v>0</v>
      </c>
      <c r="J2826">
        <v>11</v>
      </c>
      <c r="K2826">
        <v>1697</v>
      </c>
      <c r="L2826">
        <v>1</v>
      </c>
    </row>
    <row r="2827" spans="1:12">
      <c r="A2827" s="1" t="s">
        <v>16</v>
      </c>
      <c r="B2827">
        <v>8</v>
      </c>
      <c r="C2827">
        <v>2</v>
      </c>
      <c r="D2827">
        <v>4</v>
      </c>
      <c r="E2827">
        <v>-4503599694503936</v>
      </c>
      <c r="F2827">
        <v>4503599694487551</v>
      </c>
      <c r="G2827">
        <v>34109895</v>
      </c>
      <c r="H2827">
        <v>26290146</v>
      </c>
      <c r="I2827">
        <v>0</v>
      </c>
      <c r="J2827">
        <v>11</v>
      </c>
      <c r="K2827">
        <v>1644</v>
      </c>
      <c r="L2827">
        <v>1</v>
      </c>
    </row>
    <row r="2828" spans="1:12">
      <c r="A2828" s="1" t="s">
        <v>26</v>
      </c>
      <c r="B2828">
        <v>9</v>
      </c>
      <c r="C2828">
        <v>3</v>
      </c>
      <c r="D2828">
        <v>5</v>
      </c>
      <c r="E2828">
        <v>-4503599694503936</v>
      </c>
      <c r="F2828">
        <v>4503599694487551</v>
      </c>
      <c r="G2828">
        <v>32493004</v>
      </c>
      <c r="H2828">
        <v>25435295</v>
      </c>
      <c r="I2828">
        <v>0</v>
      </c>
      <c r="J2828">
        <v>10</v>
      </c>
      <c r="K2828">
        <v>388</v>
      </c>
      <c r="L2828">
        <v>5</v>
      </c>
    </row>
    <row r="2829" spans="1:12">
      <c r="A2829" s="1" t="s">
        <v>16</v>
      </c>
      <c r="B2829">
        <v>10</v>
      </c>
      <c r="C2829">
        <v>4</v>
      </c>
      <c r="D2829">
        <v>2</v>
      </c>
      <c r="E2829">
        <v>-4503599694503936</v>
      </c>
      <c r="F2829">
        <v>4503599694487551</v>
      </c>
      <c r="G2829">
        <v>33179823</v>
      </c>
      <c r="H2829">
        <v>26358752</v>
      </c>
      <c r="I2829">
        <v>0</v>
      </c>
      <c r="J2829">
        <v>10</v>
      </c>
      <c r="K2829">
        <v>247</v>
      </c>
      <c r="L2829">
        <v>3</v>
      </c>
    </row>
    <row r="2830" spans="1:12">
      <c r="A2830" s="1" t="s">
        <v>26</v>
      </c>
      <c r="B2830">
        <v>11</v>
      </c>
      <c r="C2830">
        <v>1</v>
      </c>
      <c r="D2830">
        <v>3</v>
      </c>
      <c r="E2830">
        <v>-4503599694503936</v>
      </c>
      <c r="F2830">
        <v>4503599694487551</v>
      </c>
      <c r="G2830">
        <v>32076440</v>
      </c>
      <c r="H2830">
        <v>25253781</v>
      </c>
      <c r="I2830">
        <v>0</v>
      </c>
      <c r="J2830">
        <v>10</v>
      </c>
      <c r="K2830">
        <v>338</v>
      </c>
      <c r="L2830">
        <v>4</v>
      </c>
    </row>
    <row r="2831" spans="1:12">
      <c r="A2831" s="1" t="s">
        <v>16</v>
      </c>
      <c r="B2831">
        <v>12</v>
      </c>
      <c r="C2831">
        <v>2</v>
      </c>
      <c r="D2831">
        <v>5</v>
      </c>
      <c r="E2831">
        <v>-4503599694503936</v>
      </c>
      <c r="F2831">
        <v>4503599694487551</v>
      </c>
      <c r="G2831">
        <v>33118862</v>
      </c>
      <c r="H2831">
        <v>26176880</v>
      </c>
      <c r="I2831">
        <v>0</v>
      </c>
      <c r="J2831">
        <v>10</v>
      </c>
      <c r="K2831">
        <v>217</v>
      </c>
      <c r="L2831">
        <v>3</v>
      </c>
    </row>
    <row r="2832" spans="1:12">
      <c r="A2832" s="1" t="s">
        <v>26</v>
      </c>
      <c r="B2832">
        <v>13</v>
      </c>
      <c r="C2832">
        <v>1</v>
      </c>
      <c r="D2832">
        <v>5</v>
      </c>
      <c r="E2832">
        <v>-4503599694503936</v>
      </c>
      <c r="F2832">
        <v>4503599694487551</v>
      </c>
      <c r="G2832">
        <v>32303819</v>
      </c>
      <c r="H2832">
        <v>25331162</v>
      </c>
      <c r="I2832">
        <v>0</v>
      </c>
      <c r="J2832">
        <v>10</v>
      </c>
      <c r="K2832">
        <v>218</v>
      </c>
      <c r="L2832">
        <v>1</v>
      </c>
    </row>
    <row r="2833" spans="1:12">
      <c r="A2833" s="1" t="s">
        <v>16</v>
      </c>
      <c r="B2833">
        <v>14</v>
      </c>
      <c r="C2833">
        <v>1</v>
      </c>
      <c r="D2833">
        <v>6</v>
      </c>
      <c r="E2833">
        <v>-4503599694503936</v>
      </c>
      <c r="F2833">
        <v>4503599694487551</v>
      </c>
      <c r="G2833">
        <v>33672396</v>
      </c>
      <c r="H2833">
        <v>26188308</v>
      </c>
      <c r="I2833">
        <v>0</v>
      </c>
      <c r="J2833">
        <v>10</v>
      </c>
      <c r="K2833">
        <v>391</v>
      </c>
      <c r="L2833">
        <v>2</v>
      </c>
    </row>
    <row r="2834" spans="1:12">
      <c r="A2834" s="1" t="s">
        <v>26</v>
      </c>
      <c r="B2834">
        <v>15</v>
      </c>
      <c r="C2834">
        <v>2</v>
      </c>
      <c r="D2834">
        <v>2</v>
      </c>
      <c r="E2834">
        <v>-4503599694503936</v>
      </c>
      <c r="F2834">
        <v>4503599694487551</v>
      </c>
      <c r="G2834">
        <v>32451832</v>
      </c>
      <c r="H2834">
        <v>25689347</v>
      </c>
      <c r="I2834">
        <v>0</v>
      </c>
      <c r="J2834">
        <v>10</v>
      </c>
      <c r="K2834">
        <v>-868</v>
      </c>
      <c r="L2834">
        <v>1</v>
      </c>
    </row>
    <row r="2835" spans="1:12">
      <c r="A2835" s="1" t="s">
        <v>16</v>
      </c>
      <c r="B2835">
        <v>16</v>
      </c>
      <c r="C2835">
        <v>1</v>
      </c>
      <c r="D2835">
        <v>4</v>
      </c>
      <c r="E2835">
        <v>-4503599694503936</v>
      </c>
      <c r="F2835">
        <v>4503599694487551</v>
      </c>
      <c r="G2835">
        <v>32543905</v>
      </c>
      <c r="H2835">
        <v>25746484</v>
      </c>
      <c r="I2835">
        <v>0</v>
      </c>
      <c r="J2835">
        <v>10</v>
      </c>
      <c r="K2835">
        <v>1387</v>
      </c>
      <c r="L2835">
        <v>3</v>
      </c>
    </row>
    <row r="2836" spans="1:12">
      <c r="A2836" s="1" t="s">
        <v>26</v>
      </c>
      <c r="B2836">
        <v>17</v>
      </c>
      <c r="C2836">
        <v>3</v>
      </c>
      <c r="D2836">
        <v>7</v>
      </c>
      <c r="E2836">
        <v>-4503599694503936</v>
      </c>
      <c r="F2836">
        <v>4503599694487551</v>
      </c>
      <c r="G2836">
        <v>31161780</v>
      </c>
      <c r="H2836">
        <v>24837407</v>
      </c>
      <c r="I2836">
        <v>0</v>
      </c>
      <c r="J2836">
        <v>10</v>
      </c>
      <c r="K2836">
        <v>-1108</v>
      </c>
      <c r="L2836">
        <v>3</v>
      </c>
    </row>
    <row r="2837" spans="1:12">
      <c r="A2837" s="1" t="s">
        <v>16</v>
      </c>
      <c r="B2837">
        <v>18</v>
      </c>
      <c r="C2837">
        <v>3</v>
      </c>
      <c r="D2837">
        <v>2</v>
      </c>
      <c r="E2837">
        <v>-4503599694503936</v>
      </c>
      <c r="F2837">
        <v>4503599694487551</v>
      </c>
      <c r="G2837">
        <v>32300733</v>
      </c>
      <c r="H2837">
        <v>25936438</v>
      </c>
      <c r="I2837">
        <v>0</v>
      </c>
      <c r="J2837">
        <v>10</v>
      </c>
      <c r="K2837">
        <v>1707</v>
      </c>
      <c r="L2837">
        <v>3</v>
      </c>
    </row>
    <row r="2838" spans="1:12">
      <c r="A2838" s="1" t="s">
        <v>26</v>
      </c>
      <c r="B2838">
        <v>19</v>
      </c>
      <c r="C2838">
        <v>2</v>
      </c>
      <c r="D2838">
        <v>6</v>
      </c>
      <c r="E2838">
        <v>-4503599694503936</v>
      </c>
      <c r="F2838">
        <v>4503599694487551</v>
      </c>
      <c r="G2838">
        <v>31286967</v>
      </c>
      <c r="H2838">
        <v>24572187</v>
      </c>
      <c r="I2838">
        <v>0</v>
      </c>
      <c r="J2838">
        <v>10</v>
      </c>
      <c r="K2838">
        <v>-1206</v>
      </c>
      <c r="L2838">
        <v>2</v>
      </c>
    </row>
    <row r="2839" spans="1:12">
      <c r="A2839" s="1" t="s">
        <v>16</v>
      </c>
      <c r="B2839">
        <v>20</v>
      </c>
      <c r="C2839">
        <v>1</v>
      </c>
      <c r="D2839">
        <v>1</v>
      </c>
      <c r="E2839">
        <v>-4503599694503936</v>
      </c>
      <c r="F2839">
        <v>4503599694487551</v>
      </c>
      <c r="G2839">
        <v>32038139</v>
      </c>
      <c r="H2839">
        <v>25589193</v>
      </c>
      <c r="I2839">
        <v>0</v>
      </c>
      <c r="J2839">
        <v>10</v>
      </c>
      <c r="K2839">
        <v>1090</v>
      </c>
      <c r="L2839">
        <v>1</v>
      </c>
    </row>
    <row r="2840" spans="1:12">
      <c r="A2840" s="1" t="s">
        <v>26</v>
      </c>
      <c r="B2840">
        <v>21</v>
      </c>
      <c r="C2840">
        <v>3</v>
      </c>
      <c r="D2840">
        <v>1</v>
      </c>
      <c r="E2840">
        <v>-4503599694503936</v>
      </c>
      <c r="F2840">
        <v>4503599694487551</v>
      </c>
      <c r="G2840">
        <v>30246662</v>
      </c>
      <c r="H2840">
        <v>24025589</v>
      </c>
      <c r="I2840">
        <v>0</v>
      </c>
      <c r="J2840">
        <v>10</v>
      </c>
      <c r="K2840">
        <v>-1295</v>
      </c>
      <c r="L2840">
        <v>2</v>
      </c>
    </row>
    <row r="2841" spans="1:12">
      <c r="A2841" s="1" t="s">
        <v>16</v>
      </c>
      <c r="B2841">
        <v>22</v>
      </c>
      <c r="C2841">
        <v>2</v>
      </c>
      <c r="D2841">
        <v>1</v>
      </c>
      <c r="E2841">
        <v>-4503599694503936</v>
      </c>
      <c r="F2841">
        <v>4503599694487551</v>
      </c>
      <c r="G2841">
        <v>31274391</v>
      </c>
      <c r="H2841">
        <v>24807584</v>
      </c>
      <c r="I2841">
        <v>0</v>
      </c>
      <c r="J2841">
        <v>10</v>
      </c>
      <c r="K2841">
        <v>3258</v>
      </c>
      <c r="L2841">
        <v>1</v>
      </c>
    </row>
    <row r="2842" spans="1:12">
      <c r="A2842" s="1" t="s">
        <v>26</v>
      </c>
      <c r="B2842">
        <v>23</v>
      </c>
      <c r="C2842">
        <v>6</v>
      </c>
      <c r="D2842">
        <v>2</v>
      </c>
      <c r="E2842">
        <v>-4503599694503936</v>
      </c>
      <c r="F2842">
        <v>4503599694487551</v>
      </c>
      <c r="G2842">
        <v>30182141</v>
      </c>
      <c r="H2842">
        <v>24628674</v>
      </c>
      <c r="I2842">
        <v>0</v>
      </c>
      <c r="J2842">
        <v>10</v>
      </c>
      <c r="K2842">
        <v>-408</v>
      </c>
      <c r="L2842">
        <v>5</v>
      </c>
    </row>
    <row r="2843" spans="1:12">
      <c r="A2843" s="1" t="s">
        <v>16</v>
      </c>
      <c r="B2843">
        <v>24</v>
      </c>
      <c r="C2843">
        <v>3</v>
      </c>
      <c r="D2843">
        <v>8</v>
      </c>
      <c r="E2843">
        <v>-4503599694503936</v>
      </c>
      <c r="F2843">
        <v>4503599694487551</v>
      </c>
      <c r="G2843">
        <v>31642783</v>
      </c>
      <c r="H2843">
        <v>24990748</v>
      </c>
      <c r="I2843">
        <v>0</v>
      </c>
      <c r="J2843">
        <v>10</v>
      </c>
      <c r="K2843">
        <v>2777</v>
      </c>
      <c r="L2843">
        <v>2</v>
      </c>
    </row>
    <row r="2844" spans="1:12">
      <c r="A2844" s="1" t="s">
        <v>26</v>
      </c>
      <c r="B2844">
        <v>25</v>
      </c>
      <c r="C2844">
        <v>2</v>
      </c>
      <c r="D2844">
        <v>7</v>
      </c>
      <c r="E2844">
        <v>-4503599694503936</v>
      </c>
      <c r="F2844">
        <v>4503599694487551</v>
      </c>
      <c r="G2844">
        <v>30496228</v>
      </c>
      <c r="H2844">
        <v>24420732</v>
      </c>
      <c r="I2844">
        <v>0</v>
      </c>
      <c r="J2844">
        <v>10</v>
      </c>
      <c r="K2844">
        <v>-2378</v>
      </c>
      <c r="L2844">
        <v>1</v>
      </c>
    </row>
    <row r="2845" spans="1:12">
      <c r="A2845" s="1" t="s">
        <v>16</v>
      </c>
      <c r="B2845">
        <v>26</v>
      </c>
      <c r="C2845">
        <v>1</v>
      </c>
      <c r="D2845">
        <v>2</v>
      </c>
      <c r="E2845">
        <v>-4503599694503936</v>
      </c>
      <c r="F2845">
        <v>4503599694487551</v>
      </c>
      <c r="G2845">
        <v>31744011</v>
      </c>
      <c r="H2845">
        <v>25445745</v>
      </c>
      <c r="I2845">
        <v>0</v>
      </c>
      <c r="J2845">
        <v>10</v>
      </c>
      <c r="K2845">
        <v>1810</v>
      </c>
      <c r="L2845">
        <v>0</v>
      </c>
    </row>
    <row r="2846" spans="1:12">
      <c r="A2846" s="1" t="s">
        <v>26</v>
      </c>
      <c r="B2846">
        <v>27</v>
      </c>
      <c r="C2846">
        <v>5</v>
      </c>
      <c r="D2846">
        <v>3</v>
      </c>
      <c r="E2846">
        <v>-4503599694503936</v>
      </c>
      <c r="F2846">
        <v>4503599694487551</v>
      </c>
      <c r="G2846">
        <v>31014975</v>
      </c>
      <c r="H2846">
        <v>25216484</v>
      </c>
      <c r="I2846">
        <v>0</v>
      </c>
      <c r="J2846">
        <v>10</v>
      </c>
      <c r="K2846">
        <v>-1659</v>
      </c>
      <c r="L2846">
        <v>6</v>
      </c>
    </row>
    <row r="2847" spans="1:12">
      <c r="A2847" s="1" t="s">
        <v>16</v>
      </c>
      <c r="B2847">
        <v>28</v>
      </c>
      <c r="C2847">
        <v>5</v>
      </c>
      <c r="D2847">
        <v>1</v>
      </c>
      <c r="E2847">
        <v>-4503599694503936</v>
      </c>
      <c r="F2847">
        <v>4503599694487551</v>
      </c>
      <c r="G2847">
        <v>32678815</v>
      </c>
      <c r="H2847">
        <v>24764413</v>
      </c>
      <c r="I2847">
        <v>0</v>
      </c>
      <c r="J2847">
        <v>10</v>
      </c>
      <c r="K2847">
        <v>3323</v>
      </c>
      <c r="L2847">
        <v>7</v>
      </c>
    </row>
    <row r="2848" spans="1:12">
      <c r="A2848" s="1" t="s">
        <v>26</v>
      </c>
      <c r="B2848">
        <v>29</v>
      </c>
      <c r="C2848">
        <v>4</v>
      </c>
      <c r="D2848">
        <v>1</v>
      </c>
      <c r="E2848">
        <v>-4503599694503936</v>
      </c>
      <c r="F2848">
        <v>4503599694487551</v>
      </c>
      <c r="G2848">
        <v>31213854</v>
      </c>
      <c r="H2848">
        <v>24488831</v>
      </c>
      <c r="I2848">
        <v>0</v>
      </c>
      <c r="J2848">
        <v>11</v>
      </c>
      <c r="K2848">
        <v>-895</v>
      </c>
      <c r="L2848">
        <v>1</v>
      </c>
    </row>
    <row r="2849" spans="1:12">
      <c r="A2849" s="1" t="s">
        <v>16</v>
      </c>
      <c r="B2849">
        <v>30</v>
      </c>
      <c r="C2849">
        <v>4</v>
      </c>
      <c r="D2849">
        <v>7</v>
      </c>
      <c r="E2849">
        <v>-4503599694503936</v>
      </c>
      <c r="F2849">
        <v>4503599694487551</v>
      </c>
      <c r="G2849">
        <v>32352558</v>
      </c>
      <c r="H2849">
        <v>23851821</v>
      </c>
      <c r="I2849">
        <v>0</v>
      </c>
      <c r="J2849">
        <v>10</v>
      </c>
      <c r="K2849">
        <v>3508</v>
      </c>
      <c r="L2849">
        <v>9</v>
      </c>
    </row>
    <row r="2850" spans="1:12">
      <c r="A2850" s="1" t="s">
        <v>26</v>
      </c>
      <c r="B2850">
        <v>31</v>
      </c>
      <c r="C2850">
        <v>2</v>
      </c>
      <c r="D2850">
        <v>8</v>
      </c>
      <c r="E2850">
        <v>-4503599694503936</v>
      </c>
      <c r="F2850">
        <v>4503599694487551</v>
      </c>
      <c r="G2850">
        <v>31661083</v>
      </c>
      <c r="H2850">
        <v>23711743</v>
      </c>
      <c r="I2850">
        <v>0</v>
      </c>
      <c r="J2850">
        <v>12</v>
      </c>
      <c r="K2850">
        <v>-3163</v>
      </c>
      <c r="L2850">
        <v>2</v>
      </c>
    </row>
    <row r="2851" spans="1:12">
      <c r="A2851" s="1" t="s">
        <v>16</v>
      </c>
      <c r="B2851">
        <v>32</v>
      </c>
      <c r="C2851">
        <v>5</v>
      </c>
      <c r="D2851">
        <v>2</v>
      </c>
      <c r="E2851">
        <v>-4503599694503936</v>
      </c>
      <c r="F2851">
        <v>4503599694487551</v>
      </c>
      <c r="G2851">
        <v>32786660</v>
      </c>
      <c r="H2851">
        <v>24070640</v>
      </c>
      <c r="I2851">
        <v>0</v>
      </c>
      <c r="J2851">
        <v>11</v>
      </c>
      <c r="K2851">
        <v>3920</v>
      </c>
      <c r="L2851">
        <v>8</v>
      </c>
    </row>
    <row r="2852" spans="1:12">
      <c r="A2852" s="1" t="s">
        <v>26</v>
      </c>
      <c r="B2852">
        <v>33</v>
      </c>
      <c r="C2852">
        <v>4</v>
      </c>
      <c r="D2852">
        <v>8</v>
      </c>
      <c r="E2852">
        <v>-4503599694503936</v>
      </c>
      <c r="F2852">
        <v>4503599694487551</v>
      </c>
      <c r="G2852">
        <v>32876346</v>
      </c>
      <c r="H2852">
        <v>21511370</v>
      </c>
      <c r="I2852">
        <v>0</v>
      </c>
      <c r="J2852">
        <v>14</v>
      </c>
      <c r="K2852">
        <v>-3615</v>
      </c>
      <c r="L2852">
        <v>1</v>
      </c>
    </row>
    <row r="2853" spans="1:12">
      <c r="A2853" s="1" t="s">
        <v>16</v>
      </c>
      <c r="B2853">
        <v>34</v>
      </c>
      <c r="C2853">
        <v>1</v>
      </c>
      <c r="D2853">
        <v>7</v>
      </c>
      <c r="E2853">
        <v>-4503599694503936</v>
      </c>
      <c r="F2853">
        <v>4503599694487551</v>
      </c>
      <c r="G2853">
        <v>34565517</v>
      </c>
      <c r="H2853">
        <v>22152616</v>
      </c>
      <c r="I2853">
        <v>0</v>
      </c>
      <c r="J2853">
        <v>13</v>
      </c>
      <c r="K2853">
        <v>4300</v>
      </c>
      <c r="L2853">
        <v>2</v>
      </c>
    </row>
    <row r="2854" spans="1:12">
      <c r="A2854" s="1" t="s">
        <v>26</v>
      </c>
      <c r="B2854">
        <v>35</v>
      </c>
      <c r="C2854">
        <v>6</v>
      </c>
      <c r="D2854">
        <v>1</v>
      </c>
      <c r="E2854">
        <v>-4503599694503936</v>
      </c>
      <c r="F2854">
        <v>4503599694487551</v>
      </c>
      <c r="G2854">
        <v>32343930</v>
      </c>
      <c r="H2854">
        <v>20638041</v>
      </c>
      <c r="I2854">
        <v>0</v>
      </c>
      <c r="J2854">
        <v>16</v>
      </c>
      <c r="K2854">
        <v>-10000</v>
      </c>
      <c r="L2854">
        <v>0</v>
      </c>
    </row>
    <row r="2855" spans="1:12">
      <c r="A2855" s="1" t="s">
        <v>16</v>
      </c>
      <c r="B2855">
        <v>36</v>
      </c>
      <c r="C2855">
        <v>1</v>
      </c>
      <c r="D2855">
        <v>8</v>
      </c>
      <c r="E2855">
        <v>-4503599694503936</v>
      </c>
      <c r="F2855">
        <v>4503599694487551</v>
      </c>
      <c r="G2855">
        <v>32335058</v>
      </c>
      <c r="H2855">
        <v>22797070</v>
      </c>
      <c r="I2855">
        <v>0</v>
      </c>
      <c r="J2855">
        <v>13</v>
      </c>
      <c r="K2855">
        <v>10050</v>
      </c>
      <c r="L2855">
        <v>8</v>
      </c>
    </row>
    <row r="2856" spans="1:12">
      <c r="A2856" s="1" t="s">
        <v>16</v>
      </c>
      <c r="B2856">
        <v>37</v>
      </c>
      <c r="C2856">
        <v>5</v>
      </c>
      <c r="D2856">
        <v>8</v>
      </c>
      <c r="E2856">
        <v>-4503599694503936</v>
      </c>
      <c r="F2856">
        <v>4503599694487551</v>
      </c>
      <c r="G2856">
        <v>32423693</v>
      </c>
      <c r="H2856">
        <v>22430487</v>
      </c>
      <c r="I2856">
        <v>0</v>
      </c>
      <c r="J2856">
        <v>13</v>
      </c>
      <c r="K2856">
        <v>10052</v>
      </c>
      <c r="L2856">
        <v>9</v>
      </c>
    </row>
    <row r="2857" spans="1:12">
      <c r="A2857" s="1" t="s">
        <v>26</v>
      </c>
      <c r="B2857">
        <v>38</v>
      </c>
      <c r="C2857">
        <v>5</v>
      </c>
      <c r="D2857">
        <v>7</v>
      </c>
      <c r="E2857">
        <v>-4503599694503936</v>
      </c>
      <c r="F2857">
        <v>4503599694487551</v>
      </c>
      <c r="G2857">
        <v>32705994</v>
      </c>
      <c r="H2857">
        <v>20189624</v>
      </c>
      <c r="I2857">
        <v>0</v>
      </c>
      <c r="J2857">
        <v>16</v>
      </c>
      <c r="K2857">
        <v>-3542</v>
      </c>
      <c r="L2857">
        <v>0</v>
      </c>
    </row>
    <row r="2858" spans="1:12">
      <c r="A2858" s="1" t="s">
        <v>16</v>
      </c>
      <c r="B2858">
        <v>39</v>
      </c>
      <c r="C2858">
        <v>6</v>
      </c>
      <c r="D2858">
        <v>5</v>
      </c>
      <c r="E2858">
        <v>-4503599694503936</v>
      </c>
      <c r="F2858">
        <v>4503599694487551</v>
      </c>
      <c r="G2858">
        <v>33223481</v>
      </c>
      <c r="H2858">
        <v>20823756</v>
      </c>
      <c r="I2858">
        <v>0</v>
      </c>
      <c r="J2858">
        <v>14</v>
      </c>
      <c r="K2858">
        <v>4785</v>
      </c>
      <c r="L2858">
        <v>2</v>
      </c>
    </row>
    <row r="2859" spans="1:12">
      <c r="A2859" s="1" t="s">
        <v>26</v>
      </c>
      <c r="B2859">
        <v>40</v>
      </c>
      <c r="C2859">
        <v>5</v>
      </c>
      <c r="D2859">
        <v>6</v>
      </c>
      <c r="E2859">
        <v>-4503599694503936</v>
      </c>
      <c r="F2859">
        <v>4503599694487551</v>
      </c>
      <c r="G2859">
        <v>33940805</v>
      </c>
      <c r="H2859">
        <v>18362860</v>
      </c>
      <c r="I2859">
        <v>0</v>
      </c>
      <c r="J2859">
        <v>16</v>
      </c>
      <c r="K2859">
        <v>-3565</v>
      </c>
      <c r="L2859">
        <v>0</v>
      </c>
    </row>
    <row r="2860" spans="1:12">
      <c r="A2860" s="1" t="s">
        <v>16</v>
      </c>
      <c r="B2860">
        <v>41</v>
      </c>
      <c r="C2860">
        <v>7</v>
      </c>
      <c r="D2860">
        <v>1</v>
      </c>
      <c r="E2860">
        <v>-4503599694503936</v>
      </c>
      <c r="F2860">
        <v>4503599694487551</v>
      </c>
      <c r="G2860">
        <v>32705181</v>
      </c>
      <c r="H2860">
        <v>20478991</v>
      </c>
      <c r="I2860">
        <v>0</v>
      </c>
      <c r="J2860">
        <v>13</v>
      </c>
      <c r="K2860">
        <v>10055</v>
      </c>
      <c r="L2860">
        <v>7</v>
      </c>
    </row>
    <row r="2861" spans="1:12">
      <c r="A2861" s="1" t="s">
        <v>26</v>
      </c>
      <c r="B2861">
        <v>42</v>
      </c>
      <c r="C2861">
        <v>6</v>
      </c>
      <c r="D2861">
        <v>6</v>
      </c>
      <c r="E2861">
        <v>-4503599694503936</v>
      </c>
      <c r="F2861">
        <v>4503599694487551</v>
      </c>
      <c r="G2861">
        <v>35430348</v>
      </c>
      <c r="H2861">
        <v>17294597</v>
      </c>
      <c r="I2861">
        <v>0</v>
      </c>
      <c r="J2861">
        <v>16</v>
      </c>
      <c r="K2861">
        <v>-3980</v>
      </c>
      <c r="L2861">
        <v>0</v>
      </c>
    </row>
    <row r="2862" spans="1:12">
      <c r="A2862" s="1" t="s">
        <v>16</v>
      </c>
      <c r="B2862">
        <v>43</v>
      </c>
      <c r="C2862">
        <v>6</v>
      </c>
      <c r="D2862">
        <v>7</v>
      </c>
      <c r="E2862">
        <v>-4503599694503936</v>
      </c>
      <c r="F2862">
        <v>4503599694487551</v>
      </c>
      <c r="G2862">
        <v>36624781</v>
      </c>
      <c r="H2862">
        <v>16824585</v>
      </c>
      <c r="I2862">
        <v>0</v>
      </c>
      <c r="J2862">
        <v>16</v>
      </c>
      <c r="K2862">
        <v>279</v>
      </c>
      <c r="L2862">
        <v>0</v>
      </c>
    </row>
    <row r="2863" spans="1:12">
      <c r="A2863" s="1" t="s">
        <v>26</v>
      </c>
      <c r="B2863">
        <v>44</v>
      </c>
      <c r="C2863">
        <v>7</v>
      </c>
      <c r="D2863">
        <v>5</v>
      </c>
      <c r="E2863">
        <v>-4503599694503936</v>
      </c>
      <c r="F2863">
        <v>4503599694487551</v>
      </c>
      <c r="G2863">
        <v>39166409</v>
      </c>
      <c r="H2863">
        <v>10768226</v>
      </c>
      <c r="I2863">
        <v>0</v>
      </c>
      <c r="J2863">
        <v>17</v>
      </c>
      <c r="K2863">
        <v>-10000</v>
      </c>
      <c r="L2863">
        <v>2</v>
      </c>
    </row>
    <row r="2864" spans="1:12">
      <c r="A2864" s="1" t="s">
        <v>16</v>
      </c>
      <c r="B2864">
        <v>45</v>
      </c>
      <c r="C2864">
        <v>7</v>
      </c>
      <c r="D2864">
        <v>4</v>
      </c>
      <c r="E2864">
        <v>-4503599694503936</v>
      </c>
      <c r="F2864">
        <v>4503599694487551</v>
      </c>
      <c r="G2864">
        <v>45420528</v>
      </c>
      <c r="H2864">
        <v>3419634</v>
      </c>
      <c r="I2864">
        <v>0</v>
      </c>
      <c r="J2864">
        <v>25</v>
      </c>
      <c r="K2864">
        <v>10030</v>
      </c>
      <c r="L2864">
        <v>1</v>
      </c>
    </row>
    <row r="2865" spans="1:12">
      <c r="A2865" s="1" t="s">
        <v>26</v>
      </c>
      <c r="B2865">
        <v>46</v>
      </c>
      <c r="C2865">
        <v>7</v>
      </c>
      <c r="D2865">
        <v>6</v>
      </c>
      <c r="E2865">
        <v>-4503599694503936</v>
      </c>
      <c r="F2865">
        <v>4503599694487551</v>
      </c>
      <c r="G2865">
        <v>34914026</v>
      </c>
      <c r="H2865">
        <v>1670396</v>
      </c>
      <c r="I2865">
        <v>0</v>
      </c>
      <c r="J2865">
        <v>17</v>
      </c>
      <c r="K2865">
        <v>-10000</v>
      </c>
      <c r="L2865">
        <v>2</v>
      </c>
    </row>
    <row r="2866" spans="1:12">
      <c r="A2866" s="1" t="s">
        <v>16</v>
      </c>
      <c r="B2866">
        <v>47</v>
      </c>
      <c r="C2866">
        <v>8</v>
      </c>
      <c r="D2866">
        <v>5</v>
      </c>
      <c r="E2866">
        <v>-4503599694503936</v>
      </c>
      <c r="F2866">
        <v>4503599694487551</v>
      </c>
      <c r="G2866">
        <v>11985522</v>
      </c>
      <c r="H2866">
        <v>588144</v>
      </c>
      <c r="I2866">
        <v>0</v>
      </c>
      <c r="J2866">
        <v>25</v>
      </c>
      <c r="K2866">
        <v>10030</v>
      </c>
      <c r="L2866">
        <v>1</v>
      </c>
    </row>
    <row r="2867" spans="1:12">
      <c r="A2867" s="1" t="s">
        <v>26</v>
      </c>
      <c r="B2867">
        <v>48</v>
      </c>
      <c r="C2867">
        <v>8</v>
      </c>
      <c r="D2867">
        <v>3</v>
      </c>
      <c r="E2867">
        <v>-4503599694503936</v>
      </c>
      <c r="F2867">
        <v>4503599694487551</v>
      </c>
      <c r="G2867">
        <v>4244087</v>
      </c>
      <c r="H2867">
        <v>174780</v>
      </c>
      <c r="I2867">
        <v>0</v>
      </c>
      <c r="J2867">
        <v>17</v>
      </c>
      <c r="K2867">
        <v>-10000</v>
      </c>
      <c r="L2867">
        <v>2</v>
      </c>
    </row>
    <row r="2868" spans="1:12">
      <c r="A2868" s="1" t="s">
        <v>16</v>
      </c>
      <c r="B2868">
        <v>49</v>
      </c>
      <c r="C2868">
        <v>8</v>
      </c>
      <c r="D2868">
        <v>4</v>
      </c>
      <c r="E2868">
        <v>-4503599694503936</v>
      </c>
      <c r="F2868">
        <v>4503599694487551</v>
      </c>
      <c r="G2868">
        <v>676323</v>
      </c>
      <c r="H2868">
        <v>25366</v>
      </c>
      <c r="I2868">
        <v>0</v>
      </c>
      <c r="J2868">
        <v>25</v>
      </c>
      <c r="K2868">
        <v>10030</v>
      </c>
      <c r="L2868">
        <v>1</v>
      </c>
    </row>
    <row r="2869" spans="1:12">
      <c r="A2869" s="1" t="s">
        <v>26</v>
      </c>
      <c r="B2869">
        <v>50</v>
      </c>
      <c r="C2869">
        <v>8</v>
      </c>
      <c r="D2869">
        <v>6</v>
      </c>
      <c r="E2869">
        <v>-4503599694503936</v>
      </c>
      <c r="F2869">
        <v>4503599694487551</v>
      </c>
      <c r="G2869">
        <v>312038</v>
      </c>
      <c r="H2869">
        <v>11338</v>
      </c>
      <c r="I2869">
        <v>0</v>
      </c>
      <c r="J2869">
        <v>17</v>
      </c>
      <c r="K2869">
        <v>-10000</v>
      </c>
      <c r="L2869">
        <v>2</v>
      </c>
    </row>
    <row r="2870" spans="1:12">
      <c r="A2870" s="1" t="s">
        <v>16</v>
      </c>
      <c r="B2870">
        <v>51</v>
      </c>
      <c r="C2870">
        <v>8</v>
      </c>
      <c r="D2870">
        <v>7</v>
      </c>
      <c r="E2870">
        <v>-4503599694503936</v>
      </c>
      <c r="F2870">
        <v>4503599694487551</v>
      </c>
      <c r="G2870">
        <v>45571</v>
      </c>
      <c r="H2870">
        <v>1651</v>
      </c>
      <c r="I2870">
        <v>0</v>
      </c>
      <c r="J2870">
        <v>25</v>
      </c>
      <c r="K2870">
        <v>10030</v>
      </c>
      <c r="L2870">
        <v>1</v>
      </c>
    </row>
    <row r="2871" spans="1:12">
      <c r="A2871" s="1" t="s">
        <v>26</v>
      </c>
      <c r="B2871">
        <v>52</v>
      </c>
      <c r="C2871">
        <v>8</v>
      </c>
      <c r="D2871">
        <v>8</v>
      </c>
      <c r="E2871">
        <v>-4503599694503936</v>
      </c>
      <c r="F2871">
        <v>4503599694487551</v>
      </c>
      <c r="G2871">
        <v>9149</v>
      </c>
      <c r="H2871">
        <v>277</v>
      </c>
      <c r="I2871">
        <v>0</v>
      </c>
      <c r="J2871">
        <v>17</v>
      </c>
      <c r="K2871">
        <v>-10000</v>
      </c>
      <c r="L2871">
        <v>2</v>
      </c>
    </row>
    <row r="2872" spans="1:12">
      <c r="A2872" s="1" t="s">
        <v>16</v>
      </c>
      <c r="B2872">
        <v>53</v>
      </c>
      <c r="C2872">
        <v>7</v>
      </c>
      <c r="D2872">
        <v>7</v>
      </c>
      <c r="E2872">
        <v>-4503599694503936</v>
      </c>
      <c r="F2872">
        <v>4503599694487551</v>
      </c>
      <c r="G2872">
        <v>791</v>
      </c>
      <c r="H2872">
        <v>29</v>
      </c>
      <c r="I2872">
        <v>0</v>
      </c>
      <c r="J2872">
        <v>25</v>
      </c>
      <c r="K2872">
        <v>10030</v>
      </c>
      <c r="L2872">
        <v>1</v>
      </c>
    </row>
    <row r="2873" spans="1:12">
      <c r="A2873" s="1" t="s">
        <v>26</v>
      </c>
      <c r="B2873">
        <v>54</v>
      </c>
      <c r="C2873">
        <v>7</v>
      </c>
      <c r="D2873">
        <v>8</v>
      </c>
      <c r="E2873">
        <v>-4503599694503936</v>
      </c>
      <c r="F2873">
        <v>4503599694487551</v>
      </c>
      <c r="G2873">
        <v>1222</v>
      </c>
      <c r="H2873">
        <v>30</v>
      </c>
      <c r="I2873">
        <v>0</v>
      </c>
      <c r="J2873">
        <v>17</v>
      </c>
      <c r="K2873">
        <v>-10000</v>
      </c>
      <c r="L2873">
        <v>2</v>
      </c>
    </row>
    <row r="2874" spans="1:12">
      <c r="A2874" s="1" t="s">
        <v>16</v>
      </c>
      <c r="B2874">
        <v>55</v>
      </c>
      <c r="C2874">
        <v>6</v>
      </c>
      <c r="D2874">
        <v>8</v>
      </c>
      <c r="E2874">
        <v>-4503599694503936</v>
      </c>
      <c r="F2874">
        <v>4503599694487551</v>
      </c>
      <c r="G2874">
        <v>210</v>
      </c>
      <c r="H2874">
        <v>6</v>
      </c>
      <c r="I2874">
        <v>0</v>
      </c>
      <c r="J2874">
        <v>25</v>
      </c>
      <c r="K2874">
        <v>10030</v>
      </c>
      <c r="L2874">
        <v>1</v>
      </c>
    </row>
    <row r="2875" spans="1:12">
      <c r="A2875" s="1" t="s">
        <v>26</v>
      </c>
      <c r="B2875">
        <v>56</v>
      </c>
      <c r="C2875">
        <v>7</v>
      </c>
      <c r="D2875">
        <v>3</v>
      </c>
      <c r="E2875">
        <v>-4503599694503936</v>
      </c>
      <c r="F2875">
        <v>4503599694487551</v>
      </c>
      <c r="G2875">
        <v>188</v>
      </c>
      <c r="H2875">
        <v>5</v>
      </c>
      <c r="I2875">
        <v>0</v>
      </c>
      <c r="J2875">
        <v>17</v>
      </c>
      <c r="K2875">
        <v>-10000</v>
      </c>
      <c r="L2875">
        <v>2</v>
      </c>
    </row>
    <row r="2876" spans="1:12">
      <c r="A2876" s="1" t="s">
        <v>16</v>
      </c>
      <c r="B2876">
        <v>57</v>
      </c>
      <c r="C2876">
        <v>8</v>
      </c>
      <c r="D2876">
        <v>2</v>
      </c>
      <c r="E2876">
        <v>-4503599694503936</v>
      </c>
      <c r="F2876">
        <v>4503599694487551</v>
      </c>
      <c r="G2876">
        <v>165</v>
      </c>
      <c r="H2876">
        <v>4</v>
      </c>
      <c r="I2876">
        <v>0</v>
      </c>
      <c r="J2876">
        <v>25</v>
      </c>
      <c r="K2876">
        <v>10030</v>
      </c>
      <c r="L2876">
        <v>1</v>
      </c>
    </row>
    <row r="2877" spans="1:12">
      <c r="A2877" s="1" t="s">
        <v>26</v>
      </c>
      <c r="B2877">
        <v>58</v>
      </c>
      <c r="C2877">
        <v>8</v>
      </c>
      <c r="D2877">
        <v>1</v>
      </c>
      <c r="E2877">
        <v>-4503599694503936</v>
      </c>
      <c r="F2877">
        <v>4503599694487551</v>
      </c>
      <c r="G2877">
        <v>141</v>
      </c>
      <c r="H2877">
        <v>3</v>
      </c>
      <c r="I2877">
        <v>0</v>
      </c>
      <c r="J2877">
        <v>17</v>
      </c>
      <c r="K2877">
        <v>-10000</v>
      </c>
      <c r="L2877">
        <v>2</v>
      </c>
    </row>
    <row r="2878" spans="1:12">
      <c r="A2878" s="1" t="s">
        <v>26</v>
      </c>
      <c r="B2878">
        <v>0</v>
      </c>
      <c r="C2878">
        <v>3</v>
      </c>
      <c r="D2878">
        <v>3</v>
      </c>
      <c r="E2878">
        <v>6759797487569920</v>
      </c>
      <c r="F2878">
        <v>-6759797487569921</v>
      </c>
      <c r="G2878">
        <v>35424303</v>
      </c>
      <c r="H2878">
        <v>26258499</v>
      </c>
      <c r="I2878">
        <v>0</v>
      </c>
      <c r="J2878">
        <v>13</v>
      </c>
      <c r="K2878">
        <v>1606</v>
      </c>
      <c r="L2878">
        <v>1</v>
      </c>
    </row>
    <row r="2879" spans="1:12">
      <c r="A2879" s="1" t="s">
        <v>16</v>
      </c>
      <c r="B2879">
        <v>1</v>
      </c>
      <c r="C2879">
        <v>4</v>
      </c>
      <c r="D2879">
        <v>3</v>
      </c>
      <c r="E2879">
        <v>6759797487569920</v>
      </c>
      <c r="F2879">
        <v>-6759797487569921</v>
      </c>
      <c r="G2879">
        <v>35571490</v>
      </c>
      <c r="H2879">
        <v>27034900</v>
      </c>
      <c r="I2879">
        <v>0</v>
      </c>
      <c r="J2879">
        <v>13</v>
      </c>
      <c r="K2879">
        <v>1615</v>
      </c>
      <c r="L2879">
        <v>0</v>
      </c>
    </row>
    <row r="2880" spans="1:12">
      <c r="A2880" s="1" t="s">
        <v>26</v>
      </c>
      <c r="B2880">
        <v>2</v>
      </c>
      <c r="C2880">
        <v>3</v>
      </c>
      <c r="D2880">
        <v>4</v>
      </c>
      <c r="E2880">
        <v>6759797487569920</v>
      </c>
      <c r="F2880">
        <v>-6759797487569921</v>
      </c>
      <c r="G2880">
        <v>34426722</v>
      </c>
      <c r="H2880">
        <v>26139258</v>
      </c>
      <c r="I2880">
        <v>0</v>
      </c>
      <c r="J2880">
        <v>12</v>
      </c>
      <c r="K2880">
        <v>557</v>
      </c>
      <c r="L2880">
        <v>2</v>
      </c>
    </row>
    <row r="2881" spans="1:12">
      <c r="A2881" s="1" t="s">
        <v>16</v>
      </c>
      <c r="B2881">
        <v>3</v>
      </c>
      <c r="C2881">
        <v>2</v>
      </c>
      <c r="D2881">
        <v>5</v>
      </c>
      <c r="E2881">
        <v>6759797487569920</v>
      </c>
      <c r="F2881">
        <v>-6759797487569921</v>
      </c>
      <c r="G2881">
        <v>35065139</v>
      </c>
      <c r="H2881">
        <v>26903037</v>
      </c>
      <c r="I2881">
        <v>0</v>
      </c>
      <c r="J2881">
        <v>12</v>
      </c>
      <c r="K2881">
        <v>404</v>
      </c>
      <c r="L2881">
        <v>1</v>
      </c>
    </row>
    <row r="2882" spans="1:12">
      <c r="A2882" s="1" t="s">
        <v>26</v>
      </c>
      <c r="B2882">
        <v>4</v>
      </c>
      <c r="C2882">
        <v>2</v>
      </c>
      <c r="D2882">
        <v>4</v>
      </c>
      <c r="E2882">
        <v>6759797487569920</v>
      </c>
      <c r="F2882">
        <v>-6759797487569921</v>
      </c>
      <c r="G2882">
        <v>34271690</v>
      </c>
      <c r="H2882">
        <v>26050759</v>
      </c>
      <c r="I2882">
        <v>0</v>
      </c>
      <c r="J2882">
        <v>12</v>
      </c>
      <c r="K2882">
        <v>513</v>
      </c>
      <c r="L2882">
        <v>1</v>
      </c>
    </row>
    <row r="2883" spans="1:12">
      <c r="A2883" s="1" t="s">
        <v>16</v>
      </c>
      <c r="B2883">
        <v>5</v>
      </c>
      <c r="C2883">
        <v>2</v>
      </c>
      <c r="D2883">
        <v>3</v>
      </c>
      <c r="E2883">
        <v>6759797487569920</v>
      </c>
      <c r="F2883">
        <v>-6759797487569921</v>
      </c>
      <c r="G2883">
        <v>34507857</v>
      </c>
      <c r="H2883">
        <v>26667357</v>
      </c>
      <c r="I2883">
        <v>0</v>
      </c>
      <c r="J2883">
        <v>12</v>
      </c>
      <c r="K2883">
        <v>179</v>
      </c>
      <c r="L2883">
        <v>1</v>
      </c>
    </row>
    <row r="2884" spans="1:12">
      <c r="A2884" s="1" t="s">
        <v>26</v>
      </c>
      <c r="B2884">
        <v>6</v>
      </c>
      <c r="C2884">
        <v>3</v>
      </c>
      <c r="D2884">
        <v>6</v>
      </c>
      <c r="E2884">
        <v>6759797487569920</v>
      </c>
      <c r="F2884">
        <v>-6759797487569921</v>
      </c>
      <c r="G2884">
        <v>33618871</v>
      </c>
      <c r="H2884">
        <v>25519680</v>
      </c>
      <c r="I2884">
        <v>0</v>
      </c>
      <c r="J2884">
        <v>11</v>
      </c>
      <c r="K2884">
        <v>1506</v>
      </c>
      <c r="L2884">
        <v>5</v>
      </c>
    </row>
    <row r="2885" spans="1:12">
      <c r="A2885" s="1" t="s">
        <v>16</v>
      </c>
      <c r="B2885">
        <v>7</v>
      </c>
      <c r="C2885">
        <v>4</v>
      </c>
      <c r="D2885">
        <v>7</v>
      </c>
      <c r="E2885">
        <v>6759797487569920</v>
      </c>
      <c r="F2885">
        <v>-6759797487569921</v>
      </c>
      <c r="G2885">
        <v>34813749</v>
      </c>
      <c r="H2885">
        <v>25768482</v>
      </c>
      <c r="I2885">
        <v>0</v>
      </c>
      <c r="J2885">
        <v>11</v>
      </c>
      <c r="K2885">
        <v>1483</v>
      </c>
      <c r="L2885">
        <v>2</v>
      </c>
    </row>
    <row r="2886" spans="1:12">
      <c r="A2886" s="1" t="s">
        <v>26</v>
      </c>
      <c r="B2886">
        <v>8</v>
      </c>
      <c r="C2886">
        <v>2</v>
      </c>
      <c r="D2886">
        <v>2</v>
      </c>
      <c r="E2886">
        <v>6759797487569920</v>
      </c>
      <c r="F2886">
        <v>-6759797487569921</v>
      </c>
      <c r="G2886">
        <v>33014216</v>
      </c>
      <c r="H2886">
        <v>25387013</v>
      </c>
      <c r="I2886">
        <v>0</v>
      </c>
      <c r="J2886">
        <v>11</v>
      </c>
      <c r="K2886">
        <v>1447</v>
      </c>
      <c r="L2886">
        <v>2</v>
      </c>
    </row>
    <row r="2887" spans="1:12">
      <c r="A2887" s="1" t="s">
        <v>16</v>
      </c>
      <c r="B2887">
        <v>9</v>
      </c>
      <c r="C2887">
        <v>6</v>
      </c>
      <c r="D2887">
        <v>4</v>
      </c>
      <c r="E2887">
        <v>6759797487569920</v>
      </c>
      <c r="F2887">
        <v>-6759797487569921</v>
      </c>
      <c r="G2887">
        <v>33211484</v>
      </c>
      <c r="H2887">
        <v>26802584</v>
      </c>
      <c r="I2887">
        <v>0</v>
      </c>
      <c r="J2887">
        <v>10</v>
      </c>
      <c r="K2887">
        <v>1655</v>
      </c>
      <c r="L2887">
        <v>6</v>
      </c>
    </row>
    <row r="2888" spans="1:12">
      <c r="A2888" s="1" t="s">
        <v>26</v>
      </c>
      <c r="B2888">
        <v>10</v>
      </c>
      <c r="C2888">
        <v>1</v>
      </c>
      <c r="D2888">
        <v>3</v>
      </c>
      <c r="E2888">
        <v>6759797487569920</v>
      </c>
      <c r="F2888">
        <v>-6759797487569921</v>
      </c>
      <c r="G2888">
        <v>32566535</v>
      </c>
      <c r="H2888">
        <v>25711623</v>
      </c>
      <c r="I2888">
        <v>0</v>
      </c>
      <c r="J2888">
        <v>10</v>
      </c>
      <c r="K2888">
        <v>-519</v>
      </c>
      <c r="L2888">
        <v>3</v>
      </c>
    </row>
    <row r="2889" spans="1:12">
      <c r="A2889" s="1" t="s">
        <v>16</v>
      </c>
      <c r="B2889">
        <v>11</v>
      </c>
      <c r="C2889">
        <v>1</v>
      </c>
      <c r="D2889">
        <v>1</v>
      </c>
      <c r="E2889">
        <v>6759797487569920</v>
      </c>
      <c r="F2889">
        <v>-6759797487569921</v>
      </c>
      <c r="G2889">
        <v>33286860</v>
      </c>
      <c r="H2889">
        <v>26309323</v>
      </c>
      <c r="I2889">
        <v>0</v>
      </c>
      <c r="J2889">
        <v>11</v>
      </c>
      <c r="K2889">
        <v>1614</v>
      </c>
      <c r="L2889">
        <v>0</v>
      </c>
    </row>
    <row r="2890" spans="1:12">
      <c r="A2890" s="1" t="s">
        <v>26</v>
      </c>
      <c r="B2890">
        <v>12</v>
      </c>
      <c r="C2890">
        <v>2</v>
      </c>
      <c r="D2890">
        <v>1</v>
      </c>
      <c r="E2890">
        <v>6759797487569920</v>
      </c>
      <c r="F2890">
        <v>-6759797487569921</v>
      </c>
      <c r="G2890">
        <v>32125799</v>
      </c>
      <c r="H2890">
        <v>24783753</v>
      </c>
      <c r="I2890">
        <v>0</v>
      </c>
      <c r="J2890">
        <v>11</v>
      </c>
      <c r="K2890">
        <v>-2240</v>
      </c>
      <c r="L2890">
        <v>0</v>
      </c>
    </row>
    <row r="2891" spans="1:12">
      <c r="A2891" s="1" t="s">
        <v>16</v>
      </c>
      <c r="B2891">
        <v>13</v>
      </c>
      <c r="C2891">
        <v>1</v>
      </c>
      <c r="D2891">
        <v>2</v>
      </c>
      <c r="E2891">
        <v>6759797487569920</v>
      </c>
      <c r="F2891">
        <v>-6759797487569921</v>
      </c>
      <c r="G2891">
        <v>32499131</v>
      </c>
      <c r="H2891">
        <v>24688136</v>
      </c>
      <c r="I2891">
        <v>0</v>
      </c>
      <c r="J2891">
        <v>12</v>
      </c>
      <c r="K2891">
        <v>3532</v>
      </c>
      <c r="L2891">
        <v>0</v>
      </c>
    </row>
    <row r="2892" spans="1:12">
      <c r="A2892" s="1" t="s">
        <v>26</v>
      </c>
      <c r="B2892">
        <v>14</v>
      </c>
      <c r="C2892">
        <v>2</v>
      </c>
      <c r="D2892">
        <v>7</v>
      </c>
      <c r="E2892">
        <v>6759797487569920</v>
      </c>
      <c r="F2892">
        <v>-6759797487569921</v>
      </c>
      <c r="G2892">
        <v>31946604</v>
      </c>
      <c r="H2892">
        <v>23316949</v>
      </c>
      <c r="I2892">
        <v>0</v>
      </c>
      <c r="J2892">
        <v>11</v>
      </c>
      <c r="K2892">
        <v>-1737</v>
      </c>
      <c r="L2892">
        <v>6</v>
      </c>
    </row>
    <row r="2893" spans="1:12">
      <c r="A2893" s="1" t="s">
        <v>16</v>
      </c>
      <c r="B2893">
        <v>15</v>
      </c>
      <c r="C2893">
        <v>1</v>
      </c>
      <c r="D2893">
        <v>4</v>
      </c>
      <c r="E2893">
        <v>6759797487569920</v>
      </c>
      <c r="F2893">
        <v>-6759797487569921</v>
      </c>
      <c r="G2893">
        <v>32219609</v>
      </c>
      <c r="H2893">
        <v>24694330</v>
      </c>
      <c r="I2893">
        <v>0</v>
      </c>
      <c r="J2893">
        <v>11</v>
      </c>
      <c r="K2893">
        <v>4843</v>
      </c>
      <c r="L2893">
        <v>5</v>
      </c>
    </row>
    <row r="2894" spans="1:12">
      <c r="A2894" s="1" t="s">
        <v>26</v>
      </c>
      <c r="B2894">
        <v>16</v>
      </c>
      <c r="C2894">
        <v>4</v>
      </c>
      <c r="D2894">
        <v>2</v>
      </c>
      <c r="E2894">
        <v>6759797487569920</v>
      </c>
      <c r="F2894">
        <v>-6759797487569921</v>
      </c>
      <c r="G2894">
        <v>31934716</v>
      </c>
      <c r="H2894">
        <v>23809831</v>
      </c>
      <c r="I2894">
        <v>0</v>
      </c>
      <c r="J2894">
        <v>11</v>
      </c>
      <c r="K2894">
        <v>-1843</v>
      </c>
      <c r="L2894">
        <v>2</v>
      </c>
    </row>
    <row r="2895" spans="1:12">
      <c r="A2895" s="1" t="s">
        <v>16</v>
      </c>
      <c r="B2895">
        <v>17</v>
      </c>
      <c r="C2895">
        <v>3</v>
      </c>
      <c r="D2895">
        <v>2</v>
      </c>
      <c r="E2895">
        <v>6759797487569920</v>
      </c>
      <c r="F2895">
        <v>-6759797487569921</v>
      </c>
      <c r="G2895">
        <v>32515009</v>
      </c>
      <c r="H2895">
        <v>24841050</v>
      </c>
      <c r="I2895">
        <v>0</v>
      </c>
      <c r="J2895">
        <v>11</v>
      </c>
      <c r="K2895">
        <v>3687</v>
      </c>
      <c r="L2895">
        <v>2</v>
      </c>
    </row>
    <row r="2896" spans="1:12">
      <c r="A2896" s="1" t="s">
        <v>26</v>
      </c>
      <c r="B2896">
        <v>18</v>
      </c>
      <c r="C2896">
        <v>1</v>
      </c>
      <c r="D2896">
        <v>5</v>
      </c>
      <c r="E2896">
        <v>6759797487569920</v>
      </c>
      <c r="F2896">
        <v>-6759797487569921</v>
      </c>
      <c r="G2896">
        <v>31486878</v>
      </c>
      <c r="H2896">
        <v>24934229</v>
      </c>
      <c r="I2896">
        <v>0</v>
      </c>
      <c r="J2896">
        <v>11</v>
      </c>
      <c r="K2896">
        <v>-1025</v>
      </c>
      <c r="L2896">
        <v>0</v>
      </c>
    </row>
    <row r="2897" spans="1:12">
      <c r="A2897" s="1" t="s">
        <v>16</v>
      </c>
      <c r="B2897">
        <v>19</v>
      </c>
      <c r="C2897">
        <v>1</v>
      </c>
      <c r="D2897">
        <v>6</v>
      </c>
      <c r="E2897">
        <v>6759797487569920</v>
      </c>
      <c r="F2897">
        <v>-6759797487569921</v>
      </c>
      <c r="G2897">
        <v>32481124</v>
      </c>
      <c r="H2897">
        <v>25367077</v>
      </c>
      <c r="I2897">
        <v>0</v>
      </c>
      <c r="J2897">
        <v>11</v>
      </c>
      <c r="K2897">
        <v>3549</v>
      </c>
      <c r="L2897">
        <v>1</v>
      </c>
    </row>
    <row r="2898" spans="1:12">
      <c r="A2898" s="1" t="s">
        <v>26</v>
      </c>
      <c r="B2898">
        <v>20</v>
      </c>
      <c r="C2898">
        <v>3</v>
      </c>
      <c r="D2898">
        <v>5</v>
      </c>
      <c r="E2898">
        <v>6759797487569920</v>
      </c>
      <c r="F2898">
        <v>-6759797487569921</v>
      </c>
      <c r="G2898">
        <v>31176901</v>
      </c>
      <c r="H2898">
        <v>25153236</v>
      </c>
      <c r="I2898">
        <v>0</v>
      </c>
      <c r="J2898">
        <v>10</v>
      </c>
      <c r="K2898">
        <v>-1935</v>
      </c>
      <c r="L2898">
        <v>5</v>
      </c>
    </row>
    <row r="2899" spans="1:12">
      <c r="A2899" s="1" t="s">
        <v>16</v>
      </c>
      <c r="B2899">
        <v>21</v>
      </c>
      <c r="C2899">
        <v>3</v>
      </c>
      <c r="D2899">
        <v>7</v>
      </c>
      <c r="E2899">
        <v>6759797487569920</v>
      </c>
      <c r="F2899">
        <v>-6759797487569921</v>
      </c>
      <c r="G2899">
        <v>31344186</v>
      </c>
      <c r="H2899">
        <v>25063224</v>
      </c>
      <c r="I2899">
        <v>0</v>
      </c>
      <c r="J2899">
        <v>10</v>
      </c>
      <c r="K2899">
        <v>2135</v>
      </c>
      <c r="L2899">
        <v>5</v>
      </c>
    </row>
    <row r="2900" spans="1:12">
      <c r="A2900" s="1" t="s">
        <v>26</v>
      </c>
      <c r="B2900">
        <v>22</v>
      </c>
      <c r="C2900">
        <v>2</v>
      </c>
      <c r="D2900">
        <v>6</v>
      </c>
      <c r="E2900">
        <v>6759797487569920</v>
      </c>
      <c r="F2900">
        <v>-6759797487569921</v>
      </c>
      <c r="G2900">
        <v>30948054</v>
      </c>
      <c r="H2900">
        <v>25029057</v>
      </c>
      <c r="I2900">
        <v>0</v>
      </c>
      <c r="J2900">
        <v>10</v>
      </c>
      <c r="K2900">
        <v>-1807</v>
      </c>
      <c r="L2900">
        <v>6</v>
      </c>
    </row>
    <row r="2901" spans="1:12">
      <c r="A2901" s="1" t="s">
        <v>16</v>
      </c>
      <c r="B2901">
        <v>23</v>
      </c>
      <c r="C2901">
        <v>1</v>
      </c>
      <c r="D2901">
        <v>8</v>
      </c>
      <c r="E2901">
        <v>6759797487569920</v>
      </c>
      <c r="F2901">
        <v>-6759797487569921</v>
      </c>
      <c r="G2901">
        <v>31842168</v>
      </c>
      <c r="H2901">
        <v>25366243</v>
      </c>
      <c r="I2901">
        <v>0</v>
      </c>
      <c r="J2901">
        <v>10</v>
      </c>
      <c r="K2901">
        <v>969</v>
      </c>
      <c r="L2901">
        <v>2</v>
      </c>
    </row>
    <row r="2902" spans="1:12">
      <c r="A2902" s="1" t="s">
        <v>26</v>
      </c>
      <c r="B2902">
        <v>24</v>
      </c>
      <c r="C2902">
        <v>3</v>
      </c>
      <c r="D2902">
        <v>1</v>
      </c>
      <c r="E2902">
        <v>6759797487569920</v>
      </c>
      <c r="F2902">
        <v>-6759797487569921</v>
      </c>
      <c r="G2902">
        <v>31057378</v>
      </c>
      <c r="H2902">
        <v>24687217</v>
      </c>
      <c r="I2902">
        <v>0</v>
      </c>
      <c r="J2902">
        <v>10</v>
      </c>
      <c r="K2902">
        <v>-727</v>
      </c>
      <c r="L2902">
        <v>1</v>
      </c>
    </row>
    <row r="2903" spans="1:12">
      <c r="A2903" s="1" t="s">
        <v>16</v>
      </c>
      <c r="B2903">
        <v>25</v>
      </c>
      <c r="C2903">
        <v>5</v>
      </c>
      <c r="D2903">
        <v>6</v>
      </c>
      <c r="E2903">
        <v>6759797487569920</v>
      </c>
      <c r="F2903">
        <v>-6759797487569921</v>
      </c>
      <c r="G2903">
        <v>31886239</v>
      </c>
      <c r="H2903">
        <v>25574688</v>
      </c>
      <c r="I2903">
        <v>0</v>
      </c>
      <c r="J2903">
        <v>10</v>
      </c>
      <c r="K2903">
        <v>992</v>
      </c>
      <c r="L2903">
        <v>4</v>
      </c>
    </row>
    <row r="2904" spans="1:12">
      <c r="A2904" s="1" t="s">
        <v>26</v>
      </c>
      <c r="B2904">
        <v>26</v>
      </c>
      <c r="C2904">
        <v>4</v>
      </c>
      <c r="D2904">
        <v>6</v>
      </c>
      <c r="E2904">
        <v>6759797487569920</v>
      </c>
      <c r="F2904">
        <v>-6759797487569921</v>
      </c>
      <c r="G2904">
        <v>31233270</v>
      </c>
      <c r="H2904">
        <v>24742615</v>
      </c>
      <c r="I2904">
        <v>0</v>
      </c>
      <c r="J2904">
        <v>10</v>
      </c>
      <c r="K2904">
        <v>-625</v>
      </c>
      <c r="L2904">
        <v>4</v>
      </c>
    </row>
    <row r="2905" spans="1:12">
      <c r="A2905" s="1" t="s">
        <v>16</v>
      </c>
      <c r="B2905">
        <v>27</v>
      </c>
      <c r="C2905">
        <v>4</v>
      </c>
      <c r="D2905">
        <v>1</v>
      </c>
      <c r="E2905">
        <v>6759797487569920</v>
      </c>
      <c r="F2905">
        <v>-6759797487569921</v>
      </c>
      <c r="G2905">
        <v>31457497</v>
      </c>
      <c r="H2905">
        <v>25009894</v>
      </c>
      <c r="I2905">
        <v>0</v>
      </c>
      <c r="J2905">
        <v>11</v>
      </c>
      <c r="K2905">
        <v>1690</v>
      </c>
      <c r="L2905">
        <v>0</v>
      </c>
    </row>
    <row r="2906" spans="1:12">
      <c r="A2906" s="1" t="s">
        <v>26</v>
      </c>
      <c r="B2906">
        <v>28</v>
      </c>
      <c r="C2906">
        <v>5</v>
      </c>
      <c r="D2906">
        <v>1</v>
      </c>
      <c r="E2906">
        <v>6759797487569920</v>
      </c>
      <c r="F2906">
        <v>-6759797487569921</v>
      </c>
      <c r="G2906">
        <v>31425567</v>
      </c>
      <c r="H2906">
        <v>23569301</v>
      </c>
      <c r="I2906">
        <v>0</v>
      </c>
      <c r="J2906">
        <v>11</v>
      </c>
      <c r="K2906">
        <v>276</v>
      </c>
      <c r="L2906">
        <v>3</v>
      </c>
    </row>
    <row r="2907" spans="1:12">
      <c r="A2907" s="1" t="s">
        <v>16</v>
      </c>
      <c r="B2907">
        <v>29</v>
      </c>
      <c r="C2907">
        <v>5</v>
      </c>
      <c r="D2907">
        <v>2</v>
      </c>
      <c r="E2907">
        <v>6759797487569920</v>
      </c>
      <c r="F2907">
        <v>-6759797487569921</v>
      </c>
      <c r="G2907">
        <v>32684602</v>
      </c>
      <c r="H2907">
        <v>24424099</v>
      </c>
      <c r="I2907">
        <v>0</v>
      </c>
      <c r="J2907">
        <v>11</v>
      </c>
      <c r="K2907">
        <v>1788</v>
      </c>
      <c r="L2907">
        <v>1</v>
      </c>
    </row>
    <row r="2908" spans="1:12">
      <c r="A2908" s="1" t="s">
        <v>26</v>
      </c>
      <c r="B2908">
        <v>30</v>
      </c>
      <c r="C2908">
        <v>4</v>
      </c>
      <c r="D2908">
        <v>8</v>
      </c>
      <c r="E2908">
        <v>6759797487569920</v>
      </c>
      <c r="F2908">
        <v>-6759797487569921</v>
      </c>
      <c r="G2908">
        <v>31414972</v>
      </c>
      <c r="H2908">
        <v>23668702</v>
      </c>
      <c r="I2908">
        <v>0</v>
      </c>
      <c r="J2908">
        <v>11</v>
      </c>
      <c r="K2908">
        <v>235</v>
      </c>
      <c r="L2908">
        <v>2</v>
      </c>
    </row>
    <row r="2909" spans="1:12">
      <c r="A2909" s="1" t="s">
        <v>16</v>
      </c>
      <c r="B2909">
        <v>31</v>
      </c>
      <c r="C2909">
        <v>3</v>
      </c>
      <c r="D2909">
        <v>8</v>
      </c>
      <c r="E2909">
        <v>6759797487569920</v>
      </c>
      <c r="F2909">
        <v>-6759797487569921</v>
      </c>
      <c r="G2909">
        <v>31939846</v>
      </c>
      <c r="H2909">
        <v>23766817</v>
      </c>
      <c r="I2909">
        <v>0</v>
      </c>
      <c r="J2909">
        <v>11</v>
      </c>
      <c r="K2909">
        <v>2121</v>
      </c>
      <c r="L2909">
        <v>2</v>
      </c>
    </row>
    <row r="2910" spans="1:12">
      <c r="A2910" s="1" t="s">
        <v>26</v>
      </c>
      <c r="B2910">
        <v>32</v>
      </c>
      <c r="C2910">
        <v>2</v>
      </c>
      <c r="D2910">
        <v>8</v>
      </c>
      <c r="E2910">
        <v>6759797487569920</v>
      </c>
      <c r="F2910">
        <v>-6759797487569921</v>
      </c>
      <c r="G2910">
        <v>30794140</v>
      </c>
      <c r="H2910">
        <v>23183774</v>
      </c>
      <c r="I2910">
        <v>0</v>
      </c>
      <c r="J2910">
        <v>11</v>
      </c>
      <c r="K2910">
        <v>-1250</v>
      </c>
      <c r="L2910">
        <v>0</v>
      </c>
    </row>
    <row r="2911" spans="1:12">
      <c r="A2911" s="1" t="s">
        <v>16</v>
      </c>
      <c r="B2911">
        <v>33</v>
      </c>
      <c r="C2911">
        <v>5</v>
      </c>
      <c r="D2911">
        <v>3</v>
      </c>
      <c r="E2911">
        <v>6759797487569920</v>
      </c>
      <c r="F2911">
        <v>-6759797487569921</v>
      </c>
      <c r="G2911">
        <v>31996110</v>
      </c>
      <c r="H2911">
        <v>23707012</v>
      </c>
      <c r="I2911">
        <v>0</v>
      </c>
      <c r="J2911">
        <v>11</v>
      </c>
      <c r="K2911">
        <v>2946</v>
      </c>
      <c r="L2911">
        <v>1</v>
      </c>
    </row>
    <row r="2912" spans="1:12">
      <c r="A2912" s="1" t="s">
        <v>26</v>
      </c>
      <c r="B2912">
        <v>34</v>
      </c>
      <c r="C2912">
        <v>5</v>
      </c>
      <c r="D2912">
        <v>8</v>
      </c>
      <c r="E2912">
        <v>6759797487569920</v>
      </c>
      <c r="F2912">
        <v>-6759797487569921</v>
      </c>
      <c r="G2912">
        <v>29955058</v>
      </c>
      <c r="H2912">
        <v>23106267</v>
      </c>
      <c r="I2912">
        <v>0</v>
      </c>
      <c r="J2912">
        <v>11</v>
      </c>
      <c r="K2912">
        <v>-1289</v>
      </c>
      <c r="L2912">
        <v>1</v>
      </c>
    </row>
    <row r="2913" spans="1:12">
      <c r="A2913" s="1" t="s">
        <v>16</v>
      </c>
      <c r="B2913">
        <v>35</v>
      </c>
      <c r="C2913">
        <v>1</v>
      </c>
      <c r="D2913">
        <v>7</v>
      </c>
      <c r="E2913">
        <v>6759797487569920</v>
      </c>
      <c r="F2913">
        <v>-6759797487569921</v>
      </c>
      <c r="G2913">
        <v>31984496</v>
      </c>
      <c r="H2913">
        <v>20748757</v>
      </c>
      <c r="I2913">
        <v>0</v>
      </c>
      <c r="J2913">
        <v>13</v>
      </c>
      <c r="K2913">
        <v>3197</v>
      </c>
      <c r="L2913">
        <v>0</v>
      </c>
    </row>
    <row r="2914" spans="1:12">
      <c r="A2914" s="1" t="s">
        <v>26</v>
      </c>
      <c r="B2914">
        <v>36</v>
      </c>
      <c r="C2914">
        <v>6</v>
      </c>
      <c r="D2914">
        <v>1</v>
      </c>
      <c r="E2914">
        <v>6759797487569920</v>
      </c>
      <c r="F2914">
        <v>-6759797487569921</v>
      </c>
      <c r="G2914">
        <v>30976854</v>
      </c>
      <c r="H2914">
        <v>21594507</v>
      </c>
      <c r="I2914">
        <v>0</v>
      </c>
      <c r="J2914">
        <v>12</v>
      </c>
      <c r="K2914">
        <v>-2340</v>
      </c>
      <c r="L2914">
        <v>2</v>
      </c>
    </row>
    <row r="2915" spans="1:12">
      <c r="A2915" s="1" t="s">
        <v>16</v>
      </c>
      <c r="B2915">
        <v>37</v>
      </c>
      <c r="C2915">
        <v>5</v>
      </c>
      <c r="D2915">
        <v>7</v>
      </c>
      <c r="E2915">
        <v>6759797487569920</v>
      </c>
      <c r="F2915">
        <v>-6759797487569921</v>
      </c>
      <c r="G2915">
        <v>32372045</v>
      </c>
      <c r="H2915">
        <v>19993990</v>
      </c>
      <c r="I2915">
        <v>0</v>
      </c>
      <c r="J2915">
        <v>13</v>
      </c>
      <c r="K2915">
        <v>2819</v>
      </c>
      <c r="L2915">
        <v>0</v>
      </c>
    </row>
    <row r="2916" spans="1:12">
      <c r="A2916" s="1" t="s">
        <v>26</v>
      </c>
      <c r="B2916">
        <v>38</v>
      </c>
      <c r="C2916">
        <v>6</v>
      </c>
      <c r="D2916">
        <v>7</v>
      </c>
      <c r="E2916">
        <v>6759797487569920</v>
      </c>
      <c r="F2916">
        <v>-6759797487569921</v>
      </c>
      <c r="G2916">
        <v>31511947</v>
      </c>
      <c r="H2916">
        <v>19353412</v>
      </c>
      <c r="I2916">
        <v>0</v>
      </c>
      <c r="J2916">
        <v>13</v>
      </c>
      <c r="K2916">
        <v>-1402</v>
      </c>
      <c r="L2916">
        <v>3</v>
      </c>
    </row>
    <row r="2917" spans="1:12">
      <c r="A2917" s="1" t="s">
        <v>16</v>
      </c>
      <c r="B2917">
        <v>39</v>
      </c>
      <c r="C2917">
        <v>6</v>
      </c>
      <c r="D2917">
        <v>8</v>
      </c>
      <c r="E2917">
        <v>6759797487569920</v>
      </c>
      <c r="F2917">
        <v>-6759797487569921</v>
      </c>
      <c r="G2917">
        <v>32947955</v>
      </c>
      <c r="H2917">
        <v>19591613</v>
      </c>
      <c r="I2917">
        <v>0</v>
      </c>
      <c r="J2917">
        <v>12</v>
      </c>
      <c r="K2917">
        <v>3028</v>
      </c>
      <c r="L2917">
        <v>7</v>
      </c>
    </row>
    <row r="2918" spans="1:12">
      <c r="A2918" s="1" t="s">
        <v>26</v>
      </c>
      <c r="B2918">
        <v>40</v>
      </c>
      <c r="C2918">
        <v>6</v>
      </c>
      <c r="D2918">
        <v>3</v>
      </c>
      <c r="E2918">
        <v>6759797487569920</v>
      </c>
      <c r="F2918">
        <v>-6759797487569921</v>
      </c>
      <c r="G2918">
        <v>32603144</v>
      </c>
      <c r="H2918">
        <v>20357909</v>
      </c>
      <c r="I2918">
        <v>0</v>
      </c>
      <c r="J2918">
        <v>15</v>
      </c>
      <c r="K2918">
        <v>-2511</v>
      </c>
      <c r="L2918">
        <v>0</v>
      </c>
    </row>
    <row r="2919" spans="1:12">
      <c r="A2919" s="1" t="s">
        <v>16</v>
      </c>
      <c r="B2919">
        <v>41</v>
      </c>
      <c r="C2919">
        <v>6</v>
      </c>
      <c r="D2919">
        <v>2</v>
      </c>
      <c r="E2919">
        <v>6759797487569920</v>
      </c>
      <c r="F2919">
        <v>-6759797487569921</v>
      </c>
      <c r="G2919">
        <v>32806940</v>
      </c>
      <c r="H2919">
        <v>20497080</v>
      </c>
      <c r="I2919">
        <v>0</v>
      </c>
      <c r="J2919">
        <v>14</v>
      </c>
      <c r="K2919">
        <v>3011</v>
      </c>
      <c r="L2919">
        <v>0</v>
      </c>
    </row>
    <row r="2920" spans="1:12">
      <c r="A2920" s="1" t="s">
        <v>26</v>
      </c>
      <c r="B2920">
        <v>42</v>
      </c>
      <c r="C2920">
        <v>6</v>
      </c>
      <c r="D2920">
        <v>6</v>
      </c>
      <c r="E2920">
        <v>6759797487569920</v>
      </c>
      <c r="F2920">
        <v>-6759797487569921</v>
      </c>
      <c r="G2920">
        <v>32249763</v>
      </c>
      <c r="H2920">
        <v>18769332</v>
      </c>
      <c r="I2920">
        <v>0</v>
      </c>
      <c r="J2920">
        <v>15</v>
      </c>
      <c r="K2920">
        <v>-244</v>
      </c>
      <c r="L2920">
        <v>1</v>
      </c>
    </row>
    <row r="2921" spans="1:12">
      <c r="A2921" s="1" t="s">
        <v>16</v>
      </c>
      <c r="B2921">
        <v>43</v>
      </c>
      <c r="C2921">
        <v>7</v>
      </c>
      <c r="D2921">
        <v>1</v>
      </c>
      <c r="E2921">
        <v>6759797487569920</v>
      </c>
      <c r="F2921">
        <v>-6759797487569921</v>
      </c>
      <c r="G2921">
        <v>34080584</v>
      </c>
      <c r="H2921">
        <v>18345130</v>
      </c>
      <c r="I2921">
        <v>0</v>
      </c>
      <c r="J2921">
        <v>14</v>
      </c>
      <c r="K2921">
        <v>3637</v>
      </c>
      <c r="L2921">
        <v>5</v>
      </c>
    </row>
    <row r="2922" spans="1:12">
      <c r="A2922" s="1" t="s">
        <v>26</v>
      </c>
      <c r="B2922">
        <v>44</v>
      </c>
      <c r="C2922">
        <v>7</v>
      </c>
      <c r="D2922">
        <v>2</v>
      </c>
      <c r="E2922">
        <v>6759797487569920</v>
      </c>
      <c r="F2922">
        <v>-6759797487569921</v>
      </c>
      <c r="G2922">
        <v>38278249</v>
      </c>
      <c r="H2922">
        <v>7356416</v>
      </c>
      <c r="I2922">
        <v>0</v>
      </c>
      <c r="J2922">
        <v>19</v>
      </c>
      <c r="K2922">
        <v>-10000</v>
      </c>
      <c r="L2922">
        <v>0</v>
      </c>
    </row>
    <row r="2923" spans="1:12">
      <c r="A2923" s="1" t="s">
        <v>16</v>
      </c>
      <c r="B2923">
        <v>45</v>
      </c>
      <c r="C2923">
        <v>7</v>
      </c>
      <c r="D2923">
        <v>4</v>
      </c>
      <c r="E2923">
        <v>6759797487569920</v>
      </c>
      <c r="F2923">
        <v>-6759797487569921</v>
      </c>
      <c r="G2923">
        <v>39057855</v>
      </c>
      <c r="H2923">
        <v>8377047</v>
      </c>
      <c r="I2923">
        <v>0</v>
      </c>
      <c r="J2923">
        <v>17</v>
      </c>
      <c r="K2923">
        <v>10058</v>
      </c>
      <c r="L2923">
        <v>3</v>
      </c>
    </row>
    <row r="2924" spans="1:12">
      <c r="A2924" s="1" t="s">
        <v>26</v>
      </c>
      <c r="B2924">
        <v>46</v>
      </c>
      <c r="C2924">
        <v>7</v>
      </c>
      <c r="D2924">
        <v>3</v>
      </c>
      <c r="E2924">
        <v>6759797487569920</v>
      </c>
      <c r="F2924">
        <v>-6759797487569921</v>
      </c>
      <c r="G2924">
        <v>8251565</v>
      </c>
      <c r="H2924">
        <v>455902</v>
      </c>
      <c r="I2924">
        <v>0</v>
      </c>
      <c r="J2924">
        <v>19</v>
      </c>
      <c r="K2924">
        <v>-10000</v>
      </c>
      <c r="L2924">
        <v>0</v>
      </c>
    </row>
    <row r="2925" spans="1:12">
      <c r="A2925" s="1" t="s">
        <v>16</v>
      </c>
      <c r="B2925">
        <v>47</v>
      </c>
      <c r="C2925">
        <v>7</v>
      </c>
      <c r="D2925">
        <v>8</v>
      </c>
      <c r="E2925">
        <v>6759797487569920</v>
      </c>
      <c r="F2925">
        <v>-6759797487569921</v>
      </c>
      <c r="G2925">
        <v>17744161</v>
      </c>
      <c r="H2925">
        <v>732194</v>
      </c>
      <c r="I2925">
        <v>0</v>
      </c>
      <c r="J2925">
        <v>17</v>
      </c>
      <c r="K2925">
        <v>10058</v>
      </c>
      <c r="L2925">
        <v>3</v>
      </c>
    </row>
    <row r="2926" spans="1:12">
      <c r="A2926" s="1" t="s">
        <v>26</v>
      </c>
      <c r="B2926">
        <v>48</v>
      </c>
      <c r="C2926">
        <v>7</v>
      </c>
      <c r="D2926">
        <v>5</v>
      </c>
      <c r="E2926">
        <v>6759797487569920</v>
      </c>
      <c r="F2926">
        <v>-6759797487569921</v>
      </c>
      <c r="G2926">
        <v>1273773</v>
      </c>
      <c r="H2926">
        <v>54449</v>
      </c>
      <c r="I2926">
        <v>0</v>
      </c>
      <c r="J2926">
        <v>19</v>
      </c>
      <c r="K2926">
        <v>-10000</v>
      </c>
      <c r="L2926">
        <v>0</v>
      </c>
    </row>
    <row r="2927" spans="1:12">
      <c r="A2927" s="1" t="s">
        <v>16</v>
      </c>
      <c r="B2927">
        <v>49</v>
      </c>
      <c r="C2927">
        <v>8</v>
      </c>
      <c r="D2927">
        <v>5</v>
      </c>
      <c r="E2927">
        <v>6759797487569920</v>
      </c>
      <c r="F2927">
        <v>-6759797487569921</v>
      </c>
      <c r="G2927">
        <v>1261187</v>
      </c>
      <c r="H2927">
        <v>52995</v>
      </c>
      <c r="I2927">
        <v>0</v>
      </c>
      <c r="J2927">
        <v>17</v>
      </c>
      <c r="K2927">
        <v>10059</v>
      </c>
      <c r="L2927">
        <v>3</v>
      </c>
    </row>
    <row r="2928" spans="1:12">
      <c r="A2928" s="1" t="s">
        <v>26</v>
      </c>
      <c r="B2928">
        <v>50</v>
      </c>
      <c r="C2928">
        <v>8</v>
      </c>
      <c r="D2928">
        <v>4</v>
      </c>
      <c r="E2928">
        <v>6759797487569920</v>
      </c>
      <c r="F2928">
        <v>-6759797487569921</v>
      </c>
      <c r="G2928">
        <v>47024</v>
      </c>
      <c r="H2928">
        <v>1924</v>
      </c>
      <c r="I2928">
        <v>0</v>
      </c>
      <c r="J2928">
        <v>19</v>
      </c>
      <c r="K2928">
        <v>-10000</v>
      </c>
      <c r="L2928">
        <v>0</v>
      </c>
    </row>
    <row r="2929" spans="1:12">
      <c r="A2929" s="1" t="s">
        <v>16</v>
      </c>
      <c r="B2929">
        <v>51</v>
      </c>
      <c r="C2929">
        <v>8</v>
      </c>
      <c r="D2929">
        <v>6</v>
      </c>
      <c r="E2929">
        <v>6759797487569920</v>
      </c>
      <c r="F2929">
        <v>-6759797487569921</v>
      </c>
      <c r="G2929">
        <v>110323</v>
      </c>
      <c r="H2929">
        <v>4096</v>
      </c>
      <c r="I2929">
        <v>0</v>
      </c>
      <c r="J2929">
        <v>17</v>
      </c>
      <c r="K2929">
        <v>10059</v>
      </c>
      <c r="L2929">
        <v>3</v>
      </c>
    </row>
    <row r="2930" spans="1:12">
      <c r="A2930" s="1" t="s">
        <v>26</v>
      </c>
      <c r="B2930">
        <v>52</v>
      </c>
      <c r="C2930">
        <v>8</v>
      </c>
      <c r="D2930">
        <v>7</v>
      </c>
      <c r="E2930">
        <v>6759797487569920</v>
      </c>
      <c r="F2930">
        <v>-6759797487569921</v>
      </c>
      <c r="G2930">
        <v>13389</v>
      </c>
      <c r="H2930">
        <v>460</v>
      </c>
      <c r="I2930">
        <v>0</v>
      </c>
      <c r="J2930">
        <v>19</v>
      </c>
      <c r="K2930">
        <v>-10000</v>
      </c>
      <c r="L2930">
        <v>0</v>
      </c>
    </row>
    <row r="2931" spans="1:12">
      <c r="A2931" s="1" t="s">
        <v>16</v>
      </c>
      <c r="B2931">
        <v>53</v>
      </c>
      <c r="C2931">
        <v>8</v>
      </c>
      <c r="D2931">
        <v>1</v>
      </c>
      <c r="E2931">
        <v>6759797487569920</v>
      </c>
      <c r="F2931">
        <v>-6759797487569921</v>
      </c>
      <c r="G2931">
        <v>19051</v>
      </c>
      <c r="H2931">
        <v>655</v>
      </c>
      <c r="I2931">
        <v>0</v>
      </c>
      <c r="J2931">
        <v>17</v>
      </c>
      <c r="K2931">
        <v>10059</v>
      </c>
      <c r="L2931">
        <v>3</v>
      </c>
    </row>
    <row r="2932" spans="1:12">
      <c r="A2932" s="1" t="s">
        <v>26</v>
      </c>
      <c r="B2932">
        <v>54</v>
      </c>
      <c r="C2932">
        <v>7</v>
      </c>
      <c r="D2932">
        <v>6</v>
      </c>
      <c r="E2932">
        <v>6759797487569920</v>
      </c>
      <c r="F2932">
        <v>-6759797487569921</v>
      </c>
      <c r="G2932">
        <v>2296</v>
      </c>
      <c r="H2932">
        <v>74</v>
      </c>
      <c r="I2932">
        <v>0</v>
      </c>
      <c r="J2932">
        <v>19</v>
      </c>
      <c r="K2932">
        <v>-10000</v>
      </c>
      <c r="L2932">
        <v>0</v>
      </c>
    </row>
    <row r="2933" spans="1:12">
      <c r="A2933" s="1" t="s">
        <v>16</v>
      </c>
      <c r="B2933">
        <v>55</v>
      </c>
      <c r="C2933">
        <v>6</v>
      </c>
      <c r="D2933">
        <v>5</v>
      </c>
      <c r="E2933">
        <v>6759797487569920</v>
      </c>
      <c r="F2933">
        <v>-6759797487569921</v>
      </c>
      <c r="G2933">
        <v>1550</v>
      </c>
      <c r="H2933">
        <v>44</v>
      </c>
      <c r="I2933">
        <v>0</v>
      </c>
      <c r="J2933">
        <v>17</v>
      </c>
      <c r="K2933">
        <v>10059</v>
      </c>
      <c r="L2933">
        <v>3</v>
      </c>
    </row>
    <row r="2934" spans="1:12">
      <c r="A2934" s="1" t="s">
        <v>26</v>
      </c>
      <c r="B2934">
        <v>56</v>
      </c>
      <c r="C2934">
        <v>7</v>
      </c>
      <c r="D2934">
        <v>7</v>
      </c>
      <c r="E2934">
        <v>6759797487569920</v>
      </c>
      <c r="F2934">
        <v>-6759797487569921</v>
      </c>
      <c r="G2934">
        <v>347</v>
      </c>
      <c r="H2934">
        <v>9</v>
      </c>
      <c r="I2934">
        <v>0</v>
      </c>
      <c r="J2934">
        <v>19</v>
      </c>
      <c r="K2934">
        <v>-10000</v>
      </c>
      <c r="L2934">
        <v>0</v>
      </c>
    </row>
    <row r="2935" spans="1:12">
      <c r="A2935" s="1" t="s">
        <v>16</v>
      </c>
      <c r="B2935">
        <v>57</v>
      </c>
      <c r="C2935">
        <v>8</v>
      </c>
      <c r="D2935">
        <v>8</v>
      </c>
      <c r="E2935">
        <v>6759797487569920</v>
      </c>
      <c r="F2935">
        <v>-6759797487569921</v>
      </c>
      <c r="G2935">
        <v>330</v>
      </c>
      <c r="H2935">
        <v>8</v>
      </c>
      <c r="I2935">
        <v>0</v>
      </c>
      <c r="J2935">
        <v>17</v>
      </c>
      <c r="K2935">
        <v>10059</v>
      </c>
      <c r="L2935">
        <v>3</v>
      </c>
    </row>
    <row r="2936" spans="1:12">
      <c r="A2936" s="1" t="s">
        <v>16</v>
      </c>
      <c r="B2936">
        <v>58</v>
      </c>
      <c r="C2936">
        <v>8</v>
      </c>
      <c r="D2936">
        <v>2</v>
      </c>
      <c r="E2936">
        <v>6759797487569920</v>
      </c>
      <c r="F2936">
        <v>-6759797487569921</v>
      </c>
      <c r="G2936">
        <v>113</v>
      </c>
      <c r="H2936">
        <v>2</v>
      </c>
      <c r="I2936">
        <v>0</v>
      </c>
      <c r="J2936">
        <v>17</v>
      </c>
      <c r="K2936">
        <v>10059</v>
      </c>
      <c r="L2936">
        <v>3</v>
      </c>
    </row>
    <row r="2937" spans="1:12">
      <c r="A2937" s="1" t="s">
        <v>16</v>
      </c>
      <c r="B2937">
        <v>59</v>
      </c>
      <c r="C2937">
        <v>8</v>
      </c>
      <c r="D2937">
        <v>3</v>
      </c>
      <c r="E2937">
        <v>6759797487569920</v>
      </c>
      <c r="F2937">
        <v>-6759797487569921</v>
      </c>
      <c r="G2937">
        <v>29</v>
      </c>
      <c r="H2937">
        <v>0</v>
      </c>
      <c r="I2937">
        <v>0</v>
      </c>
      <c r="J2937">
        <v>17</v>
      </c>
      <c r="K2937">
        <v>10059</v>
      </c>
      <c r="L2937">
        <v>3</v>
      </c>
    </row>
    <row r="2938" spans="1:12">
      <c r="A2938" s="1" t="s">
        <v>16</v>
      </c>
      <c r="B2938">
        <v>0</v>
      </c>
      <c r="C2938">
        <v>3</v>
      </c>
      <c r="D2938">
        <v>4</v>
      </c>
      <c r="E2938">
        <v>-3384305986961409</v>
      </c>
      <c r="F2938">
        <v>3384305986961408</v>
      </c>
      <c r="G2938">
        <v>36253559</v>
      </c>
      <c r="H2938">
        <v>26849966</v>
      </c>
      <c r="I2938">
        <v>0</v>
      </c>
      <c r="J2938">
        <v>13</v>
      </c>
      <c r="K2938">
        <v>1637</v>
      </c>
      <c r="L2938">
        <v>1</v>
      </c>
    </row>
    <row r="2939" spans="1:12">
      <c r="A2939" s="1" t="s">
        <v>26</v>
      </c>
      <c r="B2939">
        <v>1</v>
      </c>
      <c r="C2939">
        <v>2</v>
      </c>
      <c r="D2939">
        <v>3</v>
      </c>
      <c r="E2939">
        <v>-3384305986961409</v>
      </c>
      <c r="F2939">
        <v>3384305986961408</v>
      </c>
      <c r="G2939">
        <v>35308739</v>
      </c>
      <c r="H2939">
        <v>26546952</v>
      </c>
      <c r="I2939">
        <v>0</v>
      </c>
      <c r="J2939">
        <v>13</v>
      </c>
      <c r="K2939">
        <v>1599</v>
      </c>
      <c r="L2939">
        <v>0</v>
      </c>
    </row>
    <row r="2940" spans="1:12">
      <c r="A2940" s="1" t="s">
        <v>16</v>
      </c>
      <c r="B2940">
        <v>2</v>
      </c>
      <c r="C2940">
        <v>2</v>
      </c>
      <c r="D2940">
        <v>4</v>
      </c>
      <c r="E2940">
        <v>-3384305986961409</v>
      </c>
      <c r="F2940">
        <v>3384305986961408</v>
      </c>
      <c r="G2940">
        <v>36286718</v>
      </c>
      <c r="H2940">
        <v>27260477</v>
      </c>
      <c r="I2940">
        <v>0</v>
      </c>
      <c r="J2940">
        <v>13</v>
      </c>
      <c r="K2940">
        <v>659</v>
      </c>
      <c r="L2940">
        <v>0</v>
      </c>
    </row>
    <row r="2941" spans="1:12">
      <c r="A2941" s="1" t="s">
        <v>26</v>
      </c>
      <c r="B2941">
        <v>3</v>
      </c>
      <c r="C2941">
        <v>4</v>
      </c>
      <c r="D2941">
        <v>3</v>
      </c>
      <c r="E2941">
        <v>-3384305986961409</v>
      </c>
      <c r="F2941">
        <v>3384305986961408</v>
      </c>
      <c r="G2941">
        <v>34646773</v>
      </c>
      <c r="H2941">
        <v>26377498</v>
      </c>
      <c r="I2941">
        <v>0</v>
      </c>
      <c r="J2941">
        <v>12</v>
      </c>
      <c r="K2941">
        <v>300</v>
      </c>
      <c r="L2941">
        <v>1</v>
      </c>
    </row>
    <row r="2942" spans="1:12">
      <c r="A2942" s="1" t="s">
        <v>16</v>
      </c>
      <c r="B2942">
        <v>4</v>
      </c>
      <c r="C2942">
        <v>1</v>
      </c>
      <c r="D2942">
        <v>2</v>
      </c>
      <c r="E2942">
        <v>-3384305986961409</v>
      </c>
      <c r="F2942">
        <v>3384305986961408</v>
      </c>
      <c r="G2942">
        <v>35940938</v>
      </c>
      <c r="H2942">
        <v>26778657</v>
      </c>
      <c r="I2942">
        <v>0</v>
      </c>
      <c r="J2942">
        <v>12</v>
      </c>
      <c r="K2942">
        <v>-455</v>
      </c>
      <c r="L2942">
        <v>1</v>
      </c>
    </row>
    <row r="2943" spans="1:12">
      <c r="A2943" s="1" t="s">
        <v>26</v>
      </c>
      <c r="B2943">
        <v>5</v>
      </c>
      <c r="C2943">
        <v>1</v>
      </c>
      <c r="D2943">
        <v>4</v>
      </c>
      <c r="E2943">
        <v>-3384305986961409</v>
      </c>
      <c r="F2943">
        <v>3384305986961408</v>
      </c>
      <c r="G2943">
        <v>33834634</v>
      </c>
      <c r="H2943">
        <v>25464757</v>
      </c>
      <c r="I2943">
        <v>0</v>
      </c>
      <c r="J2943">
        <v>12</v>
      </c>
      <c r="K2943">
        <v>1144</v>
      </c>
      <c r="L2943">
        <v>0</v>
      </c>
    </row>
    <row r="2944" spans="1:12">
      <c r="A2944" s="1" t="s">
        <v>16</v>
      </c>
      <c r="B2944">
        <v>6</v>
      </c>
      <c r="C2944">
        <v>3</v>
      </c>
      <c r="D2944">
        <v>3</v>
      </c>
      <c r="E2944">
        <v>-3384305986961409</v>
      </c>
      <c r="F2944">
        <v>3384305986961408</v>
      </c>
      <c r="G2944">
        <v>35205117</v>
      </c>
      <c r="H2944">
        <v>26071389</v>
      </c>
      <c r="I2944">
        <v>0</v>
      </c>
      <c r="J2944">
        <v>12</v>
      </c>
      <c r="K2944">
        <v>-363</v>
      </c>
      <c r="L2944">
        <v>2</v>
      </c>
    </row>
    <row r="2945" spans="1:12">
      <c r="A2945" s="1" t="s">
        <v>26</v>
      </c>
      <c r="B2945">
        <v>7</v>
      </c>
      <c r="C2945">
        <v>6</v>
      </c>
      <c r="D2945">
        <v>3</v>
      </c>
      <c r="E2945">
        <v>-3384305986961409</v>
      </c>
      <c r="F2945">
        <v>3384305986961408</v>
      </c>
      <c r="G2945">
        <v>33597555</v>
      </c>
      <c r="H2945">
        <v>24506702</v>
      </c>
      <c r="I2945">
        <v>0</v>
      </c>
      <c r="J2945">
        <v>11</v>
      </c>
      <c r="K2945">
        <v>2358</v>
      </c>
      <c r="L2945">
        <v>5</v>
      </c>
    </row>
    <row r="2946" spans="1:12">
      <c r="A2946" s="1" t="s">
        <v>16</v>
      </c>
      <c r="B2946">
        <v>8</v>
      </c>
      <c r="C2946">
        <v>4</v>
      </c>
      <c r="D2946">
        <v>6</v>
      </c>
      <c r="E2946">
        <v>-3384305986961409</v>
      </c>
      <c r="F2946">
        <v>3384305986961408</v>
      </c>
      <c r="G2946">
        <v>34463773</v>
      </c>
      <c r="H2946">
        <v>25628967</v>
      </c>
      <c r="I2946">
        <v>0</v>
      </c>
      <c r="J2946">
        <v>11</v>
      </c>
      <c r="K2946">
        <v>678</v>
      </c>
      <c r="L2946">
        <v>6</v>
      </c>
    </row>
    <row r="2947" spans="1:12">
      <c r="A2947" s="1" t="s">
        <v>26</v>
      </c>
      <c r="B2947">
        <v>9</v>
      </c>
      <c r="C2947">
        <v>3</v>
      </c>
      <c r="D2947">
        <v>6</v>
      </c>
      <c r="E2947">
        <v>-3384305986961409</v>
      </c>
      <c r="F2947">
        <v>3384305986961408</v>
      </c>
      <c r="G2947">
        <v>33145177</v>
      </c>
      <c r="H2947">
        <v>24231017</v>
      </c>
      <c r="I2947">
        <v>0</v>
      </c>
      <c r="J2947">
        <v>11</v>
      </c>
      <c r="K2947">
        <v>2391</v>
      </c>
      <c r="L2947">
        <v>3</v>
      </c>
    </row>
    <row r="2948" spans="1:12">
      <c r="A2948" s="1" t="s">
        <v>16</v>
      </c>
      <c r="B2948">
        <v>10</v>
      </c>
      <c r="C2948">
        <v>4</v>
      </c>
      <c r="D2948">
        <v>2</v>
      </c>
      <c r="E2948">
        <v>-3384305986961409</v>
      </c>
      <c r="F2948">
        <v>3384305986961408</v>
      </c>
      <c r="G2948">
        <v>33226931</v>
      </c>
      <c r="H2948">
        <v>25125502</v>
      </c>
      <c r="I2948">
        <v>0</v>
      </c>
      <c r="J2948">
        <v>11</v>
      </c>
      <c r="K2948">
        <v>1858</v>
      </c>
      <c r="L2948">
        <v>4</v>
      </c>
    </row>
    <row r="2949" spans="1:12">
      <c r="A2949" s="1" t="s">
        <v>26</v>
      </c>
      <c r="B2949">
        <v>11</v>
      </c>
      <c r="C2949">
        <v>2</v>
      </c>
      <c r="D2949">
        <v>2</v>
      </c>
      <c r="E2949">
        <v>-3384305986961409</v>
      </c>
      <c r="F2949">
        <v>3384305986961408</v>
      </c>
      <c r="G2949">
        <v>32172991</v>
      </c>
      <c r="H2949">
        <v>24986303</v>
      </c>
      <c r="I2949">
        <v>0</v>
      </c>
      <c r="J2949">
        <v>11</v>
      </c>
      <c r="K2949">
        <v>1183</v>
      </c>
      <c r="L2949">
        <v>0</v>
      </c>
    </row>
    <row r="2950" spans="1:12">
      <c r="A2950" s="1" t="s">
        <v>16</v>
      </c>
      <c r="B2950">
        <v>12</v>
      </c>
      <c r="C2950">
        <v>1</v>
      </c>
      <c r="D2950">
        <v>1</v>
      </c>
      <c r="E2950">
        <v>-3384305986961409</v>
      </c>
      <c r="F2950">
        <v>3384305986961408</v>
      </c>
      <c r="G2950">
        <v>32888229</v>
      </c>
      <c r="H2950">
        <v>25278318</v>
      </c>
      <c r="I2950">
        <v>0</v>
      </c>
      <c r="J2950">
        <v>11</v>
      </c>
      <c r="K2950">
        <v>1708</v>
      </c>
      <c r="L2950">
        <v>0</v>
      </c>
    </row>
    <row r="2951" spans="1:12">
      <c r="A2951" s="1" t="s">
        <v>26</v>
      </c>
      <c r="B2951">
        <v>13</v>
      </c>
      <c r="C2951">
        <v>5</v>
      </c>
      <c r="D2951">
        <v>3</v>
      </c>
      <c r="E2951">
        <v>-3384305986961409</v>
      </c>
      <c r="F2951">
        <v>3384305986961408</v>
      </c>
      <c r="G2951">
        <v>32125453</v>
      </c>
      <c r="H2951">
        <v>23284509</v>
      </c>
      <c r="I2951">
        <v>0</v>
      </c>
      <c r="J2951">
        <v>11</v>
      </c>
      <c r="K2951">
        <v>1319</v>
      </c>
      <c r="L2951">
        <v>7</v>
      </c>
    </row>
    <row r="2952" spans="1:12">
      <c r="A2952" s="1" t="s">
        <v>16</v>
      </c>
      <c r="B2952">
        <v>14</v>
      </c>
      <c r="C2952">
        <v>1</v>
      </c>
      <c r="D2952">
        <v>5</v>
      </c>
      <c r="E2952">
        <v>-3384305986961409</v>
      </c>
      <c r="F2952">
        <v>3384305986961408</v>
      </c>
      <c r="G2952">
        <v>32920471</v>
      </c>
      <c r="H2952">
        <v>24988501</v>
      </c>
      <c r="I2952">
        <v>0</v>
      </c>
      <c r="J2952">
        <v>11</v>
      </c>
      <c r="K2952">
        <v>1572</v>
      </c>
      <c r="L2952">
        <v>1</v>
      </c>
    </row>
    <row r="2953" spans="1:12">
      <c r="A2953" s="1" t="s">
        <v>26</v>
      </c>
      <c r="B2953">
        <v>15</v>
      </c>
      <c r="C2953">
        <v>1</v>
      </c>
      <c r="D2953">
        <v>6</v>
      </c>
      <c r="E2953">
        <v>-3384305986961409</v>
      </c>
      <c r="F2953">
        <v>3384305986961408</v>
      </c>
      <c r="G2953">
        <v>31609766</v>
      </c>
      <c r="H2953">
        <v>24428656</v>
      </c>
      <c r="I2953">
        <v>0</v>
      </c>
      <c r="J2953">
        <v>11</v>
      </c>
      <c r="K2953">
        <v>1225</v>
      </c>
      <c r="L2953">
        <v>3</v>
      </c>
    </row>
    <row r="2954" spans="1:12">
      <c r="A2954" s="1" t="s">
        <v>16</v>
      </c>
      <c r="B2954">
        <v>16</v>
      </c>
      <c r="C2954">
        <v>1</v>
      </c>
      <c r="D2954">
        <v>3</v>
      </c>
      <c r="E2954">
        <v>-3384305986961409</v>
      </c>
      <c r="F2954">
        <v>3384305986961408</v>
      </c>
      <c r="G2954">
        <v>32346741</v>
      </c>
      <c r="H2954">
        <v>24850433</v>
      </c>
      <c r="I2954">
        <v>0</v>
      </c>
      <c r="J2954">
        <v>11</v>
      </c>
      <c r="K2954">
        <v>1671</v>
      </c>
      <c r="L2954">
        <v>4</v>
      </c>
    </row>
    <row r="2955" spans="1:12">
      <c r="A2955" s="1" t="s">
        <v>26</v>
      </c>
      <c r="B2955">
        <v>17</v>
      </c>
      <c r="C2955">
        <v>3</v>
      </c>
      <c r="D2955">
        <v>1</v>
      </c>
      <c r="E2955">
        <v>-3384305986961409</v>
      </c>
      <c r="F2955">
        <v>3384305986961408</v>
      </c>
      <c r="G2955">
        <v>31073987</v>
      </c>
      <c r="H2955">
        <v>24262784</v>
      </c>
      <c r="I2955">
        <v>0</v>
      </c>
      <c r="J2955">
        <v>11</v>
      </c>
      <c r="K2955">
        <v>1017</v>
      </c>
      <c r="L2955">
        <v>2</v>
      </c>
    </row>
    <row r="2956" spans="1:12">
      <c r="A2956" s="1" t="s">
        <v>16</v>
      </c>
      <c r="B2956">
        <v>18</v>
      </c>
      <c r="C2956">
        <v>5</v>
      </c>
      <c r="D2956">
        <v>6</v>
      </c>
      <c r="E2956">
        <v>-3384305986961409</v>
      </c>
      <c r="F2956">
        <v>3384305986961408</v>
      </c>
      <c r="G2956">
        <v>31922192</v>
      </c>
      <c r="H2956">
        <v>24696789</v>
      </c>
      <c r="I2956">
        <v>0</v>
      </c>
      <c r="J2956">
        <v>11</v>
      </c>
      <c r="K2956">
        <v>1745</v>
      </c>
      <c r="L2956">
        <v>6</v>
      </c>
    </row>
    <row r="2957" spans="1:12">
      <c r="A2957" s="1" t="s">
        <v>26</v>
      </c>
      <c r="B2957">
        <v>19</v>
      </c>
      <c r="C2957">
        <v>2</v>
      </c>
      <c r="D2957">
        <v>5</v>
      </c>
      <c r="E2957">
        <v>-3384305986961409</v>
      </c>
      <c r="F2957">
        <v>3384305986961408</v>
      </c>
      <c r="G2957">
        <v>30932227</v>
      </c>
      <c r="H2957">
        <v>24915160</v>
      </c>
      <c r="I2957">
        <v>0</v>
      </c>
      <c r="J2957">
        <v>11</v>
      </c>
      <c r="K2957">
        <v>261</v>
      </c>
      <c r="L2957">
        <v>0</v>
      </c>
    </row>
    <row r="2958" spans="1:12">
      <c r="A2958" s="1" t="s">
        <v>16</v>
      </c>
      <c r="B2958">
        <v>20</v>
      </c>
      <c r="C2958">
        <v>7</v>
      </c>
      <c r="D2958">
        <v>3</v>
      </c>
      <c r="E2958">
        <v>-3384305986961409</v>
      </c>
      <c r="F2958">
        <v>3384305986961408</v>
      </c>
      <c r="G2958">
        <v>31543549</v>
      </c>
      <c r="H2958">
        <v>23934235</v>
      </c>
      <c r="I2958">
        <v>0</v>
      </c>
      <c r="J2958">
        <v>10</v>
      </c>
      <c r="K2958">
        <v>2221</v>
      </c>
      <c r="L2958">
        <v>10</v>
      </c>
    </row>
    <row r="2959" spans="1:12">
      <c r="A2959" s="1" t="s">
        <v>26</v>
      </c>
      <c r="B2959">
        <v>21</v>
      </c>
      <c r="C2959">
        <v>3</v>
      </c>
      <c r="D2959">
        <v>2</v>
      </c>
      <c r="E2959">
        <v>-3384305986961409</v>
      </c>
      <c r="F2959">
        <v>3384305986961408</v>
      </c>
      <c r="G2959">
        <v>30959380</v>
      </c>
      <c r="H2959">
        <v>24551384</v>
      </c>
      <c r="I2959">
        <v>0</v>
      </c>
      <c r="J2959">
        <v>10</v>
      </c>
      <c r="K2959">
        <v>38</v>
      </c>
      <c r="L2959">
        <v>5</v>
      </c>
    </row>
    <row r="2960" spans="1:12">
      <c r="A2960" s="1" t="s">
        <v>16</v>
      </c>
      <c r="B2960">
        <v>22</v>
      </c>
      <c r="C2960">
        <v>4</v>
      </c>
      <c r="D2960">
        <v>1</v>
      </c>
      <c r="E2960">
        <v>-3384305986961409</v>
      </c>
      <c r="F2960">
        <v>3384305986961408</v>
      </c>
      <c r="G2960">
        <v>31093501</v>
      </c>
      <c r="H2960">
        <v>23957415</v>
      </c>
      <c r="I2960">
        <v>0</v>
      </c>
      <c r="J2960">
        <v>11</v>
      </c>
      <c r="K2960">
        <v>1639</v>
      </c>
      <c r="L2960">
        <v>4</v>
      </c>
    </row>
    <row r="2961" spans="1:12">
      <c r="A2961" s="1" t="s">
        <v>26</v>
      </c>
      <c r="B2961">
        <v>23</v>
      </c>
      <c r="C2961">
        <v>5</v>
      </c>
      <c r="D2961">
        <v>1</v>
      </c>
      <c r="E2961">
        <v>-3384305986961409</v>
      </c>
      <c r="F2961">
        <v>3384305986961408</v>
      </c>
      <c r="G2961">
        <v>30923321</v>
      </c>
      <c r="H2961">
        <v>24045026</v>
      </c>
      <c r="I2961">
        <v>0</v>
      </c>
      <c r="J2961">
        <v>10</v>
      </c>
      <c r="K2961">
        <v>-36</v>
      </c>
      <c r="L2961">
        <v>8</v>
      </c>
    </row>
    <row r="2962" spans="1:12">
      <c r="A2962" s="1" t="s">
        <v>16</v>
      </c>
      <c r="B2962">
        <v>24</v>
      </c>
      <c r="C2962">
        <v>1</v>
      </c>
      <c r="D2962">
        <v>7</v>
      </c>
      <c r="E2962">
        <v>-3384305986961409</v>
      </c>
      <c r="F2962">
        <v>3384305986961408</v>
      </c>
      <c r="G2962">
        <v>31295858</v>
      </c>
      <c r="H2962">
        <v>23462200</v>
      </c>
      <c r="I2962">
        <v>0</v>
      </c>
      <c r="J2962">
        <v>12</v>
      </c>
      <c r="K2962">
        <v>2957</v>
      </c>
      <c r="L2962">
        <v>0</v>
      </c>
    </row>
    <row r="2963" spans="1:12">
      <c r="A2963" s="1" t="s">
        <v>26</v>
      </c>
      <c r="B2963">
        <v>25</v>
      </c>
      <c r="C2963">
        <v>4</v>
      </c>
      <c r="D2963">
        <v>7</v>
      </c>
      <c r="E2963">
        <v>-3384305986961409</v>
      </c>
      <c r="F2963">
        <v>3384305986961408</v>
      </c>
      <c r="G2963">
        <v>30502790</v>
      </c>
      <c r="H2963">
        <v>23025508</v>
      </c>
      <c r="I2963">
        <v>0</v>
      </c>
      <c r="J2963">
        <v>11</v>
      </c>
      <c r="K2963">
        <v>913</v>
      </c>
      <c r="L2963">
        <v>1</v>
      </c>
    </row>
    <row r="2964" spans="1:12">
      <c r="A2964" s="1" t="s">
        <v>16</v>
      </c>
      <c r="B2964">
        <v>26</v>
      </c>
      <c r="C2964">
        <v>3</v>
      </c>
      <c r="D2964">
        <v>5</v>
      </c>
      <c r="E2964">
        <v>-3384305986961409</v>
      </c>
      <c r="F2964">
        <v>3384305986961408</v>
      </c>
      <c r="G2964">
        <v>31320791</v>
      </c>
      <c r="H2964">
        <v>24214470</v>
      </c>
      <c r="I2964">
        <v>0</v>
      </c>
      <c r="J2964">
        <v>11</v>
      </c>
      <c r="K2964">
        <v>2404</v>
      </c>
      <c r="L2964">
        <v>2</v>
      </c>
    </row>
    <row r="2965" spans="1:12">
      <c r="A2965" s="1" t="s">
        <v>26</v>
      </c>
      <c r="B2965">
        <v>27</v>
      </c>
      <c r="C2965">
        <v>2</v>
      </c>
      <c r="D2965">
        <v>1</v>
      </c>
      <c r="E2965">
        <v>-3384305986961409</v>
      </c>
      <c r="F2965">
        <v>3384305986961408</v>
      </c>
      <c r="G2965">
        <v>30718235</v>
      </c>
      <c r="H2965">
        <v>23468027</v>
      </c>
      <c r="I2965">
        <v>0</v>
      </c>
      <c r="J2965">
        <v>11</v>
      </c>
      <c r="K2965">
        <v>-1706</v>
      </c>
      <c r="L2965">
        <v>0</v>
      </c>
    </row>
    <row r="2966" spans="1:12">
      <c r="A2966" s="1" t="s">
        <v>16</v>
      </c>
      <c r="B2966">
        <v>28</v>
      </c>
      <c r="C2966">
        <v>3</v>
      </c>
      <c r="D2966">
        <v>8</v>
      </c>
      <c r="E2966">
        <v>-3384305986961409</v>
      </c>
      <c r="F2966">
        <v>3384305986961408</v>
      </c>
      <c r="G2966">
        <v>30808875</v>
      </c>
      <c r="H2966">
        <v>23327826</v>
      </c>
      <c r="I2966">
        <v>0</v>
      </c>
      <c r="J2966">
        <v>11</v>
      </c>
      <c r="K2966">
        <v>3750</v>
      </c>
      <c r="L2966">
        <v>3</v>
      </c>
    </row>
    <row r="2967" spans="1:12">
      <c r="A2967" s="1" t="s">
        <v>26</v>
      </c>
      <c r="B2967">
        <v>29</v>
      </c>
      <c r="C2967">
        <v>2</v>
      </c>
      <c r="D2967">
        <v>6</v>
      </c>
      <c r="E2967">
        <v>-3384305986961409</v>
      </c>
      <c r="F2967">
        <v>3384305986961408</v>
      </c>
      <c r="G2967">
        <v>30438804</v>
      </c>
      <c r="H2967">
        <v>22996148</v>
      </c>
      <c r="I2967">
        <v>0</v>
      </c>
      <c r="J2967">
        <v>11</v>
      </c>
      <c r="K2967">
        <v>-1583</v>
      </c>
      <c r="L2967">
        <v>3</v>
      </c>
    </row>
    <row r="2968" spans="1:12">
      <c r="A2968" s="1" t="s">
        <v>16</v>
      </c>
      <c r="B2968">
        <v>30</v>
      </c>
      <c r="C2968">
        <v>3</v>
      </c>
      <c r="D2968">
        <v>7</v>
      </c>
      <c r="E2968">
        <v>-3384305986961409</v>
      </c>
      <c r="F2968">
        <v>3384305986961408</v>
      </c>
      <c r="G2968">
        <v>30638757</v>
      </c>
      <c r="H2968">
        <v>23200571</v>
      </c>
      <c r="I2968">
        <v>0</v>
      </c>
      <c r="J2968">
        <v>11</v>
      </c>
      <c r="K2968">
        <v>2892</v>
      </c>
      <c r="L2968">
        <v>1</v>
      </c>
    </row>
    <row r="2969" spans="1:12">
      <c r="A2969" s="1" t="s">
        <v>26</v>
      </c>
      <c r="B2969">
        <v>31</v>
      </c>
      <c r="C2969">
        <v>5</v>
      </c>
      <c r="D2969">
        <v>7</v>
      </c>
      <c r="E2969">
        <v>-3384305986961409</v>
      </c>
      <c r="F2969">
        <v>3384305986961408</v>
      </c>
      <c r="G2969">
        <v>30195523</v>
      </c>
      <c r="H2969">
        <v>22740891</v>
      </c>
      <c r="I2969">
        <v>0</v>
      </c>
      <c r="J2969">
        <v>11</v>
      </c>
      <c r="K2969">
        <v>189</v>
      </c>
      <c r="L2969">
        <v>3</v>
      </c>
    </row>
    <row r="2970" spans="1:12">
      <c r="A2970" s="1" t="s">
        <v>16</v>
      </c>
      <c r="B2970">
        <v>32</v>
      </c>
      <c r="C2970">
        <v>5</v>
      </c>
      <c r="D2970">
        <v>2</v>
      </c>
      <c r="E2970">
        <v>-3384305986961409</v>
      </c>
      <c r="F2970">
        <v>3384305986961408</v>
      </c>
      <c r="G2970">
        <v>30129568</v>
      </c>
      <c r="H2970">
        <v>23113213</v>
      </c>
      <c r="I2970">
        <v>0</v>
      </c>
      <c r="J2970">
        <v>11</v>
      </c>
      <c r="K2970">
        <v>2839</v>
      </c>
      <c r="L2970">
        <v>0</v>
      </c>
    </row>
    <row r="2971" spans="1:12">
      <c r="A2971" s="1" t="s">
        <v>26</v>
      </c>
      <c r="B2971">
        <v>33</v>
      </c>
      <c r="C2971">
        <v>2</v>
      </c>
      <c r="D2971">
        <v>8</v>
      </c>
      <c r="E2971">
        <v>-3384305986961409</v>
      </c>
      <c r="F2971">
        <v>3384305986961408</v>
      </c>
      <c r="G2971">
        <v>30884443</v>
      </c>
      <c r="H2971">
        <v>23072983</v>
      </c>
      <c r="I2971">
        <v>0</v>
      </c>
      <c r="J2971">
        <v>11</v>
      </c>
      <c r="K2971">
        <v>-891</v>
      </c>
      <c r="L2971">
        <v>1</v>
      </c>
    </row>
    <row r="2972" spans="1:12">
      <c r="A2972" s="1" t="s">
        <v>16</v>
      </c>
      <c r="B2972">
        <v>34</v>
      </c>
      <c r="C2972">
        <v>4</v>
      </c>
      <c r="D2972">
        <v>8</v>
      </c>
      <c r="E2972">
        <v>-3384305986961409</v>
      </c>
      <c r="F2972">
        <v>3384305986961408</v>
      </c>
      <c r="G2972">
        <v>31051888</v>
      </c>
      <c r="H2972">
        <v>23797275</v>
      </c>
      <c r="I2972">
        <v>0</v>
      </c>
      <c r="J2972">
        <v>10</v>
      </c>
      <c r="K2972">
        <v>2182</v>
      </c>
      <c r="L2972">
        <v>7</v>
      </c>
    </row>
    <row r="2973" spans="1:12">
      <c r="A2973" s="1" t="s">
        <v>26</v>
      </c>
      <c r="B2973">
        <v>35</v>
      </c>
      <c r="C2973">
        <v>5</v>
      </c>
      <c r="D2973">
        <v>8</v>
      </c>
      <c r="E2973">
        <v>-3384305986961409</v>
      </c>
      <c r="F2973">
        <v>3384305986961408</v>
      </c>
      <c r="G2973">
        <v>31005908</v>
      </c>
      <c r="H2973">
        <v>22060937</v>
      </c>
      <c r="I2973">
        <v>0</v>
      </c>
      <c r="J2973">
        <v>12</v>
      </c>
      <c r="K2973">
        <v>-1456</v>
      </c>
      <c r="L2973">
        <v>5</v>
      </c>
    </row>
    <row r="2974" spans="1:12">
      <c r="A2974" s="1" t="s">
        <v>16</v>
      </c>
      <c r="B2974">
        <v>36</v>
      </c>
      <c r="C2974">
        <v>6</v>
      </c>
      <c r="D2974">
        <v>1</v>
      </c>
      <c r="E2974">
        <v>-3384305986961409</v>
      </c>
      <c r="F2974">
        <v>3384305986961408</v>
      </c>
      <c r="G2974">
        <v>31456418</v>
      </c>
      <c r="H2974">
        <v>21390473</v>
      </c>
      <c r="I2974">
        <v>0</v>
      </c>
      <c r="J2974">
        <v>12</v>
      </c>
      <c r="K2974">
        <v>2432</v>
      </c>
      <c r="L2974">
        <v>4</v>
      </c>
    </row>
    <row r="2975" spans="1:12">
      <c r="A2975" s="1" t="s">
        <v>26</v>
      </c>
      <c r="B2975">
        <v>37</v>
      </c>
      <c r="C2975">
        <v>2</v>
      </c>
      <c r="D2975">
        <v>7</v>
      </c>
      <c r="E2975">
        <v>-3384305986961409</v>
      </c>
      <c r="F2975">
        <v>3384305986961408</v>
      </c>
      <c r="G2975">
        <v>30725096</v>
      </c>
      <c r="H2975">
        <v>19588776</v>
      </c>
      <c r="I2975">
        <v>0</v>
      </c>
      <c r="J2975">
        <v>14</v>
      </c>
      <c r="K2975">
        <v>-2305</v>
      </c>
      <c r="L2975">
        <v>0</v>
      </c>
    </row>
    <row r="2976" spans="1:12">
      <c r="A2976" s="1" t="s">
        <v>16</v>
      </c>
      <c r="B2976">
        <v>38</v>
      </c>
      <c r="C2976">
        <v>6</v>
      </c>
      <c r="D2976">
        <v>4</v>
      </c>
      <c r="E2976">
        <v>-3384305986961409</v>
      </c>
      <c r="F2976">
        <v>3384305986961408</v>
      </c>
      <c r="G2976">
        <v>31790461</v>
      </c>
      <c r="H2976">
        <v>21368083</v>
      </c>
      <c r="I2976">
        <v>0</v>
      </c>
      <c r="J2976">
        <v>13</v>
      </c>
      <c r="K2976">
        <v>3085</v>
      </c>
      <c r="L2976">
        <v>3</v>
      </c>
    </row>
    <row r="2977" spans="1:12">
      <c r="A2977" s="1" t="s">
        <v>26</v>
      </c>
      <c r="B2977">
        <v>39</v>
      </c>
      <c r="C2977">
        <v>7</v>
      </c>
      <c r="D2977">
        <v>2</v>
      </c>
      <c r="E2977">
        <v>-3384305986961409</v>
      </c>
      <c r="F2977">
        <v>3384305986961408</v>
      </c>
      <c r="G2977">
        <v>31577321</v>
      </c>
      <c r="H2977">
        <v>20685188</v>
      </c>
      <c r="I2977">
        <v>0</v>
      </c>
      <c r="J2977">
        <v>14</v>
      </c>
      <c r="K2977">
        <v>-3057</v>
      </c>
      <c r="L2977">
        <v>4</v>
      </c>
    </row>
    <row r="2978" spans="1:12">
      <c r="A2978" s="1" t="s">
        <v>16</v>
      </c>
      <c r="B2978">
        <v>40</v>
      </c>
      <c r="C2978">
        <v>6</v>
      </c>
      <c r="D2978">
        <v>2</v>
      </c>
      <c r="E2978">
        <v>-3384305986961409</v>
      </c>
      <c r="F2978">
        <v>3384305986961408</v>
      </c>
      <c r="G2978">
        <v>32064375</v>
      </c>
      <c r="H2978">
        <v>20331094</v>
      </c>
      <c r="I2978">
        <v>0</v>
      </c>
      <c r="J2978">
        <v>13</v>
      </c>
      <c r="K2978">
        <v>3378</v>
      </c>
      <c r="L2978">
        <v>4</v>
      </c>
    </row>
    <row r="2979" spans="1:12">
      <c r="A2979" s="1" t="s">
        <v>26</v>
      </c>
      <c r="B2979">
        <v>41</v>
      </c>
      <c r="C2979">
        <v>7</v>
      </c>
      <c r="D2979">
        <v>1</v>
      </c>
      <c r="E2979">
        <v>-3384305986961409</v>
      </c>
      <c r="F2979">
        <v>3384305986961408</v>
      </c>
      <c r="G2979">
        <v>31279657</v>
      </c>
      <c r="H2979">
        <v>18236606</v>
      </c>
      <c r="I2979">
        <v>0</v>
      </c>
      <c r="J2979">
        <v>15</v>
      </c>
      <c r="K2979">
        <v>-2420</v>
      </c>
      <c r="L2979">
        <v>0</v>
      </c>
    </row>
    <row r="2980" spans="1:12">
      <c r="A2980" s="1" t="s">
        <v>16</v>
      </c>
      <c r="B2980">
        <v>42</v>
      </c>
      <c r="C2980">
        <v>1</v>
      </c>
      <c r="D2980">
        <v>8</v>
      </c>
      <c r="E2980">
        <v>-3384305986961409</v>
      </c>
      <c r="F2980">
        <v>3384305986961408</v>
      </c>
      <c r="G2980">
        <v>32094925</v>
      </c>
      <c r="H2980">
        <v>18364894</v>
      </c>
      <c r="I2980">
        <v>0</v>
      </c>
      <c r="J2980">
        <v>14</v>
      </c>
      <c r="K2980">
        <v>3820</v>
      </c>
      <c r="L2980">
        <v>1</v>
      </c>
    </row>
    <row r="2981" spans="1:12">
      <c r="A2981" s="1" t="s">
        <v>26</v>
      </c>
      <c r="B2981">
        <v>43</v>
      </c>
      <c r="C2981">
        <v>6</v>
      </c>
      <c r="D2981">
        <v>5</v>
      </c>
      <c r="E2981">
        <v>-3384305986961409</v>
      </c>
      <c r="F2981">
        <v>3384305986961408</v>
      </c>
      <c r="G2981">
        <v>33678352</v>
      </c>
      <c r="H2981">
        <v>17025041</v>
      </c>
      <c r="I2981">
        <v>0</v>
      </c>
      <c r="J2981">
        <v>15</v>
      </c>
      <c r="K2981">
        <v>-2792</v>
      </c>
      <c r="L2981">
        <v>2</v>
      </c>
    </row>
    <row r="2982" spans="1:12">
      <c r="A2982" s="1" t="s">
        <v>16</v>
      </c>
      <c r="B2982">
        <v>44</v>
      </c>
      <c r="C2982">
        <v>6</v>
      </c>
      <c r="D2982">
        <v>6</v>
      </c>
      <c r="E2982">
        <v>-3384305986961409</v>
      </c>
      <c r="F2982">
        <v>3384305986961408</v>
      </c>
      <c r="G2982">
        <v>33947661</v>
      </c>
      <c r="H2982">
        <v>16124323</v>
      </c>
      <c r="I2982">
        <v>0</v>
      </c>
      <c r="J2982">
        <v>15</v>
      </c>
      <c r="K2982">
        <v>2573</v>
      </c>
      <c r="L2982">
        <v>0</v>
      </c>
    </row>
    <row r="2983" spans="1:12">
      <c r="A2983" s="1" t="s">
        <v>26</v>
      </c>
      <c r="B2983">
        <v>45</v>
      </c>
      <c r="C2983">
        <v>6</v>
      </c>
      <c r="D2983">
        <v>7</v>
      </c>
      <c r="E2983">
        <v>-3384305986961409</v>
      </c>
      <c r="F2983">
        <v>3384305986961408</v>
      </c>
      <c r="G2983">
        <v>36877063</v>
      </c>
      <c r="H2983">
        <v>8495163</v>
      </c>
      <c r="I2983">
        <v>0</v>
      </c>
      <c r="J2983">
        <v>17</v>
      </c>
      <c r="K2983">
        <v>-10000</v>
      </c>
      <c r="L2983">
        <v>2</v>
      </c>
    </row>
    <row r="2984" spans="1:12">
      <c r="A2984" s="1" t="s">
        <v>16</v>
      </c>
      <c r="B2984">
        <v>46</v>
      </c>
      <c r="C2984">
        <v>7</v>
      </c>
      <c r="D2984">
        <v>8</v>
      </c>
      <c r="E2984">
        <v>-3384305986961409</v>
      </c>
      <c r="F2984">
        <v>3384305986961408</v>
      </c>
      <c r="G2984">
        <v>39866529</v>
      </c>
      <c r="H2984">
        <v>2489896</v>
      </c>
      <c r="I2984">
        <v>0</v>
      </c>
      <c r="J2984">
        <v>24</v>
      </c>
      <c r="K2984">
        <v>10050</v>
      </c>
      <c r="L2984">
        <v>5</v>
      </c>
    </row>
    <row r="2985" spans="1:12">
      <c r="A2985" s="1" t="s">
        <v>26</v>
      </c>
      <c r="B2985">
        <v>47</v>
      </c>
      <c r="C2985">
        <v>7</v>
      </c>
      <c r="D2985">
        <v>6</v>
      </c>
      <c r="E2985">
        <v>-3384305986961409</v>
      </c>
      <c r="F2985">
        <v>3384305986961408</v>
      </c>
      <c r="G2985">
        <v>13566885</v>
      </c>
      <c r="H2985">
        <v>626988</v>
      </c>
      <c r="I2985">
        <v>0</v>
      </c>
      <c r="J2985">
        <v>17</v>
      </c>
      <c r="K2985">
        <v>-10000</v>
      </c>
      <c r="L2985">
        <v>2</v>
      </c>
    </row>
    <row r="2986" spans="1:12">
      <c r="A2986" s="1" t="s">
        <v>16</v>
      </c>
      <c r="B2986">
        <v>48</v>
      </c>
      <c r="C2986">
        <v>6</v>
      </c>
      <c r="D2986">
        <v>8</v>
      </c>
      <c r="E2986">
        <v>-3384305986961409</v>
      </c>
      <c r="F2986">
        <v>3384305986961408</v>
      </c>
      <c r="G2986">
        <v>7423310</v>
      </c>
      <c r="H2986">
        <v>281655</v>
      </c>
      <c r="I2986">
        <v>0</v>
      </c>
      <c r="J2986">
        <v>24</v>
      </c>
      <c r="K2986">
        <v>10050</v>
      </c>
      <c r="L2986">
        <v>5</v>
      </c>
    </row>
    <row r="2987" spans="1:12">
      <c r="A2987" s="1" t="s">
        <v>26</v>
      </c>
      <c r="B2987">
        <v>49</v>
      </c>
      <c r="C2987">
        <v>7</v>
      </c>
      <c r="D2987">
        <v>7</v>
      </c>
      <c r="E2987">
        <v>-3384305986961409</v>
      </c>
      <c r="F2987">
        <v>3384305986961408</v>
      </c>
      <c r="G2987">
        <v>2014749</v>
      </c>
      <c r="H2987">
        <v>83968</v>
      </c>
      <c r="I2987">
        <v>0</v>
      </c>
      <c r="J2987">
        <v>17</v>
      </c>
      <c r="K2987">
        <v>-10000</v>
      </c>
      <c r="L2987">
        <v>2</v>
      </c>
    </row>
    <row r="2988" spans="1:12">
      <c r="A2988" s="1" t="s">
        <v>16</v>
      </c>
      <c r="B2988">
        <v>50</v>
      </c>
      <c r="C2988">
        <v>8</v>
      </c>
      <c r="D2988">
        <v>8</v>
      </c>
      <c r="E2988">
        <v>-3384305986961409</v>
      </c>
      <c r="F2988">
        <v>3384305986961408</v>
      </c>
      <c r="G2988">
        <v>1544380</v>
      </c>
      <c r="H2988">
        <v>54781</v>
      </c>
      <c r="I2988">
        <v>0</v>
      </c>
      <c r="J2988">
        <v>24</v>
      </c>
      <c r="K2988">
        <v>10050</v>
      </c>
      <c r="L2988">
        <v>5</v>
      </c>
    </row>
    <row r="2989" spans="1:12">
      <c r="A2989" s="1" t="s">
        <v>26</v>
      </c>
      <c r="B2989">
        <v>51</v>
      </c>
      <c r="C2989">
        <v>8</v>
      </c>
      <c r="D2989">
        <v>7</v>
      </c>
      <c r="E2989">
        <v>-3384305986961409</v>
      </c>
      <c r="F2989">
        <v>3384305986961408</v>
      </c>
      <c r="G2989">
        <v>349320</v>
      </c>
      <c r="H2989">
        <v>11998</v>
      </c>
      <c r="I2989">
        <v>0</v>
      </c>
      <c r="J2989">
        <v>17</v>
      </c>
      <c r="K2989">
        <v>-10000</v>
      </c>
      <c r="L2989">
        <v>2</v>
      </c>
    </row>
    <row r="2990" spans="1:12">
      <c r="A2990" s="1" t="s">
        <v>16</v>
      </c>
      <c r="B2990">
        <v>52</v>
      </c>
      <c r="C2990">
        <v>8</v>
      </c>
      <c r="D2990">
        <v>6</v>
      </c>
      <c r="E2990">
        <v>-3384305986961409</v>
      </c>
      <c r="F2990">
        <v>3384305986961408</v>
      </c>
      <c r="G2990">
        <v>162045</v>
      </c>
      <c r="H2990">
        <v>5469</v>
      </c>
      <c r="I2990">
        <v>0</v>
      </c>
      <c r="J2990">
        <v>24</v>
      </c>
      <c r="K2990">
        <v>10050</v>
      </c>
      <c r="L2990">
        <v>5</v>
      </c>
    </row>
    <row r="2991" spans="1:12">
      <c r="A2991" s="1" t="s">
        <v>26</v>
      </c>
      <c r="B2991">
        <v>53</v>
      </c>
      <c r="C2991">
        <v>7</v>
      </c>
      <c r="D2991">
        <v>4</v>
      </c>
      <c r="E2991">
        <v>-3384305986961409</v>
      </c>
      <c r="F2991">
        <v>3384305986961408</v>
      </c>
      <c r="G2991">
        <v>41530</v>
      </c>
      <c r="H2991">
        <v>1004</v>
      </c>
      <c r="I2991">
        <v>0</v>
      </c>
      <c r="J2991">
        <v>17</v>
      </c>
      <c r="K2991">
        <v>-10000</v>
      </c>
      <c r="L2991">
        <v>2</v>
      </c>
    </row>
    <row r="2992" spans="1:12">
      <c r="A2992" s="1" t="s">
        <v>16</v>
      </c>
      <c r="B2992">
        <v>54</v>
      </c>
      <c r="C2992">
        <v>8</v>
      </c>
      <c r="D2992">
        <v>5</v>
      </c>
      <c r="E2992">
        <v>-3384305986961409</v>
      </c>
      <c r="F2992">
        <v>3384305986961408</v>
      </c>
      <c r="G2992">
        <v>14125</v>
      </c>
      <c r="H2992">
        <v>406</v>
      </c>
      <c r="I2992">
        <v>0</v>
      </c>
      <c r="J2992">
        <v>24</v>
      </c>
      <c r="K2992">
        <v>10054</v>
      </c>
      <c r="L2992">
        <v>5</v>
      </c>
    </row>
    <row r="2993" spans="1:12">
      <c r="A2993" s="1" t="s">
        <v>26</v>
      </c>
      <c r="B2993">
        <v>55</v>
      </c>
      <c r="C2993">
        <v>7</v>
      </c>
      <c r="D2993">
        <v>5</v>
      </c>
      <c r="E2993">
        <v>-3384305986961409</v>
      </c>
      <c r="F2993">
        <v>3384305986961408</v>
      </c>
      <c r="G2993">
        <v>1895</v>
      </c>
      <c r="H2993">
        <v>48</v>
      </c>
      <c r="I2993">
        <v>0</v>
      </c>
      <c r="J2993">
        <v>17</v>
      </c>
      <c r="K2993">
        <v>-10000</v>
      </c>
      <c r="L2993">
        <v>2</v>
      </c>
    </row>
    <row r="2994" spans="1:12">
      <c r="A2994" s="1" t="s">
        <v>16</v>
      </c>
      <c r="B2994">
        <v>56</v>
      </c>
      <c r="C2994">
        <v>8</v>
      </c>
      <c r="D2994">
        <v>1</v>
      </c>
      <c r="E2994">
        <v>-3384305986961409</v>
      </c>
      <c r="F2994">
        <v>3384305986961408</v>
      </c>
      <c r="G2994">
        <v>1232</v>
      </c>
      <c r="H2994">
        <v>31</v>
      </c>
      <c r="I2994">
        <v>0</v>
      </c>
      <c r="J2994">
        <v>24</v>
      </c>
      <c r="K2994">
        <v>10054</v>
      </c>
      <c r="L2994">
        <v>5</v>
      </c>
    </row>
    <row r="2995" spans="1:12">
      <c r="A2995" s="1" t="s">
        <v>16</v>
      </c>
      <c r="B2995">
        <v>57</v>
      </c>
      <c r="C2995">
        <v>8</v>
      </c>
      <c r="D2995">
        <v>2</v>
      </c>
      <c r="E2995">
        <v>-3384305986961409</v>
      </c>
      <c r="F2995">
        <v>3384305986961408</v>
      </c>
      <c r="G2995">
        <v>388</v>
      </c>
      <c r="H2995">
        <v>9</v>
      </c>
      <c r="I2995">
        <v>0</v>
      </c>
      <c r="J2995">
        <v>24</v>
      </c>
      <c r="K2995">
        <v>10054</v>
      </c>
      <c r="L2995">
        <v>5</v>
      </c>
    </row>
    <row r="2996" spans="1:12">
      <c r="A2996" s="1" t="s">
        <v>26</v>
      </c>
      <c r="B2996">
        <v>58</v>
      </c>
      <c r="C2996">
        <v>8</v>
      </c>
      <c r="D2996">
        <v>3</v>
      </c>
      <c r="E2996">
        <v>-3384305986961409</v>
      </c>
      <c r="F2996">
        <v>3384305986961408</v>
      </c>
      <c r="G2996">
        <v>57</v>
      </c>
      <c r="H2996">
        <v>1</v>
      </c>
      <c r="I2996">
        <v>0</v>
      </c>
      <c r="J2996">
        <v>17</v>
      </c>
      <c r="K2996">
        <v>-10000</v>
      </c>
      <c r="L2996">
        <v>2</v>
      </c>
    </row>
    <row r="2997" spans="1:12">
      <c r="A2997" s="1" t="s">
        <v>16</v>
      </c>
      <c r="B2997">
        <v>59</v>
      </c>
      <c r="C2997">
        <v>8</v>
      </c>
      <c r="D2997">
        <v>4</v>
      </c>
      <c r="E2997">
        <v>-3384305986961409</v>
      </c>
      <c r="F2997">
        <v>3384305986961408</v>
      </c>
      <c r="G2997">
        <v>29</v>
      </c>
      <c r="H2997">
        <v>0</v>
      </c>
      <c r="I2997">
        <v>0</v>
      </c>
      <c r="J2997">
        <v>24</v>
      </c>
      <c r="K2997">
        <v>10054</v>
      </c>
      <c r="L2997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2</vt:i4>
      </vt:variant>
    </vt:vector>
  </HeadingPairs>
  <TitlesOfParts>
    <vt:vector size="6" baseType="lpstr">
      <vt:lpstr>Zusammenfassung</vt:lpstr>
      <vt:lpstr>Detailauswertung</vt:lpstr>
      <vt:lpstr>Spiele</vt:lpstr>
      <vt:lpstr>Alle Züge</vt:lpstr>
      <vt:lpstr>Diagramm Spieler 1</vt:lpstr>
      <vt:lpstr>Diagramm Spieler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Eggimann</dc:creator>
  <cp:lastModifiedBy>Manuel Eggimann</cp:lastModifiedBy>
  <dcterms:created xsi:type="dcterms:W3CDTF">2014-04-22T21:51:21Z</dcterms:created>
  <dcterms:modified xsi:type="dcterms:W3CDTF">2014-04-25T07:26:53Z</dcterms:modified>
</cp:coreProperties>
</file>