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gha\AQSD\Data\"/>
    </mc:Choice>
  </mc:AlternateContent>
  <xr:revisionPtr revIDLastSave="0" documentId="13_ncr:1_{AD32FB1D-53DC-4E53-A77D-D08FB063C6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638" i="1" l="1"/>
  <c r="BB638" i="1"/>
  <c r="AU638" i="1"/>
  <c r="AL638" i="1"/>
  <c r="AE638" i="1"/>
  <c r="V638" i="1"/>
  <c r="O638" i="1"/>
  <c r="F638" i="1"/>
  <c r="BK637" i="1"/>
  <c r="BB637" i="1"/>
  <c r="AU637" i="1"/>
  <c r="AL637" i="1"/>
  <c r="AE637" i="1"/>
  <c r="V637" i="1"/>
  <c r="O637" i="1"/>
  <c r="F637" i="1"/>
  <c r="BK636" i="1"/>
  <c r="BB636" i="1"/>
  <c r="AU636" i="1"/>
  <c r="AL636" i="1"/>
  <c r="AE636" i="1"/>
  <c r="V636" i="1"/>
  <c r="O636" i="1"/>
  <c r="F636" i="1"/>
  <c r="O635" i="1" l="1"/>
  <c r="F635" i="1"/>
  <c r="O634" i="1" l="1"/>
  <c r="F634" i="1"/>
  <c r="O633" i="1" l="1"/>
  <c r="F633" i="1"/>
  <c r="F632" i="1" l="1"/>
  <c r="O632" i="1"/>
  <c r="O631" i="1" l="1"/>
  <c r="F631" i="1"/>
  <c r="O630" i="1" l="1"/>
  <c r="F630" i="1"/>
  <c r="O629" i="1" l="1"/>
  <c r="F629" i="1"/>
  <c r="O628" i="1" l="1"/>
  <c r="F628" i="1"/>
  <c r="O627" i="1" l="1"/>
  <c r="F627" i="1"/>
  <c r="O626" i="1" l="1"/>
  <c r="F626" i="1"/>
  <c r="O625" i="1" l="1"/>
  <c r="F625" i="1"/>
  <c r="O624" i="1" l="1"/>
  <c r="F624" i="1"/>
  <c r="O623" i="1" l="1"/>
  <c r="F623" i="1"/>
  <c r="O622" i="1" l="1"/>
  <c r="F622" i="1"/>
  <c r="O621" i="1" l="1"/>
  <c r="F621" i="1"/>
  <c r="O619" i="1" l="1"/>
  <c r="O620" i="1"/>
  <c r="F620" i="1"/>
  <c r="F619" i="1" l="1"/>
  <c r="O618" i="1" l="1"/>
  <c r="F618" i="1"/>
  <c r="O617" i="1"/>
  <c r="F617" i="1" l="1"/>
  <c r="O616" i="1" l="1"/>
  <c r="F616" i="1"/>
  <c r="O615" i="1" l="1"/>
  <c r="F615" i="1"/>
  <c r="O614" i="1" l="1"/>
  <c r="F614" i="1"/>
  <c r="O613" i="1" l="1"/>
  <c r="F613" i="1"/>
  <c r="O612" i="1" l="1"/>
  <c r="F612" i="1"/>
  <c r="O611" i="1" l="1"/>
  <c r="F611" i="1"/>
  <c r="O610" i="1" l="1"/>
  <c r="F610" i="1"/>
  <c r="O609" i="1" l="1"/>
  <c r="F609" i="1"/>
  <c r="O608" i="1" l="1"/>
  <c r="F608" i="1"/>
  <c r="O607" i="1" l="1"/>
  <c r="F607" i="1"/>
  <c r="O606" i="1" l="1"/>
  <c r="F606" i="1"/>
  <c r="O605" i="1" l="1"/>
  <c r="F605" i="1"/>
  <c r="O604" i="1" l="1"/>
  <c r="F604" i="1"/>
  <c r="O603" i="1" l="1"/>
  <c r="F603" i="1"/>
  <c r="O602" i="1" l="1"/>
  <c r="F602" i="1"/>
  <c r="O601" i="1" l="1"/>
  <c r="F601" i="1"/>
  <c r="O600" i="1" l="1"/>
  <c r="F600" i="1"/>
  <c r="O599" i="1" l="1"/>
  <c r="F599" i="1"/>
  <c r="O598" i="1" l="1"/>
  <c r="F598" i="1"/>
  <c r="O597" i="1" l="1"/>
  <c r="F597" i="1"/>
  <c r="O596" i="1" l="1"/>
  <c r="F596" i="1"/>
  <c r="O595" i="1" l="1"/>
  <c r="F595" i="1"/>
  <c r="O594" i="1" l="1"/>
  <c r="F594" i="1"/>
  <c r="O593" i="1" l="1"/>
  <c r="F593" i="1"/>
  <c r="O592" i="1" l="1"/>
  <c r="F592" i="1"/>
  <c r="O591" i="1" l="1"/>
  <c r="F591" i="1"/>
  <c r="O590" i="1" l="1"/>
  <c r="F590" i="1"/>
  <c r="O589" i="1" l="1"/>
  <c r="F589" i="1"/>
  <c r="O588" i="1" l="1"/>
  <c r="F588" i="1"/>
  <c r="O587" i="1" l="1"/>
  <c r="F587" i="1"/>
  <c r="O586" i="1" l="1"/>
  <c r="F586" i="1"/>
  <c r="O585" i="1" l="1"/>
  <c r="F585" i="1"/>
  <c r="O584" i="1" l="1"/>
  <c r="F584" i="1"/>
  <c r="O583" i="1" l="1"/>
  <c r="F583" i="1"/>
  <c r="O582" i="1" l="1"/>
  <c r="F582" i="1"/>
  <c r="O581" i="1" l="1"/>
  <c r="F581" i="1"/>
  <c r="O580" i="1" l="1"/>
  <c r="F580" i="1"/>
  <c r="O579" i="1" l="1"/>
  <c r="F579" i="1"/>
  <c r="O578" i="1" l="1"/>
  <c r="F578" i="1"/>
  <c r="O577" i="1" l="1"/>
  <c r="F577" i="1"/>
  <c r="O576" i="1" l="1"/>
  <c r="F576" i="1"/>
  <c r="F575" i="1" l="1"/>
  <c r="O575" i="1"/>
  <c r="O574" i="1" l="1"/>
  <c r="F574" i="1"/>
  <c r="O573" i="1" l="1"/>
  <c r="F573" i="1"/>
  <c r="O572" i="1" l="1"/>
  <c r="F572" i="1"/>
  <c r="O571" i="1" l="1"/>
  <c r="F571" i="1"/>
  <c r="O570" i="1" l="1"/>
  <c r="F570" i="1"/>
  <c r="O569" i="1" l="1"/>
  <c r="F569" i="1"/>
  <c r="O568" i="1" l="1"/>
  <c r="F568" i="1"/>
  <c r="O567" i="1" l="1"/>
  <c r="F567" i="1"/>
  <c r="O566" i="1" l="1"/>
  <c r="F566" i="1"/>
  <c r="O565" i="1" l="1"/>
  <c r="F565" i="1"/>
  <c r="O564" i="1" l="1"/>
  <c r="F564" i="1"/>
  <c r="O563" i="1" l="1"/>
  <c r="F563" i="1"/>
  <c r="O562" i="1" l="1"/>
  <c r="F562" i="1"/>
  <c r="O561" i="1"/>
  <c r="F561" i="1"/>
  <c r="O560" i="1" l="1"/>
  <c r="F560" i="1"/>
  <c r="O559" i="1" l="1"/>
  <c r="F559" i="1"/>
  <c r="O558" i="1" l="1"/>
  <c r="F558" i="1"/>
  <c r="O557" i="1" l="1"/>
  <c r="F557" i="1"/>
  <c r="O556" i="1" l="1"/>
  <c r="F556" i="1"/>
  <c r="O555" i="1"/>
  <c r="F555" i="1"/>
  <c r="O554" i="1" l="1"/>
  <c r="F554" i="1"/>
  <c r="O553" i="1" l="1"/>
  <c r="F553" i="1"/>
  <c r="O552" i="1" l="1"/>
  <c r="F552" i="1"/>
  <c r="O551" i="1" l="1"/>
  <c r="F551" i="1"/>
  <c r="O550" i="1" l="1"/>
  <c r="F550" i="1"/>
  <c r="O549" i="1" l="1"/>
  <c r="F549" i="1"/>
  <c r="O548" i="1" l="1"/>
  <c r="F548" i="1"/>
  <c r="O547" i="1" l="1"/>
  <c r="F547" i="1"/>
  <c r="O546" i="1" l="1"/>
  <c r="F546" i="1"/>
  <c r="O545" i="1" l="1"/>
  <c r="F545" i="1"/>
  <c r="O544" i="1"/>
  <c r="F544" i="1"/>
  <c r="O543" i="1" l="1"/>
  <c r="F543" i="1"/>
  <c r="O542" i="1" l="1"/>
  <c r="F542" i="1"/>
  <c r="O541" i="1" l="1"/>
  <c r="F541" i="1"/>
  <c r="O540" i="1" l="1"/>
  <c r="F540" i="1"/>
  <c r="O539" i="1" l="1"/>
  <c r="F539" i="1"/>
  <c r="O538" i="1" l="1"/>
  <c r="F538" i="1"/>
  <c r="O537" i="1" l="1"/>
  <c r="F537" i="1"/>
  <c r="O536" i="1" l="1"/>
  <c r="F536" i="1"/>
  <c r="O535" i="1" l="1"/>
  <c r="F535" i="1"/>
  <c r="O534" i="1"/>
  <c r="F534" i="1"/>
  <c r="O533" i="1" l="1"/>
  <c r="F533" i="1"/>
  <c r="O532" i="1" l="1"/>
  <c r="F532" i="1"/>
  <c r="O531" i="1" l="1"/>
  <c r="F531" i="1"/>
  <c r="O530" i="1" l="1"/>
  <c r="F530" i="1"/>
  <c r="O529" i="1" l="1"/>
  <c r="F529" i="1"/>
  <c r="O528" i="1" l="1"/>
  <c r="F528" i="1"/>
  <c r="O527" i="1" l="1"/>
  <c r="F527" i="1"/>
  <c r="O526" i="1" l="1"/>
  <c r="F526" i="1"/>
  <c r="O525" i="1" l="1"/>
  <c r="F525" i="1"/>
  <c r="O524" i="1" l="1"/>
  <c r="F524" i="1"/>
  <c r="O523" i="1" l="1"/>
  <c r="F523" i="1"/>
  <c r="O522" i="1" l="1"/>
  <c r="F522" i="1"/>
  <c r="O521" i="1" l="1"/>
  <c r="F521" i="1"/>
  <c r="O520" i="1" l="1"/>
  <c r="F520" i="1"/>
  <c r="O519" i="1" l="1"/>
  <c r="F519" i="1"/>
  <c r="O518" i="1" l="1"/>
  <c r="F518" i="1"/>
  <c r="O517" i="1" l="1"/>
  <c r="F517" i="1"/>
  <c r="O516" i="1" l="1"/>
  <c r="F516" i="1"/>
  <c r="O515" i="1" l="1"/>
  <c r="F515" i="1"/>
  <c r="O514" i="1" l="1"/>
  <c r="F514" i="1"/>
  <c r="O513" i="1" l="1"/>
  <c r="F513" i="1"/>
  <c r="O512" i="1" l="1"/>
  <c r="F512" i="1"/>
  <c r="O511" i="1" l="1"/>
  <c r="F511" i="1"/>
  <c r="O510" i="1" l="1"/>
  <c r="F510" i="1"/>
  <c r="F509" i="1" l="1"/>
  <c r="O509" i="1"/>
  <c r="O508" i="1" l="1"/>
  <c r="F508" i="1"/>
  <c r="O507" i="1" l="1"/>
  <c r="F507" i="1"/>
  <c r="O506" i="1" l="1"/>
  <c r="F506" i="1"/>
  <c r="O505" i="1" l="1"/>
  <c r="F505" i="1"/>
  <c r="O504" i="1" l="1"/>
  <c r="F504" i="1"/>
  <c r="O503" i="1" l="1"/>
  <c r="F503" i="1"/>
  <c r="O502" i="1" l="1"/>
  <c r="F502" i="1"/>
  <c r="O501" i="1" l="1"/>
  <c r="F501" i="1"/>
  <c r="O500" i="1" l="1"/>
  <c r="F500" i="1"/>
  <c r="O499" i="1" l="1"/>
  <c r="F499" i="1"/>
  <c r="O498" i="1" l="1"/>
  <c r="F498" i="1"/>
  <c r="O497" i="1" l="1"/>
  <c r="F497" i="1"/>
  <c r="O496" i="1" l="1"/>
  <c r="F496" i="1"/>
  <c r="O495" i="1" l="1"/>
  <c r="F495" i="1"/>
  <c r="O494" i="1" l="1"/>
  <c r="F494" i="1"/>
  <c r="O493" i="1" l="1"/>
  <c r="F493" i="1"/>
  <c r="O492" i="1" l="1"/>
  <c r="F492" i="1"/>
  <c r="O491" i="1" l="1"/>
  <c r="F491" i="1"/>
  <c r="O490" i="1" l="1"/>
  <c r="F490" i="1"/>
  <c r="O489" i="1" l="1"/>
  <c r="F489" i="1"/>
  <c r="O488" i="1" l="1"/>
  <c r="F488" i="1"/>
  <c r="O487" i="1" l="1"/>
  <c r="F487" i="1"/>
  <c r="O486" i="1" l="1"/>
  <c r="F486" i="1"/>
  <c r="O485" i="1" l="1"/>
  <c r="F485" i="1"/>
  <c r="O484" i="1" l="1"/>
  <c r="F484" i="1"/>
  <c r="O483" i="1"/>
  <c r="F483" i="1"/>
  <c r="O482" i="1"/>
  <c r="F482" i="1"/>
  <c r="O481" i="1" l="1"/>
  <c r="F481" i="1"/>
  <c r="O480" i="1" l="1"/>
  <c r="F480" i="1"/>
  <c r="O479" i="1" l="1"/>
  <c r="F479" i="1"/>
  <c r="O478" i="1" l="1"/>
  <c r="F478" i="1"/>
  <c r="O477" i="1" l="1"/>
  <c r="F477" i="1"/>
  <c r="O476" i="1" l="1"/>
  <c r="F476" i="1"/>
  <c r="O475" i="1" l="1"/>
  <c r="F475" i="1"/>
  <c r="O474" i="1" l="1"/>
  <c r="F474" i="1"/>
  <c r="O473" i="1" l="1"/>
  <c r="F473" i="1"/>
  <c r="O472" i="1" l="1"/>
  <c r="F472" i="1"/>
  <c r="F471" i="1" l="1"/>
  <c r="O471" i="1"/>
  <c r="O470" i="1" l="1"/>
  <c r="F470" i="1"/>
  <c r="O469" i="1" l="1"/>
  <c r="F469" i="1"/>
  <c r="O468" i="1" l="1"/>
  <c r="F468" i="1"/>
  <c r="O467" i="1" l="1"/>
  <c r="F467" i="1"/>
  <c r="O466" i="1" l="1"/>
  <c r="F466" i="1"/>
  <c r="O465" i="1" l="1"/>
  <c r="F465" i="1"/>
  <c r="O464" i="1" l="1"/>
  <c r="F464" i="1"/>
  <c r="O463" i="1" l="1"/>
  <c r="F463" i="1"/>
  <c r="O462" i="1" l="1"/>
  <c r="F462" i="1"/>
  <c r="O461" i="1" l="1"/>
  <c r="F461" i="1"/>
  <c r="O460" i="1" l="1"/>
  <c r="F460" i="1"/>
  <c r="O459" i="1" l="1"/>
  <c r="F459" i="1"/>
  <c r="O458" i="1" l="1"/>
  <c r="F458" i="1"/>
  <c r="O457" i="1" l="1"/>
  <c r="F457" i="1"/>
  <c r="O456" i="1" l="1"/>
  <c r="F456" i="1"/>
  <c r="O455" i="1" l="1"/>
  <c r="F455" i="1"/>
  <c r="F454" i="1" l="1"/>
  <c r="O454" i="1"/>
  <c r="O453" i="1" l="1"/>
  <c r="F453" i="1"/>
  <c r="O452" i="1" l="1"/>
  <c r="F452" i="1"/>
  <c r="O451" i="1" l="1"/>
  <c r="F451" i="1"/>
  <c r="O450" i="1" l="1"/>
  <c r="F450" i="1"/>
  <c r="O449" i="1" l="1"/>
  <c r="F449" i="1"/>
  <c r="O448" i="1"/>
  <c r="F448" i="1"/>
  <c r="F447" i="1" l="1"/>
  <c r="O447" i="1"/>
  <c r="O446" i="1" l="1"/>
  <c r="F446" i="1"/>
  <c r="O445" i="1" l="1"/>
  <c r="F445" i="1"/>
  <c r="O444" i="1" l="1"/>
  <c r="F444" i="1"/>
  <c r="O443" i="1" l="1"/>
  <c r="F443" i="1"/>
  <c r="O442" i="1" l="1"/>
  <c r="F442" i="1"/>
  <c r="O441" i="1" l="1"/>
  <c r="F441" i="1"/>
  <c r="O440" i="1" l="1"/>
  <c r="F440" i="1"/>
  <c r="O439" i="1" l="1"/>
  <c r="F439" i="1"/>
  <c r="O438" i="1" l="1"/>
  <c r="F438" i="1"/>
  <c r="O437" i="1" l="1"/>
  <c r="F437" i="1"/>
  <c r="O436" i="1" l="1"/>
  <c r="F436" i="1"/>
  <c r="O435" i="1" l="1"/>
  <c r="F435" i="1"/>
  <c r="O434" i="1" l="1"/>
  <c r="F434" i="1"/>
  <c r="O433" i="1" l="1"/>
  <c r="F433" i="1"/>
  <c r="AF433" i="1"/>
  <c r="O432" i="1" l="1"/>
  <c r="F432" i="1"/>
  <c r="O431" i="1" l="1"/>
  <c r="F431" i="1"/>
  <c r="O430" i="1" l="1"/>
  <c r="F430" i="1"/>
  <c r="O429" i="1" l="1"/>
  <c r="F429" i="1"/>
  <c r="O428" i="1" l="1"/>
  <c r="F428" i="1"/>
  <c r="O427" i="1" l="1"/>
  <c r="F427" i="1"/>
  <c r="O426" i="1" l="1"/>
  <c r="F426" i="1"/>
  <c r="O425" i="1" l="1"/>
  <c r="F425" i="1"/>
  <c r="O424" i="1" l="1"/>
  <c r="F424" i="1"/>
  <c r="O423" i="1" l="1"/>
  <c r="F423" i="1"/>
  <c r="O422" i="1" l="1"/>
  <c r="F422" i="1"/>
  <c r="O421" i="1" l="1"/>
  <c r="F421" i="1"/>
  <c r="O420" i="1" l="1"/>
  <c r="F420" i="1"/>
  <c r="O419" i="1" l="1"/>
  <c r="F419" i="1"/>
  <c r="O418" i="1" l="1"/>
  <c r="F418" i="1"/>
  <c r="O417" i="1" l="1"/>
  <c r="F417" i="1"/>
  <c r="O416" i="1" l="1"/>
  <c r="F416" i="1"/>
  <c r="O415" i="1" l="1"/>
  <c r="F415" i="1"/>
  <c r="O414" i="1" l="1"/>
  <c r="F414" i="1"/>
  <c r="O413" i="1" l="1"/>
  <c r="F413" i="1"/>
  <c r="O412" i="1" l="1"/>
  <c r="F412" i="1"/>
  <c r="O411" i="1" l="1"/>
  <c r="F411" i="1"/>
  <c r="O410" i="1" l="1"/>
  <c r="F410" i="1"/>
  <c r="O409" i="1" l="1"/>
  <c r="F409" i="1"/>
  <c r="O408" i="1" l="1"/>
  <c r="F408" i="1"/>
  <c r="O407" i="1" l="1"/>
  <c r="F407" i="1"/>
  <c r="O406" i="1" l="1"/>
  <c r="F406" i="1"/>
  <c r="O405" i="1" l="1"/>
  <c r="F405" i="1"/>
  <c r="O404" i="1" l="1"/>
  <c r="F404" i="1"/>
  <c r="O403" i="1" l="1"/>
  <c r="F403" i="1"/>
  <c r="O402" i="1" l="1"/>
  <c r="F402" i="1"/>
  <c r="O401" i="1" l="1"/>
  <c r="F401" i="1"/>
  <c r="O400" i="1" l="1"/>
  <c r="F400" i="1"/>
  <c r="O399" i="1" l="1"/>
  <c r="F399" i="1"/>
  <c r="O398" i="1" l="1"/>
  <c r="F398" i="1"/>
  <c r="O397" i="1"/>
  <c r="F397" i="1"/>
  <c r="O396" i="1" l="1"/>
  <c r="F396" i="1"/>
  <c r="O395" i="1" l="1"/>
  <c r="F395" i="1"/>
  <c r="O394" i="1" l="1"/>
  <c r="F394" i="1"/>
  <c r="O393" i="1"/>
  <c r="F393" i="1"/>
  <c r="O392" i="1" l="1"/>
  <c r="F392" i="1"/>
  <c r="O391" i="1" l="1"/>
  <c r="F391" i="1"/>
  <c r="O390" i="1"/>
  <c r="F390" i="1"/>
  <c r="O389" i="1" l="1"/>
  <c r="F389" i="1"/>
  <c r="O388" i="1" l="1"/>
  <c r="F388" i="1"/>
  <c r="O387" i="1" l="1"/>
  <c r="F387" i="1"/>
  <c r="O386" i="1" l="1"/>
  <c r="F386" i="1"/>
  <c r="O385" i="1" l="1"/>
  <c r="F385" i="1"/>
  <c r="O384" i="1" l="1"/>
  <c r="F384" i="1"/>
  <c r="O383" i="1" l="1"/>
  <c r="F383" i="1"/>
  <c r="O382" i="1"/>
  <c r="F382" i="1"/>
  <c r="O381" i="1" l="1"/>
  <c r="F381" i="1"/>
  <c r="O380" i="1" l="1"/>
  <c r="F380" i="1"/>
  <c r="O379" i="1" l="1"/>
  <c r="F379" i="1"/>
  <c r="O378" i="1" l="1"/>
  <c r="F378" i="1"/>
  <c r="O377" i="1" l="1"/>
  <c r="F377" i="1"/>
  <c r="O376" i="1" l="1"/>
  <c r="F376" i="1"/>
  <c r="O375" i="1" l="1"/>
  <c r="F375" i="1"/>
  <c r="O374" i="1" l="1"/>
  <c r="F374" i="1"/>
  <c r="O373" i="1" l="1"/>
  <c r="F373" i="1"/>
  <c r="O372" i="1" l="1"/>
  <c r="F372" i="1"/>
  <c r="O371" i="1" l="1"/>
  <c r="F371" i="1"/>
  <c r="O370" i="1" l="1"/>
  <c r="F370" i="1"/>
  <c r="O369" i="1" l="1"/>
  <c r="F369" i="1"/>
  <c r="O368" i="1" l="1"/>
  <c r="F368" i="1"/>
  <c r="O367" i="1" l="1"/>
  <c r="F367" i="1"/>
  <c r="O366" i="1" l="1"/>
  <c r="F366" i="1"/>
  <c r="O365" i="1" l="1"/>
  <c r="F365" i="1"/>
  <c r="F364" i="1" l="1"/>
  <c r="F363" i="1"/>
  <c r="O364" i="1"/>
  <c r="O363" i="1"/>
  <c r="O362" i="1"/>
  <c r="F362" i="1"/>
  <c r="O361" i="1" l="1"/>
  <c r="F361" i="1"/>
  <c r="O360" i="1" l="1"/>
  <c r="F360" i="1"/>
  <c r="O359" i="1" l="1"/>
  <c r="F359" i="1"/>
  <c r="O358" i="1" l="1"/>
  <c r="F358" i="1"/>
  <c r="O357" i="1" l="1"/>
  <c r="F357" i="1"/>
  <c r="O356" i="1" l="1"/>
  <c r="F356" i="1"/>
  <c r="O355" i="1" l="1"/>
  <c r="F355" i="1"/>
  <c r="O354" i="1" l="1"/>
  <c r="F354" i="1"/>
  <c r="O353" i="1" l="1"/>
  <c r="F353" i="1"/>
  <c r="O352" i="1" l="1"/>
  <c r="F352" i="1"/>
  <c r="O351" i="1" l="1"/>
  <c r="F351" i="1"/>
  <c r="O350" i="1" l="1"/>
  <c r="F350" i="1"/>
  <c r="AG350" i="1"/>
  <c r="O349" i="1" l="1"/>
  <c r="F349" i="1"/>
  <c r="O348" i="1" l="1"/>
  <c r="F348" i="1"/>
  <c r="O347" i="1" l="1"/>
  <c r="F347" i="1"/>
  <c r="O346" i="1" l="1"/>
  <c r="F346" i="1"/>
  <c r="O345" i="1" l="1"/>
  <c r="F345" i="1"/>
  <c r="O344" i="1" l="1"/>
  <c r="F344" i="1"/>
  <c r="O343" i="1" l="1"/>
  <c r="F343" i="1"/>
  <c r="O342" i="1" l="1"/>
  <c r="F342" i="1"/>
  <c r="O341" i="1" l="1"/>
  <c r="F341" i="1"/>
  <c r="O340" i="1" l="1"/>
  <c r="F340" i="1"/>
  <c r="O339" i="1" l="1"/>
  <c r="F339" i="1"/>
  <c r="O338" i="1" l="1"/>
  <c r="F338" i="1"/>
  <c r="O337" i="1" l="1"/>
  <c r="F337" i="1"/>
  <c r="O336" i="1" l="1"/>
  <c r="F336" i="1"/>
  <c r="O335" i="1" l="1"/>
  <c r="F335" i="1"/>
  <c r="O334" i="1" l="1"/>
  <c r="F334" i="1"/>
  <c r="O333" i="1" l="1"/>
  <c r="F333" i="1"/>
  <c r="O332" i="1" l="1"/>
  <c r="F332" i="1"/>
  <c r="O331" i="1" l="1"/>
  <c r="F331" i="1"/>
  <c r="O330" i="1" l="1"/>
  <c r="F330" i="1"/>
  <c r="O329" i="1" l="1"/>
  <c r="F329" i="1"/>
  <c r="O328" i="1" l="1"/>
  <c r="F328" i="1"/>
  <c r="F327" i="1" l="1"/>
  <c r="O327" i="1"/>
  <c r="O326" i="1" l="1"/>
  <c r="F326" i="1"/>
  <c r="O325" i="1" l="1"/>
  <c r="F325" i="1"/>
  <c r="O324" i="1" l="1"/>
  <c r="F324" i="1"/>
  <c r="O323" i="1" l="1"/>
  <c r="F323" i="1"/>
  <c r="O322" i="1" l="1"/>
  <c r="F322" i="1"/>
  <c r="O321" i="1" l="1"/>
  <c r="F321" i="1"/>
  <c r="O320" i="1" l="1"/>
  <c r="F320" i="1"/>
  <c r="O319" i="1" l="1"/>
  <c r="F319" i="1"/>
  <c r="O318" i="1" l="1"/>
  <c r="F318" i="1"/>
  <c r="O317" i="1" l="1"/>
  <c r="F317" i="1"/>
  <c r="O316" i="1" l="1"/>
  <c r="F316" i="1"/>
  <c r="O315" i="1" l="1"/>
  <c r="F315" i="1"/>
  <c r="O314" i="1" l="1"/>
  <c r="F314" i="1"/>
  <c r="O313" i="1" l="1"/>
  <c r="F313" i="1"/>
  <c r="O312" i="1" l="1"/>
  <c r="F312" i="1"/>
  <c r="O311" i="1" l="1"/>
  <c r="F311" i="1"/>
  <c r="O310" i="1" l="1"/>
  <c r="F310" i="1"/>
  <c r="O309" i="1" l="1"/>
  <c r="F309" i="1"/>
  <c r="O308" i="1" l="1"/>
  <c r="F308" i="1"/>
  <c r="O307" i="1" l="1"/>
  <c r="F307" i="1"/>
  <c r="O306" i="1" l="1"/>
  <c r="F306" i="1"/>
  <c r="O305" i="1" l="1"/>
  <c r="F305" i="1"/>
  <c r="O304" i="1" l="1"/>
  <c r="F304" i="1"/>
  <c r="O303" i="1" l="1"/>
  <c r="F303" i="1"/>
  <c r="O302" i="1" l="1"/>
  <c r="F302" i="1"/>
  <c r="O301" i="1" l="1"/>
  <c r="F301" i="1"/>
  <c r="O300" i="1" l="1"/>
  <c r="F300" i="1"/>
  <c r="O299" i="1" l="1"/>
  <c r="F299" i="1"/>
  <c r="O298" i="1" l="1"/>
  <c r="F298" i="1"/>
  <c r="O297" i="1" l="1"/>
  <c r="F297" i="1"/>
  <c r="O296" i="1" l="1"/>
  <c r="F296" i="1"/>
  <c r="O295" i="1" l="1"/>
  <c r="F295" i="1"/>
  <c r="O294" i="1" l="1"/>
  <c r="F294" i="1"/>
  <c r="O293" i="1" l="1"/>
  <c r="F293" i="1"/>
  <c r="O292" i="1" l="1"/>
  <c r="F292" i="1"/>
  <c r="O291" i="1" l="1"/>
  <c r="F291" i="1"/>
  <c r="O290" i="1" l="1"/>
  <c r="F290" i="1"/>
  <c r="O289" i="1" l="1"/>
  <c r="F289" i="1"/>
  <c r="O288" i="1" l="1"/>
  <c r="F288" i="1"/>
  <c r="O287" i="1" l="1"/>
  <c r="F287" i="1"/>
  <c r="O286" i="1" l="1"/>
  <c r="F286" i="1"/>
  <c r="O285" i="1" l="1"/>
  <c r="F285" i="1"/>
  <c r="O284" i="1" l="1"/>
  <c r="F284" i="1"/>
  <c r="O283" i="1" l="1"/>
  <c r="F283" i="1"/>
  <c r="O282" i="1" l="1"/>
  <c r="F282" i="1"/>
  <c r="O281" i="1" l="1"/>
  <c r="F281" i="1"/>
  <c r="O280" i="1" l="1"/>
  <c r="F280" i="1"/>
  <c r="O279" i="1" l="1"/>
  <c r="F279" i="1"/>
  <c r="O278" i="1" l="1"/>
  <c r="F278" i="1"/>
  <c r="O277" i="1" l="1"/>
  <c r="F277" i="1"/>
  <c r="O276" i="1" l="1"/>
  <c r="F276" i="1"/>
  <c r="O275" i="1"/>
  <c r="F275" i="1"/>
  <c r="O274" i="1" l="1"/>
  <c r="F274" i="1"/>
  <c r="O273" i="1" l="1"/>
  <c r="F273" i="1"/>
  <c r="F272" i="1" l="1"/>
  <c r="O272" i="1"/>
  <c r="O271" i="1" l="1"/>
  <c r="F271" i="1"/>
  <c r="O270" i="1" l="1"/>
  <c r="F270" i="1"/>
  <c r="O269" i="1" l="1"/>
  <c r="F269" i="1"/>
  <c r="O268" i="1" l="1"/>
  <c r="F268" i="1"/>
  <c r="O267" i="1" l="1"/>
  <c r="F267" i="1"/>
  <c r="O266" i="1" l="1"/>
  <c r="F266" i="1"/>
  <c r="O265" i="1" l="1"/>
  <c r="F265" i="1"/>
  <c r="O264" i="1" l="1"/>
  <c r="F264" i="1"/>
  <c r="O263" i="1"/>
  <c r="F263" i="1"/>
  <c r="O262" i="1" l="1"/>
  <c r="F262" i="1"/>
  <c r="O261" i="1"/>
  <c r="F261" i="1"/>
  <c r="O260" i="1"/>
  <c r="F260" i="1"/>
  <c r="O259" i="1"/>
  <c r="F259" i="1"/>
  <c r="O258" i="1" l="1"/>
  <c r="F258" i="1"/>
  <c r="O257" i="1" l="1"/>
  <c r="F257" i="1"/>
  <c r="O256" i="1" l="1"/>
  <c r="F256" i="1"/>
  <c r="O255" i="1"/>
  <c r="F255" i="1"/>
  <c r="O254" i="1"/>
  <c r="F254" i="1"/>
  <c r="O253" i="1"/>
  <c r="F253" i="1"/>
  <c r="O252" i="1" l="1"/>
  <c r="F252" i="1"/>
  <c r="O251" i="1" l="1"/>
  <c r="F251" i="1"/>
  <c r="O250" i="1"/>
  <c r="F250" i="1"/>
  <c r="O249" i="1"/>
  <c r="F249" i="1"/>
  <c r="O248" i="1"/>
  <c r="F248" i="1"/>
  <c r="O247" i="1"/>
  <c r="F247" i="1"/>
  <c r="O246" i="1"/>
  <c r="F246" i="1"/>
  <c r="O245" i="1"/>
  <c r="F245" i="1"/>
  <c r="O244" i="1" l="1"/>
  <c r="F244" i="1"/>
  <c r="O243" i="1" l="1"/>
  <c r="F243" i="1"/>
  <c r="O242" i="1" l="1"/>
  <c r="F242" i="1"/>
  <c r="O241" i="1" l="1"/>
  <c r="F241" i="1"/>
  <c r="O240" i="1" l="1"/>
  <c r="F240" i="1"/>
  <c r="O239" i="1" l="1"/>
  <c r="F239" i="1"/>
  <c r="O238" i="1" l="1"/>
  <c r="F238" i="1"/>
  <c r="O237" i="1" l="1"/>
  <c r="F237" i="1"/>
  <c r="O236" i="1" l="1"/>
  <c r="F236" i="1"/>
  <c r="O235" i="1" l="1"/>
  <c r="F235" i="1"/>
  <c r="O234" i="1" l="1"/>
  <c r="F234" i="1"/>
  <c r="O233" i="1" l="1"/>
  <c r="F233" i="1"/>
  <c r="O232" i="1" l="1"/>
  <c r="F232" i="1"/>
  <c r="O231" i="1" l="1"/>
  <c r="F231" i="1"/>
  <c r="O230" i="1" l="1"/>
  <c r="F230" i="1"/>
  <c r="O229" i="1"/>
  <c r="F229" i="1"/>
  <c r="O228" i="1" l="1"/>
  <c r="F228" i="1"/>
  <c r="O227" i="1" l="1"/>
  <c r="F227" i="1"/>
  <c r="O226" i="1" l="1"/>
  <c r="F226" i="1"/>
  <c r="O225" i="1" l="1"/>
  <c r="F225" i="1"/>
  <c r="O224" i="1" l="1"/>
  <c r="F224" i="1"/>
  <c r="O223" i="1" l="1"/>
  <c r="F223" i="1"/>
  <c r="O222" i="1" l="1"/>
  <c r="F222" i="1"/>
  <c r="O221" i="1" l="1"/>
  <c r="F221" i="1"/>
  <c r="O220" i="1" l="1"/>
  <c r="F220" i="1"/>
  <c r="O219" i="1" l="1"/>
  <c r="O218" i="1"/>
  <c r="F219" i="1"/>
  <c r="F218" i="1" l="1"/>
  <c r="O217" i="1" l="1"/>
  <c r="F217" i="1"/>
  <c r="O216" i="1"/>
  <c r="F216" i="1"/>
  <c r="O215" i="1" l="1"/>
  <c r="F215" i="1"/>
  <c r="O214" i="1" l="1"/>
  <c r="F214" i="1"/>
  <c r="O213" i="1" l="1"/>
  <c r="F213" i="1"/>
  <c r="O212" i="1" l="1"/>
  <c r="F212" i="1"/>
  <c r="O211" i="1" l="1"/>
  <c r="F211" i="1"/>
  <c r="O210" i="1" l="1"/>
  <c r="F210" i="1"/>
  <c r="O209" i="1"/>
  <c r="F209" i="1"/>
  <c r="O208" i="1" l="1"/>
  <c r="F208" i="1"/>
  <c r="O207" i="1" l="1"/>
  <c r="F207" i="1"/>
  <c r="O206" i="1" l="1"/>
  <c r="F206" i="1"/>
  <c r="O205" i="1" l="1"/>
  <c r="F205" i="1"/>
  <c r="O204" i="1"/>
  <c r="F204" i="1" l="1"/>
  <c r="O203" i="1" l="1"/>
  <c r="F203" i="1"/>
  <c r="O202" i="1" l="1"/>
  <c r="F202" i="1"/>
  <c r="O201" i="1" l="1"/>
  <c r="F201" i="1"/>
  <c r="O200" i="1" l="1"/>
  <c r="F200" i="1"/>
  <c r="O199" i="1" l="1"/>
  <c r="F199" i="1"/>
  <c r="O198" i="1" l="1"/>
  <c r="F198" i="1"/>
  <c r="O197" i="1" l="1"/>
  <c r="F197" i="1"/>
  <c r="O196" i="1" l="1"/>
  <c r="F196" i="1"/>
  <c r="O195" i="1" l="1"/>
  <c r="F195" i="1"/>
  <c r="O194" i="1" l="1"/>
  <c r="F194" i="1"/>
  <c r="O193" i="1" l="1"/>
  <c r="F193" i="1"/>
  <c r="O192" i="1" l="1"/>
  <c r="F192" i="1"/>
  <c r="O191" i="1" l="1"/>
  <c r="F191" i="1"/>
  <c r="O190" i="1" l="1"/>
  <c r="F190" i="1"/>
  <c r="O189" i="1" l="1"/>
  <c r="F189" i="1"/>
  <c r="O188" i="1" l="1"/>
  <c r="F188" i="1"/>
  <c r="O187" i="1" l="1"/>
  <c r="F187" i="1"/>
  <c r="O186" i="1" l="1"/>
  <c r="F186" i="1"/>
  <c r="O185" i="1" l="1"/>
  <c r="F185" i="1"/>
  <c r="O184" i="1" l="1"/>
  <c r="F184" i="1"/>
  <c r="O183" i="1" l="1"/>
  <c r="F183" i="1"/>
  <c r="O182" i="1" l="1"/>
  <c r="F182" i="1"/>
  <c r="O181" i="1" l="1"/>
  <c r="F181" i="1"/>
  <c r="O180" i="1" l="1"/>
  <c r="F180" i="1"/>
  <c r="O179" i="1" l="1"/>
  <c r="F179" i="1"/>
  <c r="O178" i="1" l="1"/>
  <c r="F178" i="1"/>
  <c r="O177" i="1" l="1"/>
  <c r="F177" i="1"/>
  <c r="O176" i="1" l="1"/>
  <c r="F176" i="1"/>
  <c r="O175" i="1"/>
  <c r="F175" i="1"/>
  <c r="O174" i="1" l="1"/>
  <c r="F174" i="1"/>
  <c r="O173" i="1" l="1"/>
  <c r="F173" i="1"/>
  <c r="O172" i="1" l="1"/>
  <c r="F172" i="1"/>
  <c r="O171" i="1" l="1"/>
  <c r="F171" i="1"/>
  <c r="O170" i="1" l="1"/>
  <c r="F170" i="1"/>
  <c r="O169" i="1" l="1"/>
  <c r="F169" i="1"/>
  <c r="O168" i="1" l="1"/>
  <c r="F168" i="1"/>
  <c r="O167" i="1" l="1"/>
  <c r="F167" i="1"/>
  <c r="O166" i="1" l="1"/>
  <c r="F166" i="1"/>
  <c r="O165" i="1" l="1"/>
  <c r="F165" i="1"/>
  <c r="O164" i="1" l="1"/>
  <c r="F164" i="1"/>
  <c r="O163" i="1"/>
  <c r="F163" i="1"/>
  <c r="O162" i="1" l="1"/>
  <c r="F162" i="1"/>
  <c r="O161" i="1" l="1"/>
  <c r="F161" i="1"/>
  <c r="O160" i="1" l="1"/>
  <c r="F160" i="1"/>
  <c r="O159" i="1" l="1"/>
  <c r="F159" i="1"/>
  <c r="O158" i="1" l="1"/>
  <c r="F158" i="1"/>
  <c r="O157" i="1" l="1"/>
  <c r="F157" i="1"/>
  <c r="O156" i="1" l="1"/>
  <c r="F156" i="1"/>
  <c r="O155" i="1" l="1"/>
  <c r="F155" i="1"/>
  <c r="O154" i="1" l="1"/>
  <c r="F154" i="1"/>
  <c r="O153" i="1" l="1"/>
  <c r="F153" i="1"/>
  <c r="O152" i="1" l="1"/>
  <c r="F152" i="1"/>
  <c r="O151" i="1" l="1"/>
  <c r="F151" i="1"/>
  <c r="O150" i="1" l="1"/>
  <c r="F150" i="1"/>
  <c r="O149" i="1" l="1"/>
  <c r="F149" i="1"/>
  <c r="O148" i="1" l="1"/>
  <c r="F148" i="1"/>
  <c r="O147" i="1" l="1"/>
  <c r="F147" i="1"/>
  <c r="O146" i="1" l="1"/>
  <c r="F146" i="1"/>
  <c r="O145" i="1" l="1"/>
  <c r="F145" i="1"/>
  <c r="O144" i="1" l="1"/>
  <c r="F144" i="1"/>
  <c r="O143" i="1" l="1"/>
  <c r="F143" i="1"/>
  <c r="O142" i="1" l="1"/>
  <c r="F142" i="1"/>
  <c r="O141" i="1" l="1"/>
  <c r="F141" i="1"/>
  <c r="O140" i="1" l="1"/>
  <c r="F140" i="1"/>
  <c r="O139" i="1" l="1"/>
  <c r="F139" i="1"/>
  <c r="O138" i="1" l="1"/>
  <c r="F138" i="1"/>
  <c r="O137" i="1" l="1"/>
  <c r="F137" i="1"/>
  <c r="O136" i="1" l="1"/>
  <c r="F136" i="1"/>
  <c r="O135" i="1" l="1"/>
  <c r="F135" i="1"/>
  <c r="O134" i="1" l="1"/>
  <c r="F134" i="1"/>
  <c r="O133" i="1" l="1"/>
  <c r="F133" i="1"/>
  <c r="O132" i="1" l="1"/>
  <c r="F132" i="1"/>
  <c r="O131" i="1" l="1"/>
  <c r="F131" i="1"/>
  <c r="O130" i="1" l="1"/>
  <c r="F130" i="1"/>
  <c r="F129" i="1"/>
  <c r="O128" i="1" l="1"/>
  <c r="F128" i="1"/>
  <c r="O127" i="1" l="1"/>
  <c r="F127" i="1"/>
  <c r="O126" i="1" l="1"/>
  <c r="F126" i="1"/>
  <c r="O125" i="1" l="1"/>
  <c r="F125" i="1"/>
  <c r="O124" i="1" l="1"/>
  <c r="F124" i="1"/>
  <c r="O123" i="1" l="1"/>
  <c r="F123" i="1"/>
  <c r="O122" i="1" l="1"/>
  <c r="F122" i="1"/>
  <c r="O121" i="1" l="1"/>
  <c r="F121" i="1"/>
  <c r="O120" i="1" l="1"/>
  <c r="F120" i="1"/>
  <c r="O119" i="1" l="1"/>
  <c r="F119" i="1"/>
  <c r="O118" i="1" l="1"/>
  <c r="F118" i="1"/>
  <c r="O117" i="1" l="1"/>
  <c r="F117" i="1"/>
  <c r="O116" i="1" l="1"/>
  <c r="F116" i="1"/>
  <c r="O115" i="1" l="1"/>
  <c r="F115" i="1"/>
  <c r="O114" i="1" l="1"/>
  <c r="F114" i="1"/>
  <c r="F113" i="1" l="1"/>
  <c r="O113" i="1"/>
  <c r="O112" i="1" l="1"/>
  <c r="F112" i="1"/>
  <c r="O111" i="1" l="1"/>
  <c r="F111" i="1"/>
  <c r="O110" i="1" l="1"/>
  <c r="F110" i="1"/>
  <c r="O109" i="1" l="1"/>
  <c r="F109" i="1"/>
  <c r="O108" i="1" l="1"/>
  <c r="F108" i="1"/>
  <c r="O107" i="1" l="1"/>
  <c r="F107" i="1"/>
  <c r="O106" i="1" l="1"/>
  <c r="F106" i="1"/>
  <c r="O105" i="1" l="1"/>
  <c r="F105" i="1"/>
  <c r="O104" i="1" l="1"/>
  <c r="F104" i="1"/>
  <c r="O103" i="1" l="1"/>
  <c r="F103" i="1"/>
  <c r="O102" i="1" l="1"/>
  <c r="F102" i="1"/>
  <c r="O101" i="1" l="1"/>
  <c r="F101" i="1"/>
  <c r="O100" i="1" l="1"/>
  <c r="F100" i="1"/>
  <c r="O99" i="1" l="1"/>
  <c r="F99" i="1"/>
  <c r="O98" i="1" l="1"/>
  <c r="F98" i="1"/>
  <c r="O97" i="1" l="1"/>
  <c r="F97" i="1"/>
  <c r="O96" i="1" l="1"/>
  <c r="F96" i="1"/>
  <c r="O95" i="1" l="1"/>
  <c r="F95" i="1"/>
  <c r="O94" i="1" l="1"/>
  <c r="F94" i="1"/>
  <c r="O93" i="1" l="1"/>
  <c r="F93" i="1"/>
  <c r="O92" i="1" l="1"/>
  <c r="F92" i="1"/>
  <c r="O91" i="1" l="1"/>
  <c r="F91" i="1"/>
  <c r="O90" i="1" l="1"/>
  <c r="F90" i="1"/>
  <c r="O89" i="1" l="1"/>
  <c r="F89" i="1"/>
  <c r="O88" i="1" l="1"/>
  <c r="F88" i="1"/>
  <c r="O87" i="1" l="1"/>
  <c r="F87" i="1"/>
  <c r="O86" i="1" l="1"/>
  <c r="F86" i="1"/>
  <c r="O85" i="1" l="1"/>
  <c r="F85" i="1"/>
  <c r="O84" i="1" l="1"/>
  <c r="F84" i="1"/>
  <c r="O83" i="1" l="1"/>
  <c r="F83" i="1"/>
  <c r="O82" i="1" l="1"/>
  <c r="F82" i="1"/>
  <c r="O81" i="1" l="1"/>
  <c r="F81" i="1"/>
  <c r="O80" i="1" l="1"/>
  <c r="F80" i="1"/>
  <c r="O79" i="1" l="1"/>
  <c r="F79" i="1"/>
  <c r="O78" i="1" l="1"/>
  <c r="F78" i="1"/>
  <c r="O77" i="1" l="1"/>
  <c r="F77" i="1"/>
  <c r="O76" i="1" l="1"/>
  <c r="F76" i="1"/>
  <c r="O75" i="1" l="1"/>
  <c r="F75" i="1"/>
  <c r="O74" i="1" l="1"/>
  <c r="F74" i="1"/>
  <c r="O73" i="1" l="1"/>
  <c r="F73" i="1"/>
  <c r="O72" i="1" l="1"/>
  <c r="F72" i="1"/>
  <c r="O71" i="1" l="1"/>
  <c r="F71" i="1"/>
  <c r="O70" i="1" l="1"/>
  <c r="F70" i="1"/>
  <c r="O69" i="1" l="1"/>
  <c r="F69" i="1"/>
  <c r="O68" i="1" l="1"/>
  <c r="F68" i="1"/>
  <c r="O67" i="1" l="1"/>
  <c r="F67" i="1"/>
  <c r="O66" i="1" l="1"/>
  <c r="F66" i="1"/>
  <c r="O65" i="1" l="1"/>
  <c r="F65" i="1"/>
  <c r="O64" i="1" l="1"/>
  <c r="F64" i="1"/>
  <c r="O63" i="1" l="1"/>
  <c r="F63" i="1"/>
  <c r="O62" i="1" l="1"/>
  <c r="F62" i="1"/>
  <c r="O61" i="1" l="1"/>
  <c r="F61" i="1"/>
  <c r="O60" i="1" l="1"/>
  <c r="F60" i="1"/>
  <c r="O59" i="1" l="1"/>
  <c r="F59" i="1"/>
  <c r="O58" i="1"/>
  <c r="F58" i="1"/>
  <c r="O57" i="1" l="1"/>
  <c r="F57" i="1"/>
  <c r="O56" i="1" l="1"/>
  <c r="F56" i="1"/>
  <c r="O55" i="1" l="1"/>
  <c r="F55" i="1"/>
  <c r="O54" i="1" l="1"/>
  <c r="F54" i="1"/>
  <c r="O53" i="1" l="1"/>
  <c r="F53" i="1"/>
  <c r="O52" i="1" l="1"/>
  <c r="F52" i="1"/>
  <c r="O51" i="1" l="1"/>
  <c r="F51" i="1"/>
  <c r="O50" i="1" l="1"/>
  <c r="F50" i="1"/>
  <c r="O49" i="1" l="1"/>
  <c r="F49" i="1"/>
  <c r="O48" i="1" l="1"/>
  <c r="F48" i="1"/>
  <c r="O47" i="1" l="1"/>
  <c r="F47" i="1"/>
  <c r="O46" i="1" l="1"/>
  <c r="F46" i="1"/>
  <c r="O45" i="1" l="1"/>
  <c r="F45" i="1"/>
  <c r="AG44" i="1" l="1"/>
  <c r="O44" i="1"/>
  <c r="F44" i="1"/>
  <c r="O43" i="1" l="1"/>
  <c r="F43" i="1"/>
  <c r="O42" i="1" l="1"/>
  <c r="F42" i="1"/>
  <c r="O41" i="1" l="1"/>
  <c r="F41" i="1"/>
  <c r="O40" i="1" l="1"/>
  <c r="F40" i="1"/>
  <c r="O39" i="1" l="1"/>
  <c r="F39" i="1"/>
  <c r="O38" i="1" l="1"/>
  <c r="F38" i="1"/>
  <c r="O37" i="1" l="1"/>
  <c r="F37" i="1"/>
  <c r="O36" i="1" l="1"/>
  <c r="F36" i="1"/>
  <c r="O35" i="1" l="1"/>
  <c r="F35" i="1"/>
  <c r="O34" i="1" l="1"/>
  <c r="F34" i="1"/>
  <c r="O33" i="1" l="1"/>
  <c r="F33" i="1"/>
  <c r="O32" i="1" l="1"/>
  <c r="F32" i="1"/>
  <c r="O31" i="1" l="1"/>
  <c r="F31" i="1"/>
  <c r="O30" i="1" l="1"/>
  <c r="F30" i="1"/>
  <c r="O29" i="1" l="1"/>
  <c r="F29" i="1"/>
  <c r="O28" i="1" l="1"/>
  <c r="F28" i="1"/>
  <c r="O27" i="1" l="1"/>
  <c r="F27" i="1"/>
  <c r="F26" i="1" l="1"/>
  <c r="O26" i="1"/>
  <c r="O25" i="1" l="1"/>
  <c r="F25" i="1"/>
  <c r="O24" i="1" l="1"/>
  <c r="F24" i="1"/>
  <c r="O23" i="1" l="1"/>
  <c r="F23" i="1"/>
  <c r="F22" i="1"/>
  <c r="O22" i="1" l="1"/>
  <c r="O21" i="1" l="1"/>
  <c r="F21" i="1"/>
  <c r="O20" i="1" l="1"/>
  <c r="F20" i="1"/>
  <c r="O19" i="1" l="1"/>
  <c r="F19" i="1"/>
  <c r="O18" i="1" l="1"/>
  <c r="F18" i="1"/>
  <c r="O17" i="1" l="1"/>
  <c r="F17" i="1"/>
  <c r="O16" i="1" l="1"/>
  <c r="F16" i="1"/>
  <c r="O15" i="1" l="1"/>
  <c r="F15" i="1"/>
  <c r="F14" i="1" l="1"/>
  <c r="O14" i="1"/>
  <c r="O13" i="1" l="1"/>
  <c r="F13" i="1"/>
  <c r="O12" i="1" l="1"/>
  <c r="F12" i="1"/>
  <c r="O11" i="1" l="1"/>
  <c r="F11" i="1"/>
  <c r="O10" i="1" l="1"/>
  <c r="F10" i="1"/>
  <c r="O9" i="1" l="1"/>
  <c r="F9" i="1"/>
  <c r="O8" i="1" l="1"/>
  <c r="F8" i="1"/>
  <c r="F7" i="1" l="1"/>
  <c r="O7" i="1"/>
  <c r="O6" i="1" l="1"/>
  <c r="F6" i="1"/>
  <c r="O5" i="1"/>
  <c r="F5" i="1"/>
  <c r="F4" i="1"/>
  <c r="O4" i="1"/>
  <c r="O3" i="1"/>
  <c r="F3" i="1"/>
  <c r="O2" i="1" l="1"/>
  <c r="F2" i="1"/>
</calcChain>
</file>

<file path=xl/sharedStrings.xml><?xml version="1.0" encoding="utf-8"?>
<sst xmlns="http://schemas.openxmlformats.org/spreadsheetml/2006/main" count="442" uniqueCount="441">
  <si>
    <t>13/12/2024</t>
  </si>
  <si>
    <t>15/1/2024</t>
  </si>
  <si>
    <t>16/1/2024</t>
  </si>
  <si>
    <t>17/1/2024</t>
  </si>
  <si>
    <t>18/1/2024</t>
  </si>
  <si>
    <t>19/1/2024</t>
  </si>
  <si>
    <t>20/1/2024</t>
  </si>
  <si>
    <t>23/1/2024</t>
  </si>
  <si>
    <t xml:space="preserve"> </t>
  </si>
  <si>
    <t>24/1/2024</t>
  </si>
  <si>
    <t>25/1/2024</t>
  </si>
  <si>
    <t>29/01/2024</t>
  </si>
  <si>
    <t>30/01/2024</t>
  </si>
  <si>
    <t>31/1/2024</t>
  </si>
  <si>
    <t>13/2/2024</t>
  </si>
  <si>
    <t>14/2/2024</t>
  </si>
  <si>
    <t>15/2/2024</t>
  </si>
  <si>
    <t>16/2/2024</t>
  </si>
  <si>
    <t>19/2/2024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</si>
  <si>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</si>
  <si>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</si>
  <si>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</si>
  <si>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</si>
  <si>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</si>
  <si>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</si>
  <si>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</si>
  <si>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</si>
  <si>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</si>
  <si>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</si>
  <si>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</si>
  <si>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18/03/2024</t>
  </si>
  <si>
    <t>19/03/2024</t>
  </si>
  <si>
    <t xml:space="preserve">  20/03/2024</t>
  </si>
  <si>
    <t>21/03/2024</t>
  </si>
  <si>
    <t>22/03/2024</t>
  </si>
  <si>
    <t>26/03/2024</t>
  </si>
  <si>
    <t>27/03/2024</t>
  </si>
  <si>
    <t>28/03/2024</t>
  </si>
  <si>
    <t>16/4/2024</t>
  </si>
  <si>
    <t>15/4/2024</t>
  </si>
  <si>
    <t>18/4/2024</t>
  </si>
  <si>
    <t>19/4/2024</t>
  </si>
  <si>
    <t>22/4/2024</t>
  </si>
  <si>
    <t>23/4/2024</t>
  </si>
  <si>
    <t>24/4/2024</t>
  </si>
  <si>
    <t>25/4/2024</t>
  </si>
  <si>
    <t>26/4/2024</t>
  </si>
  <si>
    <t>29/4/2024</t>
  </si>
  <si>
    <t>30/4/2024</t>
  </si>
  <si>
    <t>13/5/2024</t>
  </si>
  <si>
    <t>14/05/2024</t>
  </si>
  <si>
    <t>15/05/2024</t>
  </si>
  <si>
    <t>16/5/2024</t>
  </si>
  <si>
    <t>17/5/2024</t>
  </si>
  <si>
    <t>18/05/2024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</si>
  <si>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</si>
  <si>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</si>
  <si>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</si>
  <si>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</si>
  <si>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</si>
  <si>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</si>
  <si>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</si>
  <si>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</si>
  <si>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</si>
  <si>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13/6/2024</t>
  </si>
  <si>
    <t>14/6/2024</t>
  </si>
  <si>
    <t>18/06/2024</t>
  </si>
  <si>
    <t>19/6/2024</t>
  </si>
  <si>
    <t>20/6/2024</t>
  </si>
  <si>
    <t>21/6/2024</t>
  </si>
  <si>
    <t>24/6/2024</t>
  </si>
  <si>
    <t>25/06/2024</t>
  </si>
  <si>
    <t>26/06/2024</t>
  </si>
  <si>
    <t>27/06/2024</t>
  </si>
  <si>
    <t>28/06/2024</t>
  </si>
  <si>
    <t>15/7/2024</t>
  </si>
  <si>
    <t>16/7/2024</t>
  </si>
  <si>
    <t>19-7-2024</t>
  </si>
  <si>
    <t>18-7-2024</t>
  </si>
  <si>
    <t>22/7/2024</t>
  </si>
  <si>
    <t>23/7/2024</t>
  </si>
  <si>
    <t>24/7/2024</t>
  </si>
  <si>
    <t>25/7/2024</t>
  </si>
  <si>
    <t>26/7/2024</t>
  </si>
  <si>
    <t>29/7/2024</t>
  </si>
  <si>
    <t>30/7/2024</t>
  </si>
  <si>
    <t>13/8/2024</t>
  </si>
  <si>
    <t>14/8/2024</t>
  </si>
  <si>
    <t>16/8/2024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</si>
  <si>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</si>
  <si>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</si>
  <si>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</si>
  <si>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</si>
  <si>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</si>
  <si>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</si>
  <si>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</si>
  <si>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</si>
  <si>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</si>
  <si>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</si>
  <si>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13/9/2024</t>
  </si>
  <si>
    <t>16/9/2024</t>
  </si>
  <si>
    <t>17/9/2024</t>
  </si>
  <si>
    <t>18/9/2024</t>
  </si>
  <si>
    <t>19/9/2024</t>
  </si>
  <si>
    <t>20/9/2024</t>
  </si>
  <si>
    <t>23/9/2024</t>
  </si>
  <si>
    <t>24/9/2024</t>
  </si>
  <si>
    <t>25/9/2024</t>
  </si>
  <si>
    <t>26/9/2024</t>
  </si>
  <si>
    <t>27/9/2024</t>
  </si>
  <si>
    <t>30/9/2024</t>
  </si>
  <si>
    <t>1/10/20024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</si>
  <si>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</si>
  <si>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</si>
  <si>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</si>
  <si>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</si>
  <si>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</si>
  <si>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</si>
  <si>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</si>
  <si>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</si>
  <si>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</si>
  <si>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</si>
  <si>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</si>
  <si>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</si>
  <si>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</si>
  <si>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</si>
  <si>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13/11/2024</t>
  </si>
  <si>
    <t>14/11/2024</t>
  </si>
  <si>
    <t>18/11/2024</t>
  </si>
  <si>
    <t>19/11/20234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</si>
  <si>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</si>
  <si>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</si>
  <si>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</si>
  <si>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</si>
  <si>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</si>
  <si>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</si>
  <si>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</si>
  <si>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16/12/2024</t>
  </si>
  <si>
    <t>17/12/2024</t>
  </si>
  <si>
    <t>18/12/2024</t>
  </si>
  <si>
    <t>19/12/2024</t>
  </si>
  <si>
    <t>20-12-2024</t>
  </si>
  <si>
    <t>23/12/2024</t>
  </si>
  <si>
    <t>24/12/2024</t>
  </si>
  <si>
    <t>26/12/2024</t>
  </si>
  <si>
    <t>27/12/2024</t>
  </si>
  <si>
    <t>30/12/2024</t>
  </si>
  <si>
    <t>31/12/2024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</si>
  <si>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</si>
  <si>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</si>
  <si>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</si>
  <si>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</si>
  <si>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</si>
  <si>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</si>
  <si>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</si>
  <si>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</si>
  <si>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</si>
  <si>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</si>
  <si>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</si>
  <si>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</si>
  <si>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</si>
  <si>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</si>
  <si>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</si>
  <si>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</si>
  <si>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</si>
  <si>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</si>
  <si>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</si>
  <si>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</si>
  <si>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</si>
  <si>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</si>
  <si>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</si>
  <si>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</si>
  <si>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27/02/2025</t>
  </si>
  <si>
    <t>28/02/2025</t>
  </si>
  <si>
    <t>13/03/2025</t>
  </si>
  <si>
    <t>14/03/2025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</si>
  <si>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</si>
  <si>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</si>
  <si>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</si>
  <si>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</si>
  <si>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</si>
  <si>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</si>
  <si>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</si>
  <si>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</si>
  <si>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</si>
  <si>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15/4/2025</t>
  </si>
  <si>
    <t>16/4/2025</t>
  </si>
  <si>
    <t>17/04/2025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</si>
  <si>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</si>
  <si>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</si>
  <si>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</si>
  <si>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</si>
  <si>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</si>
  <si>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</si>
  <si>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</si>
  <si>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</si>
  <si>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13/5/2025</t>
  </si>
  <si>
    <t>14/5/2025</t>
  </si>
  <si>
    <t>15/5/2025</t>
  </si>
  <si>
    <t>16/5/2025</t>
  </si>
  <si>
    <t>19/5/2025</t>
  </si>
  <si>
    <t>20/5/2025</t>
  </si>
  <si>
    <t>21/5/2025</t>
  </si>
  <si>
    <t>22/5/2025</t>
  </si>
  <si>
    <t>23/5/2025</t>
  </si>
  <si>
    <t>26/5/2025</t>
  </si>
  <si>
    <t>27/5/2025</t>
  </si>
  <si>
    <t>28/5/2025</t>
  </si>
  <si>
    <t>29/5/2025</t>
  </si>
  <si>
    <t>30/5/2025</t>
  </si>
  <si>
    <t>13/6/2025</t>
  </si>
  <si>
    <t>16/6/2025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</si>
  <si>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</si>
  <si>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</si>
  <si>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</si>
  <si>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</si>
  <si>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</si>
  <si>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</si>
  <si>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</si>
  <si>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</si>
  <si>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</si>
  <si>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</si>
  <si>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14/7/2025</t>
  </si>
  <si>
    <t>15/7/2025</t>
  </si>
  <si>
    <t>16/7/2025</t>
  </si>
  <si>
    <t>17/7/2025</t>
  </si>
  <si>
    <t>18/7/2025</t>
  </si>
  <si>
    <t>21/7/2025</t>
  </si>
  <si>
    <t>22/7/2025</t>
  </si>
  <si>
    <t>23/7/2025</t>
  </si>
  <si>
    <t>24/7/2025</t>
  </si>
  <si>
    <t>25/7/2025</t>
  </si>
  <si>
    <t>28/7/2025</t>
  </si>
  <si>
    <t>29/7/2025</t>
  </si>
  <si>
    <t>30/7/2025</t>
  </si>
  <si>
    <t>31/7/2025</t>
  </si>
  <si>
    <t>13/8/2025</t>
  </si>
  <si>
    <t>14/8/2025</t>
  </si>
  <si>
    <t>18/08/2025</t>
  </si>
  <si>
    <t>19/8/2025</t>
  </si>
  <si>
    <t>20/8/2025</t>
  </si>
  <si>
    <t>21/8/2025</t>
  </si>
  <si>
    <t>22/8/2025</t>
  </si>
  <si>
    <t>25/8/2025</t>
  </si>
  <si>
    <t>28/8/2025</t>
  </si>
  <si>
    <t>29/8/2025</t>
  </si>
  <si>
    <t>15/9/2025</t>
  </si>
  <si>
    <t>16/9/2025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</si>
  <si>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</si>
  <si>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</si>
  <si>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</si>
  <si>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</si>
  <si>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</si>
  <si>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</si>
  <si>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</si>
  <si>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</si>
  <si>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29/9/2025</t>
  </si>
  <si>
    <t>30/09/2025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</si>
  <si>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</si>
  <si>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</si>
  <si>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</si>
  <si>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</si>
  <si>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</si>
  <si>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</si>
  <si>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</si>
  <si>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</si>
  <si>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</si>
  <si>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</si>
  <si>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</si>
  <si>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</si>
  <si>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</si>
  <si>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</si>
  <si>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</si>
  <si>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</si>
  <si>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</si>
  <si>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</si>
  <si>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</si>
  <si>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</si>
  <si>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</si>
  <si>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</si>
  <si>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</si>
  <si>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</si>
  <si>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</si>
  <si>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</si>
  <si>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</si>
  <si>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</si>
  <si>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</si>
  <si>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</si>
  <si>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</si>
  <si>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</si>
  <si>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</si>
  <si>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</si>
  <si>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</si>
  <si>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</si>
  <si>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</si>
  <si>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</si>
  <si>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13/1/2026</t>
  </si>
  <si>
    <t>14/1/2026</t>
  </si>
  <si>
    <t>16/1/2026</t>
  </si>
  <si>
    <t>19/1/2026</t>
  </si>
  <si>
    <t>20/1/2026</t>
  </si>
  <si>
    <t>21/1/2026</t>
  </si>
  <si>
    <t>22/1/2026</t>
  </si>
  <si>
    <t>23/1/2026</t>
  </si>
  <si>
    <t>27/1/2026</t>
  </si>
  <si>
    <t>28/1/2026</t>
  </si>
  <si>
    <t>29/1/2026</t>
  </si>
  <si>
    <t>30/1/2026</t>
  </si>
  <si>
    <t>13/02/2026</t>
  </si>
  <si>
    <t>17/2/2026</t>
  </si>
  <si>
    <t>16/02/2026</t>
  </si>
  <si>
    <t>18/2/2026</t>
  </si>
  <si>
    <t>19/2/2026</t>
  </si>
  <si>
    <t>20/2/2026</t>
  </si>
  <si>
    <t>23/2/2026</t>
  </si>
  <si>
    <t>24/2/2026</t>
  </si>
  <si>
    <t>25/2/2026</t>
  </si>
  <si>
    <t>26/2/2026</t>
  </si>
  <si>
    <t>27/2/2026</t>
  </si>
  <si>
    <t>13/3/2026</t>
  </si>
  <si>
    <t>16/3/2026</t>
  </si>
  <si>
    <t>17/3/2026</t>
  </si>
  <si>
    <t>18/3/2026</t>
  </si>
  <si>
    <t>19/3/2026</t>
  </si>
  <si>
    <t>20/3/2026</t>
  </si>
  <si>
    <t>23/3/2026</t>
  </si>
  <si>
    <t>24/3/2026</t>
  </si>
  <si>
    <t>25/3/2026</t>
  </si>
  <si>
    <t>28/3/2026</t>
  </si>
  <si>
    <t>30/3/2026</t>
  </si>
  <si>
    <t>13/04/2026</t>
  </si>
  <si>
    <t>15/04/2026</t>
  </si>
  <si>
    <t>16/04/2026</t>
  </si>
  <si>
    <t>17/04/2026</t>
  </si>
  <si>
    <t>20/04/2026</t>
  </si>
  <si>
    <t>21/04/2026</t>
  </si>
  <si>
    <t>22/04/2026</t>
  </si>
  <si>
    <t>23/4/2026</t>
  </si>
  <si>
    <t>24/4/2026</t>
  </si>
  <si>
    <t>27/4/2026</t>
  </si>
  <si>
    <t>28/4/2026</t>
  </si>
  <si>
    <t>29/4/2026</t>
  </si>
  <si>
    <t>30/4/2026</t>
  </si>
  <si>
    <t>13/5/2026</t>
  </si>
  <si>
    <t>14/5/2026</t>
  </si>
  <si>
    <t>15/5/2026</t>
  </si>
  <si>
    <t>18/5/2026</t>
  </si>
  <si>
    <t>19/5/2026</t>
  </si>
  <si>
    <t>20/5/2026</t>
  </si>
  <si>
    <t>21/5/2026</t>
  </si>
  <si>
    <t>22/5/2026</t>
  </si>
  <si>
    <t>25/5/2026</t>
  </si>
  <si>
    <t>26/5/2026</t>
  </si>
  <si>
    <t>27/5/2026</t>
  </si>
  <si>
    <t>29/5/2026</t>
  </si>
  <si>
    <t>16/6/2026</t>
  </si>
  <si>
    <t>15/6/2026</t>
  </si>
  <si>
    <t>17/6/2026</t>
  </si>
  <si>
    <t>18-6-2026</t>
  </si>
  <si>
    <t>19/6/2026</t>
  </si>
  <si>
    <t>22/6/2026</t>
  </si>
  <si>
    <t>23/6/2026</t>
  </si>
  <si>
    <t>24/6/2026</t>
  </si>
  <si>
    <t>25/6/2026</t>
  </si>
  <si>
    <t>29/6/2026</t>
  </si>
  <si>
    <t>30/6/2026</t>
  </si>
  <si>
    <t>13/7/2026</t>
  </si>
  <si>
    <t>14/7/2026</t>
  </si>
  <si>
    <t>15/7/2026</t>
  </si>
  <si>
    <t>16/7/2026</t>
  </si>
  <si>
    <t>18-7-2026</t>
  </si>
  <si>
    <t>21/7/2026</t>
  </si>
  <si>
    <t>20/7/2026</t>
  </si>
  <si>
    <t>22/7/2026</t>
  </si>
  <si>
    <t>Trade_Date</t>
  </si>
  <si>
    <t>FII_Net_Index_Call</t>
  </si>
  <si>
    <t>FII_Net_Index_Put</t>
  </si>
  <si>
    <t>Nifty_Spot</t>
  </si>
  <si>
    <t>BankNifty_Spot</t>
  </si>
  <si>
    <t>FII_Stock_Call_Long_TTL</t>
  </si>
  <si>
    <t>FII_Stock_Put_Long_TTL</t>
  </si>
  <si>
    <t>FII_Stock_Put_Short_TTL</t>
  </si>
  <si>
    <t>PRO_Stock_Call_Long_TTL</t>
  </si>
  <si>
    <t>PRO_Stock_Put_Long_TTL</t>
  </si>
  <si>
    <t>PRO_Stock_Put_Short_TTL</t>
  </si>
  <si>
    <t>DII_Stock_Call_Long_TTL</t>
  </si>
  <si>
    <t>DII_Stock_Put_Long_TTL</t>
  </si>
  <si>
    <t>DII_Stock_Put_Short_TTL</t>
  </si>
  <si>
    <t>FII_Stock_Call_Short_TTL</t>
  </si>
  <si>
    <t>PRO_Stock_Call_Short_TTL</t>
  </si>
  <si>
    <t>DII_Stock_Call_Short_TTL</t>
  </si>
  <si>
    <t>FII_Index_Call_Long_TTL</t>
  </si>
  <si>
    <t>FII_Index_Call_Short_TTL</t>
  </si>
  <si>
    <t>FII_Index_Put_Long_TTL</t>
  </si>
  <si>
    <t>FII_Index_Put_Short_TTL</t>
  </si>
  <si>
    <t>PRO_Net_Index_Call</t>
  </si>
  <si>
    <t>PRO_Index_Call_Long_TTL</t>
  </si>
  <si>
    <t>PRO_Index_Call_Short_TTL</t>
  </si>
  <si>
    <t>PRO_Index_Put_Long_TTL</t>
  </si>
  <si>
    <t>PRO_Index_Put_Short_TTL</t>
  </si>
  <si>
    <t>PRO_Net_Index_Put</t>
  </si>
  <si>
    <t>PRO_Net_Index_Futures</t>
  </si>
  <si>
    <t>PRO_Index_Futures_Short_TTL</t>
  </si>
  <si>
    <t>PRO_Index_Futures_Long_TTL</t>
  </si>
  <si>
    <t>FII_Index_Futures_Long_TTL</t>
  </si>
  <si>
    <t>FII_Index_Futures_Short_TTL</t>
  </si>
  <si>
    <t>FII_Net_Index_Futures</t>
  </si>
  <si>
    <t>DII_Index_Futures_Long_TTL</t>
  </si>
  <si>
    <t>DII_Index_Futures_Short_TTL</t>
  </si>
  <si>
    <t>DII_Net_Index_Call</t>
  </si>
  <si>
    <t>DII_Net_Index_Put</t>
  </si>
  <si>
    <t>DII_Index_Call_Long_TTL</t>
  </si>
  <si>
    <t>DII_Index_Call_Short_TTL</t>
  </si>
  <si>
    <t>DII_Index_Put_Long_TTL</t>
  </si>
  <si>
    <t>DII_Index_Put_Short_TTL</t>
  </si>
  <si>
    <t>FII_Stock_Futures_Long_TTL</t>
  </si>
  <si>
    <t>FII_Stock_Futures_Short_TTL</t>
  </si>
  <si>
    <t>FII_Net_Stock_Futures</t>
  </si>
  <si>
    <t>PRO_Stock_Futures_Long_TTL</t>
  </si>
  <si>
    <t>PRO_Stock_Futures_Short_TTL</t>
  </si>
  <si>
    <t>PRO_Net_Stock_Futures</t>
  </si>
  <si>
    <t>DII_Net_Index_Futures</t>
  </si>
  <si>
    <t>DII_Stock_Futures_Long_TTL</t>
  </si>
  <si>
    <t>DII_Stock_Futures_Short_TTL</t>
  </si>
  <si>
    <t>DII_Net_Stock_Futures</t>
  </si>
  <si>
    <t>CLNT_Index_Futures_Long_TTL</t>
  </si>
  <si>
    <t>CLNT_Index_Futures_Short_TTL</t>
  </si>
  <si>
    <t>CLNT_Net_Index_Futures</t>
  </si>
  <si>
    <t>CLNT_Net_Index_Call</t>
  </si>
  <si>
    <t>CLNT_Net_Index_Put</t>
  </si>
  <si>
    <t>CLNT_Index_Call_Long_TTL</t>
  </si>
  <si>
    <t>CLNT_Index_Call_Short_TTL</t>
  </si>
  <si>
    <t>CLNT_Index_Put_Long_TTL</t>
  </si>
  <si>
    <t>CLNT_Index_Put_Short_TTL</t>
  </si>
  <si>
    <t>CLNT_Stock_Futures_Long_TTL</t>
  </si>
  <si>
    <t>CLNT_Stock_Futures_Short_TTL</t>
  </si>
  <si>
    <t>CLNT_Net_Stock_Futures</t>
  </si>
  <si>
    <t>CLNT_Stock_Call_Long_TTL</t>
  </si>
  <si>
    <t>CLNT_Stock_Call_Short_TTL</t>
  </si>
  <si>
    <t>CLNT_Stock_Put_Long_TTL</t>
  </si>
  <si>
    <t>CLNT_Stock_Put_Short_TTL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</si>
</sst>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38"/>
  <sheetViews>
    <sheetView tabSelected="1" zoomScale="85" zoomScaleNormal="85" workbookViewId="0">
      <pane ySplit="1" topLeftCell="A2" activePane="bottomLeft" state="frozen"/>
      <selection pane="bottomLeft" activeCell="A4" sqref="A4"/>
    </sheetView>
  </sheetViews>
  <sheetFormatPr defaultColWidth="9.1796875" defaultRowHeight="15.5" x14ac:dyDescent="0.35"/>
  <cols>
    <col min="1" max="1" width="12.26953125" style="6" bestFit="1" customWidth="1"/>
    <col min="2" max="3" width="10.453125" style="1" customWidth="1"/>
    <col min="4" max="4" width="13.453125" style="1" bestFit="1" customWidth="1"/>
    <col min="5" max="6" width="9.26953125" style="1" bestFit="1" customWidth="1"/>
    <col min="7" max="7" width="12.453125" style="1" bestFit="1" customWidth="1"/>
    <col min="8" max="8" width="9.453125" style="1" bestFit="1" customWidth="1"/>
    <col min="9" max="12" width="9.453125" style="1" customWidth="1"/>
    <col min="13" max="13" width="12.453125" style="1" bestFit="1" customWidth="1"/>
    <col min="14" max="14" width="10.81640625" style="1" bestFit="1" customWidth="1"/>
    <col min="15" max="15" width="9.453125" style="1" bestFit="1" customWidth="1"/>
    <col min="16" max="16" width="9.26953125" style="1" bestFit="1" customWidth="1"/>
    <col min="17" max="17" width="10.453125" style="1" bestFit="1" customWidth="1"/>
    <col min="18" max="18" width="11" style="1" bestFit="1" customWidth="1"/>
    <col min="19" max="19" width="9.26953125" style="1" bestFit="1" customWidth="1"/>
    <col min="20" max="28" width="9.1796875" style="1"/>
    <col min="29" max="29" width="9.26953125" style="1" customWidth="1"/>
    <col min="30" max="30" width="9.1796875" style="1"/>
    <col min="31" max="31" width="9.26953125" style="1" bestFit="1" customWidth="1"/>
    <col min="32" max="33" width="12" style="1" bestFit="1" customWidth="1"/>
    <col min="34" max="35" width="9.26953125" style="1" bestFit="1" customWidth="1"/>
    <col min="36" max="46" width="9.1796875" style="1"/>
    <col min="47" max="47" width="10.453125" style="1" bestFit="1" customWidth="1"/>
    <col min="48" max="16384" width="9.1796875" style="1"/>
  </cols>
  <sheetData>
    <row r="1" spans="1:67" ht="62" x14ac:dyDescent="0.35">
      <c r="A1" s="5" t="s">
        <v>374</v>
      </c>
      <c r="B1" s="3" t="s">
        <v>377</v>
      </c>
      <c r="C1" s="3" t="s">
        <v>378</v>
      </c>
      <c r="D1" s="3" t="s">
        <v>404</v>
      </c>
      <c r="E1" s="3" t="s">
        <v>405</v>
      </c>
      <c r="F1" s="3" t="s">
        <v>406</v>
      </c>
      <c r="G1" s="4" t="s">
        <v>375</v>
      </c>
      <c r="H1" s="4" t="s">
        <v>376</v>
      </c>
      <c r="I1" s="4" t="s">
        <v>391</v>
      </c>
      <c r="J1" s="4" t="s">
        <v>392</v>
      </c>
      <c r="K1" s="4" t="s">
        <v>393</v>
      </c>
      <c r="L1" s="4" t="s">
        <v>394</v>
      </c>
      <c r="M1" s="4" t="s">
        <v>415</v>
      </c>
      <c r="N1" s="4" t="s">
        <v>416</v>
      </c>
      <c r="O1" s="4" t="s">
        <v>417</v>
      </c>
      <c r="P1" s="4" t="s">
        <v>379</v>
      </c>
      <c r="Q1" s="4" t="s">
        <v>388</v>
      </c>
      <c r="R1" s="4" t="s">
        <v>380</v>
      </c>
      <c r="S1" s="4" t="s">
        <v>381</v>
      </c>
      <c r="T1" s="3" t="s">
        <v>403</v>
      </c>
      <c r="U1" s="3" t="s">
        <v>402</v>
      </c>
      <c r="V1" s="3" t="s">
        <v>401</v>
      </c>
      <c r="W1" s="4" t="s">
        <v>395</v>
      </c>
      <c r="X1" s="4" t="s">
        <v>400</v>
      </c>
      <c r="Y1" s="4" t="s">
        <v>396</v>
      </c>
      <c r="Z1" s="4" t="s">
        <v>397</v>
      </c>
      <c r="AA1" s="4" t="s">
        <v>398</v>
      </c>
      <c r="AB1" s="4" t="s">
        <v>399</v>
      </c>
      <c r="AC1" s="4" t="s">
        <v>418</v>
      </c>
      <c r="AD1" s="4" t="s">
        <v>419</v>
      </c>
      <c r="AE1" s="4" t="s">
        <v>420</v>
      </c>
      <c r="AF1" s="4" t="s">
        <v>382</v>
      </c>
      <c r="AG1" s="4" t="s">
        <v>389</v>
      </c>
      <c r="AH1" s="4" t="s">
        <v>383</v>
      </c>
      <c r="AI1" s="4" t="s">
        <v>384</v>
      </c>
      <c r="AJ1" s="3" t="s">
        <v>407</v>
      </c>
      <c r="AK1" s="3" t="s">
        <v>408</v>
      </c>
      <c r="AL1" s="3" t="s">
        <v>421</v>
      </c>
      <c r="AM1" s="4" t="s">
        <v>409</v>
      </c>
      <c r="AN1" s="4" t="s">
        <v>410</v>
      </c>
      <c r="AO1" s="4" t="s">
        <v>411</v>
      </c>
      <c r="AP1" s="4" t="s">
        <v>412</v>
      </c>
      <c r="AQ1" s="4" t="s">
        <v>413</v>
      </c>
      <c r="AR1" s="4" t="s">
        <v>414</v>
      </c>
      <c r="AS1" s="4" t="s">
        <v>422</v>
      </c>
      <c r="AT1" s="4" t="s">
        <v>423</v>
      </c>
      <c r="AU1" s="4" t="s">
        <v>424</v>
      </c>
      <c r="AV1" s="4" t="s">
        <v>385</v>
      </c>
      <c r="AW1" s="4" t="s">
        <v>390</v>
      </c>
      <c r="AX1" s="4" t="s">
        <v>386</v>
      </c>
      <c r="AY1" s="4" t="s">
        <v>387</v>
      </c>
      <c r="AZ1" s="3" t="s">
        <v>425</v>
      </c>
      <c r="BA1" s="3" t="s">
        <v>426</v>
      </c>
      <c r="BB1" s="3" t="s">
        <v>427</v>
      </c>
      <c r="BC1" s="4" t="s">
        <v>428</v>
      </c>
      <c r="BD1" s="4" t="s">
        <v>429</v>
      </c>
      <c r="BE1" s="4" t="s">
        <v>430</v>
      </c>
      <c r="BF1" s="4" t="s">
        <v>431</v>
      </c>
      <c r="BG1" s="4" t="s">
        <v>432</v>
      </c>
      <c r="BH1" s="4" t="s">
        <v>433</v>
      </c>
      <c r="BI1" s="4" t="s">
        <v>434</v>
      </c>
      <c r="BJ1" s="4" t="s">
        <v>435</v>
      </c>
      <c r="BK1" s="4" t="s">
        <v>436</v>
      </c>
      <c r="BL1" s="4" t="s">
        <v>437</v>
      </c>
      <c r="BM1" s="4" t="s">
        <v>438</v>
      </c>
      <c r="BN1" s="4" t="s">
        <v>439</v>
      </c>
      <c r="BO1" s="4" t="s">
        <v>440</v>
      </c>
    </row>
    <row r="2" spans="1:67" x14ac:dyDescent="0.35">
      <c r="A2" s="6">
        <v>45292</v>
      </c>
      <c r="B2" s="1">
        <v>21741</v>
      </c>
      <c r="C2" s="1">
        <v>48234</v>
      </c>
      <c r="D2" s="1">
        <v>148654</v>
      </c>
      <c r="E2" s="1">
        <v>67297</v>
      </c>
      <c r="F2" s="1">
        <f t="shared" ref="F2:F230" si="0">(D2-E2)</f>
        <v>81357</v>
      </c>
      <c r="G2" s="1">
        <v>499075</v>
      </c>
      <c r="H2" s="1">
        <v>508887</v>
      </c>
      <c r="M2" s="1">
        <v>1397510</v>
      </c>
      <c r="N2" s="1">
        <v>1068069</v>
      </c>
      <c r="O2" s="1">
        <f t="shared" ref="O2:O218" si="1">(M2-N2)</f>
        <v>329441</v>
      </c>
      <c r="P2" s="1">
        <v>7332</v>
      </c>
      <c r="Q2" s="1">
        <v>16485</v>
      </c>
      <c r="R2" s="1">
        <v>4206</v>
      </c>
      <c r="S2" s="1">
        <v>7165</v>
      </c>
      <c r="AF2" s="1">
        <v>38033</v>
      </c>
      <c r="AG2" s="1">
        <v>63866</v>
      </c>
      <c r="AH2" s="1">
        <v>46006</v>
      </c>
      <c r="AI2" s="1">
        <v>26362</v>
      </c>
    </row>
    <row r="3" spans="1:67" x14ac:dyDescent="0.35">
      <c r="A3" s="6">
        <v>45323</v>
      </c>
      <c r="B3" s="1">
        <v>21665</v>
      </c>
      <c r="C3" s="1">
        <v>47761</v>
      </c>
      <c r="D3" s="1">
        <v>150027</v>
      </c>
      <c r="E3" s="1">
        <v>70562</v>
      </c>
      <c r="F3" s="1">
        <f t="shared" si="0"/>
        <v>79465</v>
      </c>
      <c r="G3" s="1">
        <v>458310</v>
      </c>
      <c r="H3" s="1">
        <v>537859</v>
      </c>
      <c r="M3" s="1">
        <v>1425213</v>
      </c>
      <c r="N3" s="1">
        <v>1093493</v>
      </c>
      <c r="O3" s="1">
        <f t="shared" si="1"/>
        <v>331720</v>
      </c>
      <c r="P3" s="1">
        <v>9354</v>
      </c>
      <c r="Q3" s="1">
        <v>13980</v>
      </c>
      <c r="R3" s="1">
        <v>4869</v>
      </c>
      <c r="S3" s="1">
        <v>5498</v>
      </c>
      <c r="AF3" s="1">
        <v>43014</v>
      </c>
      <c r="AG3" s="1">
        <v>70455</v>
      </c>
      <c r="AH3" s="1">
        <v>37280</v>
      </c>
      <c r="AI3" s="1">
        <v>19039</v>
      </c>
    </row>
    <row r="4" spans="1:67" x14ac:dyDescent="0.35">
      <c r="A4" s="6">
        <v>45352</v>
      </c>
      <c r="B4" s="1">
        <v>21517</v>
      </c>
      <c r="C4" s="1">
        <v>47704</v>
      </c>
      <c r="D4" s="1">
        <v>148146</v>
      </c>
      <c r="E4" s="1">
        <v>77548</v>
      </c>
      <c r="F4" s="1">
        <f t="shared" si="0"/>
        <v>70598</v>
      </c>
      <c r="G4" s="1">
        <v>285937</v>
      </c>
      <c r="H4" s="1">
        <v>303438</v>
      </c>
      <c r="M4" s="1">
        <v>1414441</v>
      </c>
      <c r="N4" s="1">
        <v>1121956</v>
      </c>
      <c r="O4" s="1">
        <f t="shared" si="1"/>
        <v>292485</v>
      </c>
      <c r="P4" s="1">
        <v>4161</v>
      </c>
      <c r="Q4" s="1">
        <v>10104</v>
      </c>
      <c r="R4" s="1">
        <v>6233</v>
      </c>
      <c r="S4" s="1">
        <v>3976</v>
      </c>
      <c r="AF4" s="1">
        <v>35629</v>
      </c>
      <c r="AG4" s="1">
        <v>72296</v>
      </c>
      <c r="AH4" s="1">
        <v>34486</v>
      </c>
      <c r="AI4" s="1">
        <v>23165</v>
      </c>
    </row>
    <row r="5" spans="1:67" x14ac:dyDescent="0.35">
      <c r="A5" s="6">
        <v>45383</v>
      </c>
      <c r="B5" s="1">
        <v>21658</v>
      </c>
      <c r="C5" s="1">
        <v>48195</v>
      </c>
      <c r="D5" s="1">
        <v>148523</v>
      </c>
      <c r="E5" s="1">
        <v>76546</v>
      </c>
      <c r="F5" s="1">
        <f t="shared" si="0"/>
        <v>71977</v>
      </c>
      <c r="G5" s="1">
        <v>265530</v>
      </c>
      <c r="H5" s="1">
        <v>178758</v>
      </c>
      <c r="M5" s="1">
        <v>1416082</v>
      </c>
      <c r="N5" s="1">
        <v>1132493</v>
      </c>
      <c r="O5" s="1">
        <f t="shared" si="1"/>
        <v>283589</v>
      </c>
      <c r="P5" s="1">
        <v>6729</v>
      </c>
      <c r="Q5" s="1">
        <v>3633</v>
      </c>
      <c r="R5" s="1">
        <v>4498</v>
      </c>
      <c r="S5" s="1">
        <v>5182</v>
      </c>
      <c r="AF5" s="1">
        <v>35757</v>
      </c>
      <c r="AG5" s="1">
        <v>33297</v>
      </c>
      <c r="AH5" s="1">
        <v>4811</v>
      </c>
      <c r="AI5" s="1">
        <v>21593</v>
      </c>
    </row>
    <row r="6" spans="1:67" x14ac:dyDescent="0.35">
      <c r="A6" s="6">
        <v>45413</v>
      </c>
      <c r="B6" s="1">
        <v>21710</v>
      </c>
      <c r="C6" s="1">
        <v>48159</v>
      </c>
      <c r="D6" s="1">
        <v>151352</v>
      </c>
      <c r="E6" s="1">
        <v>75099</v>
      </c>
      <c r="F6" s="1">
        <f t="shared" si="0"/>
        <v>76253</v>
      </c>
      <c r="G6" s="1">
        <v>337128</v>
      </c>
      <c r="H6" s="1">
        <v>400063</v>
      </c>
      <c r="M6" s="1">
        <v>1424992</v>
      </c>
      <c r="N6" s="1">
        <v>1143687</v>
      </c>
      <c r="O6" s="1">
        <f t="shared" si="1"/>
        <v>281305</v>
      </c>
      <c r="P6" s="1">
        <v>3873</v>
      </c>
      <c r="Q6" s="1">
        <v>13477</v>
      </c>
      <c r="R6" s="1">
        <v>6180</v>
      </c>
      <c r="S6" s="1">
        <v>3708</v>
      </c>
      <c r="AF6" s="1">
        <v>20690</v>
      </c>
      <c r="AG6" s="1">
        <v>47762</v>
      </c>
      <c r="AH6" s="1">
        <v>22838</v>
      </c>
      <c r="AI6" s="1">
        <v>3983</v>
      </c>
    </row>
    <row r="7" spans="1:67" x14ac:dyDescent="0.35">
      <c r="A7" s="6">
        <v>45505</v>
      </c>
      <c r="B7" s="1">
        <v>21513</v>
      </c>
      <c r="C7" s="1">
        <v>47450</v>
      </c>
      <c r="D7" s="1">
        <v>152854</v>
      </c>
      <c r="E7" s="1">
        <v>93872</v>
      </c>
      <c r="F7" s="1">
        <f t="shared" si="0"/>
        <v>58982</v>
      </c>
      <c r="G7" s="1">
        <v>75822</v>
      </c>
      <c r="H7" s="1">
        <v>163674</v>
      </c>
      <c r="M7" s="1">
        <v>1419606</v>
      </c>
      <c r="N7" s="1">
        <v>1179965</v>
      </c>
      <c r="O7" s="1">
        <f t="shared" si="1"/>
        <v>239641</v>
      </c>
      <c r="P7" s="1">
        <v>5353</v>
      </c>
      <c r="Q7" s="1">
        <v>13259</v>
      </c>
      <c r="R7" s="1">
        <v>7451</v>
      </c>
      <c r="S7" s="1">
        <v>8596</v>
      </c>
      <c r="AF7" s="1">
        <v>11405</v>
      </c>
      <c r="AG7" s="1">
        <v>83645</v>
      </c>
      <c r="AH7" s="1">
        <v>28920</v>
      </c>
      <c r="AI7" s="1">
        <v>6992</v>
      </c>
    </row>
    <row r="8" spans="1:67" x14ac:dyDescent="0.35">
      <c r="A8" s="6">
        <v>45536</v>
      </c>
      <c r="B8" s="1">
        <v>21544</v>
      </c>
      <c r="C8" s="1">
        <v>47242</v>
      </c>
      <c r="D8" s="1">
        <v>164765</v>
      </c>
      <c r="E8" s="1">
        <v>90877</v>
      </c>
      <c r="F8" s="1">
        <f t="shared" si="0"/>
        <v>73888</v>
      </c>
      <c r="G8" s="1">
        <v>180035</v>
      </c>
      <c r="H8" s="1">
        <v>169715</v>
      </c>
      <c r="M8" s="1">
        <v>1442048</v>
      </c>
      <c r="N8" s="1">
        <v>1191994</v>
      </c>
      <c r="O8" s="1">
        <f t="shared" si="1"/>
        <v>250054</v>
      </c>
      <c r="P8" s="1">
        <v>6462</v>
      </c>
      <c r="Q8" s="1">
        <v>11341</v>
      </c>
      <c r="R8" s="1">
        <v>5590</v>
      </c>
      <c r="S8" s="1">
        <v>7996</v>
      </c>
      <c r="AF8" s="1">
        <v>10526</v>
      </c>
      <c r="AG8" s="1">
        <v>6298</v>
      </c>
      <c r="AH8" s="1">
        <v>6027</v>
      </c>
      <c r="AI8" s="1">
        <v>16466</v>
      </c>
    </row>
    <row r="9" spans="1:67" x14ac:dyDescent="0.35">
      <c r="A9" s="6">
        <v>45566</v>
      </c>
      <c r="B9" s="1">
        <v>21618</v>
      </c>
      <c r="C9" s="1">
        <v>47360</v>
      </c>
      <c r="D9" s="1">
        <v>158987</v>
      </c>
      <c r="E9" s="1">
        <v>93000</v>
      </c>
      <c r="F9" s="1">
        <f t="shared" si="0"/>
        <v>65987</v>
      </c>
      <c r="G9" s="1">
        <v>164453</v>
      </c>
      <c r="H9" s="1">
        <v>216669</v>
      </c>
      <c r="M9" s="1">
        <v>1447692</v>
      </c>
      <c r="N9" s="1">
        <v>1213208</v>
      </c>
      <c r="O9" s="1">
        <f t="shared" si="1"/>
        <v>234484</v>
      </c>
      <c r="P9" s="1">
        <v>4490</v>
      </c>
      <c r="Q9" s="1">
        <v>9273</v>
      </c>
      <c r="R9" s="1">
        <v>3284</v>
      </c>
      <c r="S9" s="1">
        <v>5046</v>
      </c>
      <c r="AF9" s="1">
        <v>10367</v>
      </c>
      <c r="AG9" s="1">
        <v>4728</v>
      </c>
      <c r="AH9" s="1">
        <v>-3926</v>
      </c>
      <c r="AI9" s="1">
        <v>11255</v>
      </c>
    </row>
    <row r="10" spans="1:67" x14ac:dyDescent="0.35">
      <c r="A10" s="6">
        <v>45597</v>
      </c>
      <c r="B10" s="1">
        <v>21647</v>
      </c>
      <c r="C10" s="1">
        <v>47438</v>
      </c>
      <c r="D10" s="1">
        <v>158011</v>
      </c>
      <c r="E10" s="1">
        <v>91391</v>
      </c>
      <c r="F10" s="1">
        <f t="shared" si="0"/>
        <v>66620</v>
      </c>
      <c r="G10" s="1">
        <v>109003</v>
      </c>
      <c r="H10" s="1">
        <v>177447</v>
      </c>
      <c r="M10" s="1">
        <v>1467417</v>
      </c>
      <c r="N10" s="1">
        <v>1211337</v>
      </c>
      <c r="O10" s="1">
        <f t="shared" si="1"/>
        <v>256080</v>
      </c>
      <c r="P10" s="1">
        <v>9925</v>
      </c>
      <c r="Q10" s="1">
        <v>14995</v>
      </c>
      <c r="R10" s="1">
        <v>13510</v>
      </c>
      <c r="S10" s="1">
        <v>13109</v>
      </c>
      <c r="AF10" s="1">
        <v>41538</v>
      </c>
      <c r="AG10" s="1">
        <v>58935</v>
      </c>
      <c r="AH10" s="1">
        <v>32781</v>
      </c>
      <c r="AI10" s="1">
        <v>64730</v>
      </c>
    </row>
    <row r="11" spans="1:67" x14ac:dyDescent="0.35">
      <c r="A11" s="6">
        <v>45627</v>
      </c>
      <c r="B11" s="1">
        <v>21894</v>
      </c>
      <c r="C11" s="1">
        <v>47709</v>
      </c>
      <c r="D11" s="1">
        <v>158057</v>
      </c>
      <c r="E11" s="1">
        <v>91438</v>
      </c>
      <c r="F11" s="1">
        <f t="shared" si="0"/>
        <v>66619</v>
      </c>
      <c r="G11" s="1">
        <v>279854</v>
      </c>
      <c r="H11" s="1">
        <v>272750</v>
      </c>
      <c r="M11" s="1">
        <v>1471574</v>
      </c>
      <c r="N11" s="1">
        <v>1203576</v>
      </c>
      <c r="O11" s="1">
        <f t="shared" si="1"/>
        <v>267998</v>
      </c>
      <c r="P11" s="1">
        <v>7374</v>
      </c>
      <c r="Q11" s="1">
        <v>8769</v>
      </c>
      <c r="R11" s="1">
        <v>4615</v>
      </c>
      <c r="S11" s="1">
        <v>8732</v>
      </c>
      <c r="AF11" s="1">
        <v>44283</v>
      </c>
      <c r="AG11" s="1">
        <v>20243</v>
      </c>
      <c r="AH11" s="1">
        <v>4864</v>
      </c>
      <c r="AI11" s="1">
        <v>39269</v>
      </c>
    </row>
    <row r="12" spans="1:67" x14ac:dyDescent="0.35">
      <c r="A12" s="6" t="s">
        <v>1</v>
      </c>
      <c r="B12" s="1">
        <v>22097</v>
      </c>
      <c r="C12" s="1">
        <v>48158</v>
      </c>
      <c r="D12" s="1">
        <v>168754</v>
      </c>
      <c r="E12" s="1">
        <v>87059</v>
      </c>
      <c r="F12" s="1">
        <f t="shared" si="0"/>
        <v>81695</v>
      </c>
      <c r="G12" s="1">
        <v>318120</v>
      </c>
      <c r="H12" s="1">
        <v>255987</v>
      </c>
      <c r="M12" s="1">
        <v>1482726</v>
      </c>
      <c r="N12" s="1">
        <v>1214010</v>
      </c>
      <c r="O12" s="1">
        <f t="shared" si="1"/>
        <v>268716</v>
      </c>
      <c r="P12" s="1">
        <v>5166</v>
      </c>
      <c r="Q12" s="1">
        <v>11691</v>
      </c>
      <c r="R12" s="1">
        <v>6635</v>
      </c>
      <c r="S12" s="1">
        <v>7031</v>
      </c>
      <c r="AF12" s="1">
        <v>25763</v>
      </c>
      <c r="AG12" s="1">
        <v>60725</v>
      </c>
      <c r="AH12" s="1">
        <v>21672</v>
      </c>
      <c r="AI12" s="1">
        <v>37144</v>
      </c>
    </row>
    <row r="13" spans="1:67" x14ac:dyDescent="0.35">
      <c r="A13" s="6" t="s">
        <v>2</v>
      </c>
      <c r="B13" s="1">
        <v>22032</v>
      </c>
      <c r="C13" s="1">
        <v>48125</v>
      </c>
      <c r="D13" s="1">
        <v>167618</v>
      </c>
      <c r="E13" s="1">
        <v>88019</v>
      </c>
      <c r="F13" s="1">
        <f t="shared" si="0"/>
        <v>79599</v>
      </c>
      <c r="G13" s="1">
        <v>419970</v>
      </c>
      <c r="H13" s="1">
        <v>527487</v>
      </c>
      <c r="M13" s="1">
        <v>1470342</v>
      </c>
      <c r="N13" s="1">
        <v>1211423</v>
      </c>
      <c r="O13" s="1">
        <f t="shared" si="1"/>
        <v>258919</v>
      </c>
      <c r="P13" s="1">
        <v>1167</v>
      </c>
      <c r="Q13" s="1">
        <v>3061</v>
      </c>
      <c r="R13" s="1">
        <v>8937</v>
      </c>
      <c r="S13" s="1">
        <v>2882</v>
      </c>
      <c r="AF13" s="1">
        <v>1607</v>
      </c>
      <c r="AG13" s="1">
        <v>65882</v>
      </c>
      <c r="AH13" s="1">
        <v>23145</v>
      </c>
      <c r="AI13" s="1">
        <v>1011</v>
      </c>
    </row>
    <row r="14" spans="1:67" x14ac:dyDescent="0.35">
      <c r="A14" s="6" t="s">
        <v>3</v>
      </c>
      <c r="B14" s="1">
        <v>21571</v>
      </c>
      <c r="C14" s="1">
        <v>46064</v>
      </c>
      <c r="D14" s="1">
        <v>133378</v>
      </c>
      <c r="E14" s="1">
        <v>112724</v>
      </c>
      <c r="F14" s="1">
        <f t="shared" si="0"/>
        <v>20654</v>
      </c>
      <c r="G14" s="1">
        <v>-32613</v>
      </c>
      <c r="H14" s="1">
        <v>110284</v>
      </c>
      <c r="M14" s="1">
        <v>1467435</v>
      </c>
      <c r="N14" s="1">
        <v>1288020</v>
      </c>
      <c r="O14" s="1">
        <f t="shared" si="1"/>
        <v>179415</v>
      </c>
      <c r="P14" s="1">
        <v>2452</v>
      </c>
      <c r="Q14" s="1">
        <v>6088</v>
      </c>
      <c r="R14" s="1">
        <v>10193</v>
      </c>
      <c r="S14" s="1">
        <v>-2363</v>
      </c>
      <c r="AF14" s="1">
        <v>-7947</v>
      </c>
      <c r="AG14" s="1">
        <v>60090</v>
      </c>
      <c r="AH14" s="1">
        <v>28631</v>
      </c>
      <c r="AI14" s="1">
        <v>-24590</v>
      </c>
    </row>
    <row r="15" spans="1:67" x14ac:dyDescent="0.35">
      <c r="A15" s="6" t="s">
        <v>4</v>
      </c>
      <c r="B15" s="1">
        <v>21462</v>
      </c>
      <c r="C15" s="1">
        <v>45713</v>
      </c>
      <c r="D15" s="1">
        <v>125972</v>
      </c>
      <c r="E15" s="1">
        <v>130631</v>
      </c>
      <c r="F15" s="1">
        <f t="shared" si="0"/>
        <v>-4659</v>
      </c>
      <c r="G15" s="1">
        <v>23141</v>
      </c>
      <c r="H15" s="1">
        <v>233644</v>
      </c>
      <c r="M15" s="1">
        <v>1455587</v>
      </c>
      <c r="N15" s="1">
        <v>1302537</v>
      </c>
      <c r="O15" s="1">
        <f t="shared" si="1"/>
        <v>153050</v>
      </c>
      <c r="P15" s="1">
        <v>5439</v>
      </c>
      <c r="Q15" s="1">
        <v>2913</v>
      </c>
      <c r="R15" s="1">
        <v>1957</v>
      </c>
      <c r="S15" s="1">
        <v>397</v>
      </c>
      <c r="AF15" s="1">
        <v>10352</v>
      </c>
      <c r="AG15" s="1">
        <v>21981</v>
      </c>
      <c r="AH15" s="1">
        <v>-5490</v>
      </c>
      <c r="AI15" s="1">
        <v>5023</v>
      </c>
    </row>
    <row r="16" spans="1:67" x14ac:dyDescent="0.35">
      <c r="A16" s="6" t="s">
        <v>5</v>
      </c>
      <c r="B16" s="1">
        <v>21622</v>
      </c>
      <c r="C16" s="1">
        <v>45701</v>
      </c>
      <c r="D16" s="1">
        <v>124833</v>
      </c>
      <c r="E16" s="1">
        <v>141073</v>
      </c>
      <c r="F16" s="1">
        <f t="shared" si="0"/>
        <v>-16240</v>
      </c>
      <c r="G16" s="1">
        <v>35781</v>
      </c>
      <c r="H16" s="1">
        <v>251237</v>
      </c>
      <c r="M16" s="1">
        <v>1512453</v>
      </c>
      <c r="N16" s="1">
        <v>1299905</v>
      </c>
      <c r="O16" s="1">
        <f t="shared" si="1"/>
        <v>212548</v>
      </c>
      <c r="P16" s="1">
        <v>3053</v>
      </c>
      <c r="Q16" s="1">
        <v>-1154</v>
      </c>
      <c r="R16" s="1">
        <v>1581</v>
      </c>
      <c r="S16" s="1">
        <v>-1181</v>
      </c>
      <c r="AE16" s="1">
        <v>301296</v>
      </c>
      <c r="AF16" s="1">
        <v>18062</v>
      </c>
      <c r="AG16" s="1">
        <v>-32959</v>
      </c>
      <c r="AH16" s="1">
        <v>1337</v>
      </c>
      <c r="AI16" s="1">
        <v>26753</v>
      </c>
    </row>
    <row r="17" spans="1:35" x14ac:dyDescent="0.35">
      <c r="A17" s="6" t="s">
        <v>6</v>
      </c>
      <c r="B17" s="1">
        <v>21571</v>
      </c>
      <c r="C17" s="1">
        <v>46058</v>
      </c>
      <c r="D17" s="1">
        <v>124848</v>
      </c>
      <c r="E17" s="1">
        <v>147412</v>
      </c>
      <c r="F17" s="1">
        <f t="shared" si="0"/>
        <v>-22564</v>
      </c>
      <c r="G17" s="1">
        <v>19776</v>
      </c>
      <c r="H17" s="1">
        <v>183653</v>
      </c>
      <c r="M17" s="1">
        <v>1525095</v>
      </c>
      <c r="N17" s="1">
        <v>1305161</v>
      </c>
      <c r="O17" s="1">
        <f t="shared" si="1"/>
        <v>219934</v>
      </c>
      <c r="P17" s="1">
        <v>1892</v>
      </c>
      <c r="Q17" s="1">
        <v>-5695</v>
      </c>
      <c r="R17" s="1">
        <v>2677</v>
      </c>
      <c r="S17" s="1">
        <v>-2556</v>
      </c>
      <c r="AE17" s="1">
        <v>275369</v>
      </c>
      <c r="AF17" s="1">
        <v>14600</v>
      </c>
      <c r="AG17" s="1">
        <v>-40735</v>
      </c>
      <c r="AH17" s="1">
        <v>-10246</v>
      </c>
      <c r="AI17" s="1">
        <v>242</v>
      </c>
    </row>
    <row r="18" spans="1:35" x14ac:dyDescent="0.35">
      <c r="A18" s="6" t="s">
        <v>7</v>
      </c>
      <c r="B18" s="1">
        <v>21238</v>
      </c>
      <c r="C18" s="1">
        <v>45015</v>
      </c>
      <c r="D18" s="1">
        <v>126211</v>
      </c>
      <c r="E18" s="1">
        <v>145040</v>
      </c>
      <c r="F18" s="1">
        <f t="shared" si="0"/>
        <v>-18829</v>
      </c>
      <c r="G18" s="1">
        <v>80520</v>
      </c>
      <c r="H18" s="1">
        <v>191990</v>
      </c>
      <c r="M18" s="1">
        <v>1563344</v>
      </c>
      <c r="N18" s="1">
        <v>1334426</v>
      </c>
      <c r="O18" s="1">
        <f t="shared" si="1"/>
        <v>228918</v>
      </c>
      <c r="P18" s="1">
        <v>-27298</v>
      </c>
      <c r="Q18" s="1">
        <v>-26992</v>
      </c>
      <c r="R18" s="1">
        <v>-16274</v>
      </c>
      <c r="S18" s="1">
        <v>-20246</v>
      </c>
      <c r="AE18" s="1">
        <v>273578</v>
      </c>
      <c r="AF18" s="1">
        <v>-40941</v>
      </c>
      <c r="AG18" s="1">
        <v>-18828</v>
      </c>
      <c r="AH18" s="1">
        <v>-2394</v>
      </c>
      <c r="AI18" s="1">
        <v>-39557</v>
      </c>
    </row>
    <row r="19" spans="1:35" x14ac:dyDescent="0.35">
      <c r="A19" s="6" t="s">
        <v>9</v>
      </c>
      <c r="B19" s="1">
        <v>21453</v>
      </c>
      <c r="C19" s="1">
        <v>45082</v>
      </c>
      <c r="D19" s="1">
        <v>131082</v>
      </c>
      <c r="E19" s="1">
        <v>139638</v>
      </c>
      <c r="F19" s="1">
        <f t="shared" si="0"/>
        <v>-8556</v>
      </c>
      <c r="G19" s="1">
        <v>52967</v>
      </c>
      <c r="H19" s="1">
        <v>129226</v>
      </c>
      <c r="M19" s="1">
        <v>1601568</v>
      </c>
      <c r="N19" s="1">
        <v>1298633</v>
      </c>
      <c r="O19" s="1">
        <f t="shared" si="1"/>
        <v>302935</v>
      </c>
      <c r="P19" s="1">
        <v>-24369</v>
      </c>
      <c r="Q19" s="1">
        <v>-27767</v>
      </c>
      <c r="R19" s="1">
        <v>-20062</v>
      </c>
      <c r="S19" s="1">
        <v>-19622</v>
      </c>
      <c r="AF19" s="1">
        <v>-7806</v>
      </c>
      <c r="AG19" s="1">
        <v>-184832</v>
      </c>
      <c r="AH19" s="1">
        <v>-46176</v>
      </c>
      <c r="AI19" s="1">
        <v>-5439</v>
      </c>
    </row>
    <row r="20" spans="1:35" x14ac:dyDescent="0.35">
      <c r="A20" s="6" t="s">
        <v>10</v>
      </c>
      <c r="B20" s="1">
        <v>21352</v>
      </c>
      <c r="C20" s="1">
        <v>44866</v>
      </c>
      <c r="D20" s="1">
        <v>42771</v>
      </c>
      <c r="E20" s="1">
        <v>151654</v>
      </c>
      <c r="F20" s="1">
        <f t="shared" si="0"/>
        <v>-108883</v>
      </c>
      <c r="G20" s="1">
        <v>29334</v>
      </c>
      <c r="H20" s="1">
        <v>173654</v>
      </c>
      <c r="M20" s="1">
        <v>1490432</v>
      </c>
      <c r="N20" s="1">
        <v>1382808</v>
      </c>
      <c r="O20" s="1">
        <f t="shared" si="1"/>
        <v>107624</v>
      </c>
      <c r="P20" s="1">
        <v>-56205</v>
      </c>
      <c r="Q20" s="1">
        <v>-106875</v>
      </c>
      <c r="R20" s="1">
        <v>-82126</v>
      </c>
      <c r="S20" s="1">
        <v>-54256</v>
      </c>
      <c r="AE20" s="1">
        <v>311229</v>
      </c>
      <c r="AF20" s="1">
        <v>-394522</v>
      </c>
      <c r="AG20" s="1">
        <v>-528163</v>
      </c>
      <c r="AH20" s="1">
        <v>-283671</v>
      </c>
      <c r="AI20" s="1">
        <v>-306279</v>
      </c>
    </row>
    <row r="21" spans="1:35" x14ac:dyDescent="0.35">
      <c r="A21" s="6" t="s">
        <v>11</v>
      </c>
      <c r="B21" s="1">
        <v>21737</v>
      </c>
      <c r="C21" s="1">
        <v>45442</v>
      </c>
      <c r="D21" s="1">
        <v>48167</v>
      </c>
      <c r="E21" s="1">
        <v>147287</v>
      </c>
      <c r="F21" s="2">
        <f t="shared" si="0"/>
        <v>-99120</v>
      </c>
      <c r="G21" s="1">
        <v>-25735</v>
      </c>
      <c r="H21" s="1">
        <v>84235</v>
      </c>
      <c r="M21" s="1">
        <v>1562704</v>
      </c>
      <c r="N21" s="1">
        <v>1357897</v>
      </c>
      <c r="O21" s="1">
        <f t="shared" si="1"/>
        <v>204807</v>
      </c>
      <c r="P21" s="1">
        <v>34759</v>
      </c>
      <c r="Q21" s="1">
        <v>37063</v>
      </c>
      <c r="R21" s="1">
        <v>29423</v>
      </c>
      <c r="S21" s="1">
        <v>25548</v>
      </c>
      <c r="AE21" s="1">
        <v>290840</v>
      </c>
      <c r="AF21" s="1">
        <v>90410</v>
      </c>
      <c r="AG21" s="1">
        <v>74180</v>
      </c>
      <c r="AH21" s="1">
        <v>42385</v>
      </c>
      <c r="AI21" s="1">
        <v>60181</v>
      </c>
    </row>
    <row r="22" spans="1:35" x14ac:dyDescent="0.35">
      <c r="A22" s="6" t="s">
        <v>12</v>
      </c>
      <c r="B22" s="1">
        <v>21522</v>
      </c>
      <c r="C22" s="1">
        <v>45367</v>
      </c>
      <c r="D22" s="1">
        <v>46249</v>
      </c>
      <c r="E22" s="1">
        <v>146205</v>
      </c>
      <c r="F22" s="2">
        <f t="shared" si="0"/>
        <v>-99956</v>
      </c>
      <c r="G22" s="1">
        <v>-125943</v>
      </c>
      <c r="H22" s="1">
        <v>106987</v>
      </c>
      <c r="M22" s="1">
        <v>1555881</v>
      </c>
      <c r="N22" s="1">
        <v>1353507</v>
      </c>
      <c r="O22" s="1">
        <f t="shared" si="1"/>
        <v>202374</v>
      </c>
      <c r="P22" s="1">
        <v>9802</v>
      </c>
      <c r="Q22" s="1">
        <v>19251</v>
      </c>
      <c r="R22" s="1">
        <v>11654</v>
      </c>
      <c r="S22" s="1">
        <v>8454</v>
      </c>
      <c r="AE22" s="1">
        <v>293535</v>
      </c>
      <c r="AF22" s="1">
        <v>39215</v>
      </c>
      <c r="AG22" s="1">
        <v>86723</v>
      </c>
      <c r="AH22" s="1">
        <v>53075</v>
      </c>
      <c r="AI22" s="1">
        <v>28877</v>
      </c>
    </row>
    <row r="23" spans="1:35" x14ac:dyDescent="0.35">
      <c r="A23" s="6" t="s">
        <v>13</v>
      </c>
      <c r="B23" s="1">
        <v>21725</v>
      </c>
      <c r="C23" s="1">
        <v>45996</v>
      </c>
      <c r="D23" s="1">
        <v>64525</v>
      </c>
      <c r="E23" s="1">
        <v>151876</v>
      </c>
      <c r="F23" s="2">
        <f t="shared" si="0"/>
        <v>-87351</v>
      </c>
      <c r="G23" s="1">
        <v>-188402</v>
      </c>
      <c r="H23" s="1">
        <v>-5374</v>
      </c>
      <c r="M23" s="1">
        <v>1571610</v>
      </c>
      <c r="N23" s="1">
        <v>1310576</v>
      </c>
      <c r="O23" s="1">
        <f t="shared" si="1"/>
        <v>261034</v>
      </c>
      <c r="P23" s="1">
        <v>8310</v>
      </c>
      <c r="Q23" s="1">
        <v>13190</v>
      </c>
      <c r="R23" s="1">
        <v>5177</v>
      </c>
      <c r="S23" s="1">
        <v>9695</v>
      </c>
      <c r="AE23" s="1">
        <v>287650</v>
      </c>
      <c r="AF23" s="1">
        <v>38539</v>
      </c>
      <c r="AG23" s="1">
        <v>25669</v>
      </c>
      <c r="AH23" s="1">
        <v>14241</v>
      </c>
      <c r="AI23" s="1">
        <v>30141</v>
      </c>
    </row>
    <row r="24" spans="1:35" x14ac:dyDescent="0.35">
      <c r="A24" s="6">
        <v>45293</v>
      </c>
      <c r="B24" s="1">
        <v>21697</v>
      </c>
      <c r="C24" s="1">
        <v>46188</v>
      </c>
      <c r="D24" s="1">
        <v>67523</v>
      </c>
      <c r="E24" s="1">
        <v>147863</v>
      </c>
      <c r="F24" s="2">
        <f t="shared" si="0"/>
        <v>-80340</v>
      </c>
      <c r="G24" s="1">
        <v>-65554</v>
      </c>
      <c r="H24" s="1">
        <v>99653</v>
      </c>
      <c r="M24" s="1">
        <v>1577870</v>
      </c>
      <c r="N24" s="1">
        <v>1340521</v>
      </c>
      <c r="O24" s="1">
        <f t="shared" si="1"/>
        <v>237349</v>
      </c>
      <c r="P24" s="1">
        <v>7544</v>
      </c>
      <c r="Q24" s="1">
        <v>11426</v>
      </c>
      <c r="R24" s="1">
        <v>6646</v>
      </c>
      <c r="S24" s="1">
        <v>3569</v>
      </c>
      <c r="AE24" s="1">
        <v>289994</v>
      </c>
      <c r="AF24" s="1">
        <v>33452</v>
      </c>
      <c r="AG24" s="1">
        <v>94246</v>
      </c>
      <c r="AH24" s="1">
        <v>35733</v>
      </c>
      <c r="AI24" s="1">
        <v>37476</v>
      </c>
    </row>
    <row r="25" spans="1:35" x14ac:dyDescent="0.35">
      <c r="A25" s="6">
        <v>45324</v>
      </c>
      <c r="B25" s="1">
        <v>21853</v>
      </c>
      <c r="C25" s="1">
        <v>45970</v>
      </c>
      <c r="D25" s="1">
        <v>69557</v>
      </c>
      <c r="E25" s="1">
        <v>144454</v>
      </c>
      <c r="F25" s="2">
        <f t="shared" si="0"/>
        <v>-74897</v>
      </c>
      <c r="G25" s="1">
        <v>-72139</v>
      </c>
      <c r="H25" s="1">
        <v>18741</v>
      </c>
      <c r="M25" s="1">
        <v>1630414</v>
      </c>
      <c r="N25" s="1">
        <v>1309189</v>
      </c>
      <c r="O25" s="1">
        <f t="shared" si="1"/>
        <v>321225</v>
      </c>
      <c r="P25" s="1">
        <v>8568</v>
      </c>
      <c r="Q25" s="1">
        <v>3459</v>
      </c>
      <c r="R25" s="1">
        <v>5060</v>
      </c>
      <c r="S25" s="1">
        <v>6504</v>
      </c>
      <c r="AE25" s="1">
        <v>264169</v>
      </c>
      <c r="AF25" s="1">
        <v>37124</v>
      </c>
      <c r="AG25" s="1">
        <v>9290</v>
      </c>
      <c r="AH25" s="1">
        <v>9952</v>
      </c>
      <c r="AI25" s="1">
        <v>27059</v>
      </c>
    </row>
    <row r="26" spans="1:35" x14ac:dyDescent="0.35">
      <c r="A26" s="6">
        <v>45414</v>
      </c>
      <c r="B26" s="1">
        <v>21771</v>
      </c>
      <c r="C26" s="1">
        <v>45825</v>
      </c>
      <c r="D26" s="1">
        <v>81398</v>
      </c>
      <c r="E26" s="1">
        <v>143396</v>
      </c>
      <c r="F26" s="2">
        <f t="shared" si="0"/>
        <v>-61998</v>
      </c>
      <c r="G26" s="1">
        <v>-185172</v>
      </c>
      <c r="H26" s="1">
        <v>-10969</v>
      </c>
      <c r="M26" s="1">
        <v>1638597</v>
      </c>
      <c r="N26" s="1">
        <v>1331722</v>
      </c>
      <c r="O26" s="1">
        <f t="shared" si="1"/>
        <v>306875</v>
      </c>
      <c r="P26" s="1">
        <v>5548</v>
      </c>
      <c r="Q26" s="1">
        <v>6215</v>
      </c>
      <c r="R26" s="1">
        <v>5478</v>
      </c>
      <c r="S26" s="1">
        <v>3518</v>
      </c>
      <c r="AE26" s="1">
        <v>257584</v>
      </c>
      <c r="AF26" s="1">
        <v>23198</v>
      </c>
      <c r="AG26" s="1">
        <v>81618</v>
      </c>
      <c r="AH26" s="1">
        <v>25983</v>
      </c>
      <c r="AI26" s="1">
        <v>22680</v>
      </c>
    </row>
    <row r="27" spans="1:35" x14ac:dyDescent="0.35">
      <c r="A27" s="6">
        <v>45445</v>
      </c>
      <c r="B27" s="1">
        <v>21929</v>
      </c>
      <c r="C27" s="1">
        <v>45690</v>
      </c>
      <c r="D27" s="1">
        <v>88590</v>
      </c>
      <c r="E27" s="1">
        <v>148865</v>
      </c>
      <c r="F27" s="2">
        <f t="shared" si="0"/>
        <v>-60275</v>
      </c>
      <c r="G27" s="1">
        <v>-67401</v>
      </c>
      <c r="H27" s="1">
        <v>24595</v>
      </c>
      <c r="M27" s="1">
        <v>1611934</v>
      </c>
      <c r="N27" s="1">
        <v>1323888</v>
      </c>
      <c r="O27" s="1">
        <f t="shared" si="1"/>
        <v>288046</v>
      </c>
      <c r="P27" s="1">
        <v>8762</v>
      </c>
      <c r="Q27" s="1">
        <v>2959</v>
      </c>
      <c r="R27" s="1">
        <v>4631</v>
      </c>
      <c r="S27" s="1">
        <v>6694</v>
      </c>
      <c r="AE27" s="1">
        <v>270557</v>
      </c>
      <c r="AF27" s="1">
        <v>33043</v>
      </c>
      <c r="AG27" s="1">
        <v>28229</v>
      </c>
      <c r="AH27" s="1">
        <v>15991</v>
      </c>
      <c r="AI27" s="1">
        <v>36078</v>
      </c>
    </row>
    <row r="28" spans="1:35" x14ac:dyDescent="0.35">
      <c r="A28" s="6">
        <v>45475</v>
      </c>
      <c r="B28" s="1">
        <v>21930</v>
      </c>
      <c r="C28" s="1">
        <v>45818</v>
      </c>
      <c r="D28" s="1">
        <v>88281</v>
      </c>
      <c r="E28" s="1">
        <v>168632</v>
      </c>
      <c r="F28" s="2">
        <f t="shared" si="0"/>
        <v>-80351</v>
      </c>
      <c r="G28" s="1">
        <v>17043</v>
      </c>
      <c r="H28" s="1">
        <v>126519</v>
      </c>
      <c r="M28" s="1">
        <v>1580112</v>
      </c>
      <c r="N28" s="1">
        <v>1343631</v>
      </c>
      <c r="O28" s="1">
        <f t="shared" si="1"/>
        <v>236481</v>
      </c>
      <c r="P28" s="1">
        <v>3155</v>
      </c>
      <c r="Q28" s="1">
        <v>8941</v>
      </c>
      <c r="R28" s="1">
        <v>3641</v>
      </c>
      <c r="S28" s="1">
        <v>2159</v>
      </c>
      <c r="AE28" s="1">
        <v>288852</v>
      </c>
      <c r="AF28" s="1">
        <v>23133</v>
      </c>
      <c r="AG28" s="1">
        <v>57115</v>
      </c>
      <c r="AH28" s="1">
        <v>25382</v>
      </c>
      <c r="AI28" s="1">
        <v>13036</v>
      </c>
    </row>
    <row r="29" spans="1:35" x14ac:dyDescent="0.35">
      <c r="A29" s="6">
        <v>45506</v>
      </c>
      <c r="B29" s="1">
        <v>21717</v>
      </c>
      <c r="C29" s="1">
        <v>45012</v>
      </c>
      <c r="D29" s="1">
        <v>87405</v>
      </c>
      <c r="E29" s="1">
        <v>180165</v>
      </c>
      <c r="F29" s="2">
        <f t="shared" si="0"/>
        <v>-92760</v>
      </c>
      <c r="G29" s="1">
        <v>-14656</v>
      </c>
      <c r="H29" s="1">
        <v>160667</v>
      </c>
      <c r="M29" s="1">
        <v>1554011</v>
      </c>
      <c r="N29" s="1">
        <v>1398799</v>
      </c>
      <c r="O29" s="1">
        <f t="shared" si="1"/>
        <v>155212</v>
      </c>
      <c r="P29" s="1">
        <v>2050</v>
      </c>
      <c r="Q29" s="1">
        <v>13948</v>
      </c>
      <c r="R29" s="1">
        <v>6320</v>
      </c>
      <c r="S29" s="1">
        <v>7742</v>
      </c>
      <c r="AE29" s="1">
        <v>311807</v>
      </c>
      <c r="AF29" s="1">
        <v>9686</v>
      </c>
      <c r="AG29" s="1">
        <v>61721</v>
      </c>
      <c r="AH29" s="1">
        <v>38016</v>
      </c>
      <c r="AI29" s="1">
        <v>13910</v>
      </c>
    </row>
    <row r="30" spans="1:35" x14ac:dyDescent="0.35">
      <c r="A30" s="6">
        <v>45537</v>
      </c>
      <c r="B30" s="1">
        <v>21782</v>
      </c>
      <c r="C30" s="1">
        <v>45634</v>
      </c>
      <c r="D30" s="1">
        <v>90876</v>
      </c>
      <c r="E30" s="1">
        <v>174729</v>
      </c>
      <c r="F30" s="2">
        <f t="shared" si="0"/>
        <v>-83853</v>
      </c>
      <c r="G30" s="1">
        <v>1658</v>
      </c>
      <c r="H30" s="1">
        <v>106783</v>
      </c>
      <c r="M30" s="1">
        <v>1562708</v>
      </c>
      <c r="N30" s="1">
        <v>1429056</v>
      </c>
      <c r="O30" s="1">
        <f t="shared" si="1"/>
        <v>133652</v>
      </c>
      <c r="P30" s="1">
        <v>9499</v>
      </c>
      <c r="Q30" s="1">
        <v>1464</v>
      </c>
      <c r="R30" s="1">
        <v>4425</v>
      </c>
      <c r="S30" s="1">
        <v>1265</v>
      </c>
      <c r="AE30" s="1">
        <v>325464</v>
      </c>
      <c r="AF30" s="1">
        <v>9931</v>
      </c>
      <c r="AG30" s="1">
        <v>33717</v>
      </c>
      <c r="AH30" s="1">
        <v>13296</v>
      </c>
      <c r="AI30" s="1">
        <v>5056</v>
      </c>
    </row>
    <row r="31" spans="1:35" x14ac:dyDescent="0.35">
      <c r="A31" s="6">
        <v>45628</v>
      </c>
      <c r="B31" s="1">
        <v>21616</v>
      </c>
      <c r="C31" s="1">
        <v>44882</v>
      </c>
      <c r="D31" s="1">
        <v>92567</v>
      </c>
      <c r="E31" s="1">
        <v>178902</v>
      </c>
      <c r="F31" s="2">
        <f t="shared" si="0"/>
        <v>-86335</v>
      </c>
      <c r="G31" s="1">
        <v>-105865</v>
      </c>
      <c r="H31" s="1">
        <v>97055</v>
      </c>
      <c r="M31" s="1">
        <v>1588225</v>
      </c>
      <c r="N31" s="1">
        <v>1435968</v>
      </c>
      <c r="O31" s="1">
        <f t="shared" si="1"/>
        <v>152257</v>
      </c>
      <c r="P31" s="1">
        <v>3789</v>
      </c>
      <c r="Q31" s="1">
        <v>11783</v>
      </c>
      <c r="R31" s="1">
        <v>5864</v>
      </c>
      <c r="S31" s="1">
        <v>4206</v>
      </c>
      <c r="AE31" s="1">
        <v>323882</v>
      </c>
      <c r="AF31" s="1">
        <v>-3470</v>
      </c>
      <c r="AG31" s="1">
        <v>63466</v>
      </c>
      <c r="AH31" s="1">
        <v>17898</v>
      </c>
      <c r="AI31" s="1">
        <v>22</v>
      </c>
    </row>
    <row r="32" spans="1:35" x14ac:dyDescent="0.35">
      <c r="A32" s="6" t="s">
        <v>14</v>
      </c>
      <c r="B32" s="1">
        <v>21743</v>
      </c>
      <c r="C32" s="1">
        <v>45502</v>
      </c>
      <c r="D32" s="1">
        <v>98261</v>
      </c>
      <c r="E32" s="1">
        <v>180536</v>
      </c>
      <c r="F32" s="2">
        <f t="shared" si="0"/>
        <v>-82275</v>
      </c>
      <c r="G32" s="1">
        <v>-42303</v>
      </c>
      <c r="H32" s="1">
        <v>97339</v>
      </c>
      <c r="M32" s="1">
        <v>1600270</v>
      </c>
      <c r="N32" s="1">
        <v>1419990</v>
      </c>
      <c r="O32" s="1">
        <f t="shared" si="1"/>
        <v>180280</v>
      </c>
      <c r="P32" s="1">
        <v>8762</v>
      </c>
      <c r="Q32" s="1">
        <v>291</v>
      </c>
      <c r="R32" s="1">
        <v>2974</v>
      </c>
      <c r="S32" s="1">
        <v>562</v>
      </c>
      <c r="AE32" s="1">
        <v>319245</v>
      </c>
      <c r="AF32" s="1">
        <v>9378</v>
      </c>
      <c r="AG32" s="1">
        <v>-18666</v>
      </c>
      <c r="AH32" s="1">
        <v>-14340</v>
      </c>
      <c r="AI32" s="1">
        <v>11774</v>
      </c>
    </row>
    <row r="33" spans="1:35" x14ac:dyDescent="0.35">
      <c r="A33" s="6" t="s">
        <v>15</v>
      </c>
      <c r="B33" s="1">
        <v>21840</v>
      </c>
      <c r="C33" s="1">
        <v>45908</v>
      </c>
      <c r="D33" s="1">
        <v>103459</v>
      </c>
      <c r="E33" s="1">
        <v>183989</v>
      </c>
      <c r="F33" s="2">
        <f t="shared" si="0"/>
        <v>-80530</v>
      </c>
      <c r="G33" s="1">
        <v>65361</v>
      </c>
      <c r="H33" s="1">
        <v>239709</v>
      </c>
      <c r="M33" s="1">
        <v>1600998</v>
      </c>
      <c r="N33" s="1">
        <v>1433436</v>
      </c>
      <c r="O33" s="1">
        <f t="shared" si="1"/>
        <v>167562</v>
      </c>
      <c r="P33" s="1">
        <v>8939</v>
      </c>
      <c r="Q33" s="1">
        <v>1267</v>
      </c>
      <c r="R33" s="1">
        <v>5957</v>
      </c>
      <c r="S33" s="1">
        <v>4325</v>
      </c>
      <c r="AE33" s="1">
        <v>311743</v>
      </c>
      <c r="AF33" s="1">
        <v>18490</v>
      </c>
      <c r="AG33" s="1">
        <v>-1229</v>
      </c>
      <c r="AH33" s="1">
        <v>-2009</v>
      </c>
      <c r="AI33" s="1">
        <v>17381</v>
      </c>
    </row>
    <row r="34" spans="1:35" x14ac:dyDescent="0.35">
      <c r="A34" s="6" t="s">
        <v>16</v>
      </c>
      <c r="B34" s="1">
        <v>21910</v>
      </c>
      <c r="C34" s="1">
        <v>46218</v>
      </c>
      <c r="D34" s="1">
        <v>101343</v>
      </c>
      <c r="E34" s="1">
        <v>176541</v>
      </c>
      <c r="F34" s="2">
        <f t="shared" si="0"/>
        <v>-75198</v>
      </c>
      <c r="G34" s="1">
        <v>28010</v>
      </c>
      <c r="H34" s="1">
        <v>99049</v>
      </c>
      <c r="M34" s="1">
        <v>1599477</v>
      </c>
      <c r="N34" s="1">
        <v>1458817</v>
      </c>
      <c r="O34" s="1">
        <f t="shared" si="1"/>
        <v>140660</v>
      </c>
      <c r="P34" s="1">
        <v>1024</v>
      </c>
      <c r="Q34" s="1">
        <v>10389</v>
      </c>
      <c r="R34" s="1">
        <v>3457</v>
      </c>
      <c r="S34" s="1">
        <v>6752</v>
      </c>
      <c r="AE34" s="1">
        <v>318464</v>
      </c>
      <c r="AF34" s="1">
        <v>21184</v>
      </c>
      <c r="AG34" s="1">
        <v>33474</v>
      </c>
      <c r="AH34" s="1">
        <v>15319</v>
      </c>
      <c r="AI34" s="1">
        <v>19545</v>
      </c>
    </row>
    <row r="35" spans="1:35" x14ac:dyDescent="0.35">
      <c r="A35" s="6" t="s">
        <v>17</v>
      </c>
      <c r="B35" s="1">
        <v>22040</v>
      </c>
      <c r="C35" s="1">
        <v>46384</v>
      </c>
      <c r="D35" s="1">
        <v>111842</v>
      </c>
      <c r="E35" s="1">
        <v>180632</v>
      </c>
      <c r="F35" s="2">
        <f t="shared" si="0"/>
        <v>-68790</v>
      </c>
      <c r="G35" s="1">
        <v>-54637</v>
      </c>
      <c r="H35" s="1">
        <v>79780</v>
      </c>
      <c r="M35" s="1">
        <v>1614300</v>
      </c>
      <c r="N35" s="1">
        <v>1458379</v>
      </c>
      <c r="O35" s="1">
        <f t="shared" si="1"/>
        <v>155921</v>
      </c>
      <c r="P35" s="1">
        <v>9290</v>
      </c>
      <c r="Q35" s="1">
        <v>10839</v>
      </c>
      <c r="R35" s="1">
        <v>9366</v>
      </c>
      <c r="S35" s="1">
        <v>5454</v>
      </c>
      <c r="AE35" s="1">
        <v>315675</v>
      </c>
      <c r="AF35" s="1">
        <v>28538</v>
      </c>
      <c r="AG35" s="1">
        <v>14623</v>
      </c>
      <c r="AH35" s="1">
        <v>6888</v>
      </c>
      <c r="AI35" s="1">
        <v>17410</v>
      </c>
    </row>
    <row r="36" spans="1:35" x14ac:dyDescent="0.35">
      <c r="A36" s="6" t="s">
        <v>18</v>
      </c>
      <c r="B36" s="1">
        <v>22122</v>
      </c>
      <c r="C36" s="1">
        <v>46535</v>
      </c>
      <c r="D36" s="1">
        <v>116489</v>
      </c>
      <c r="E36" s="1">
        <v>180298</v>
      </c>
      <c r="F36" s="2">
        <f t="shared" si="0"/>
        <v>-63809</v>
      </c>
      <c r="G36" s="1">
        <v>-113364</v>
      </c>
      <c r="H36" s="1">
        <v>8809</v>
      </c>
      <c r="M36" s="1">
        <v>1600673</v>
      </c>
      <c r="N36" s="1">
        <v>1465863</v>
      </c>
      <c r="O36" s="1">
        <f t="shared" si="1"/>
        <v>134810</v>
      </c>
      <c r="P36" s="1">
        <v>356</v>
      </c>
      <c r="Q36" s="1">
        <v>5933</v>
      </c>
      <c r="R36" s="1">
        <v>3780</v>
      </c>
      <c r="S36" s="1">
        <v>1114</v>
      </c>
      <c r="AE36" s="1">
        <v>322130</v>
      </c>
      <c r="AF36" s="1">
        <v>10769</v>
      </c>
      <c r="AG36" s="1">
        <v>43703</v>
      </c>
      <c r="AH36" s="1">
        <v>10266</v>
      </c>
      <c r="AI36" s="1">
        <v>13134</v>
      </c>
    </row>
    <row r="37" spans="1:35" x14ac:dyDescent="0.35">
      <c r="A37" s="6" t="s">
        <v>19</v>
      </c>
      <c r="B37" s="1">
        <v>22196</v>
      </c>
      <c r="C37" s="1">
        <v>47094</v>
      </c>
      <c r="D37" s="1">
        <v>120958</v>
      </c>
      <c r="E37" s="1">
        <v>175772</v>
      </c>
      <c r="F37" s="2">
        <f t="shared" si="0"/>
        <v>-54814</v>
      </c>
      <c r="G37" s="1">
        <v>-121766</v>
      </c>
      <c r="H37" s="1">
        <v>22694</v>
      </c>
      <c r="M37" s="1">
        <v>1588555</v>
      </c>
      <c r="N37" s="1">
        <v>1472306</v>
      </c>
      <c r="O37" s="1">
        <f t="shared" si="1"/>
        <v>116249</v>
      </c>
      <c r="P37" s="1">
        <v>2498</v>
      </c>
      <c r="Q37" s="1">
        <v>1754</v>
      </c>
      <c r="R37" s="1">
        <v>2564</v>
      </c>
      <c r="S37" s="1">
        <v>1035</v>
      </c>
      <c r="AE37" s="1">
        <v>342300</v>
      </c>
      <c r="AF37" s="1">
        <v>-7036</v>
      </c>
      <c r="AG37" s="1">
        <v>28673</v>
      </c>
      <c r="AH37" s="1">
        <v>8263</v>
      </c>
      <c r="AI37" s="1">
        <v>-5865</v>
      </c>
    </row>
    <row r="38" spans="1:35" x14ac:dyDescent="0.35">
      <c r="A38" s="6" t="s">
        <v>20</v>
      </c>
      <c r="B38" s="1">
        <v>22055</v>
      </c>
      <c r="C38" s="1">
        <v>47019</v>
      </c>
      <c r="D38" s="1">
        <v>130909</v>
      </c>
      <c r="E38" s="1">
        <v>178339</v>
      </c>
      <c r="F38" s="2">
        <f t="shared" si="0"/>
        <v>-47430</v>
      </c>
      <c r="G38" s="1">
        <v>35294</v>
      </c>
      <c r="H38" s="1">
        <v>132811</v>
      </c>
      <c r="M38" s="1">
        <v>1587761</v>
      </c>
      <c r="N38" s="1">
        <v>1473152</v>
      </c>
      <c r="O38" s="1">
        <f t="shared" si="1"/>
        <v>114609</v>
      </c>
      <c r="P38" s="1">
        <v>2292</v>
      </c>
      <c r="Q38" s="1">
        <v>7404</v>
      </c>
      <c r="R38" s="1">
        <v>2964</v>
      </c>
      <c r="S38" s="1">
        <v>-3120</v>
      </c>
      <c r="AE38" s="1">
        <v>327547</v>
      </c>
      <c r="AF38" s="1">
        <v>-15099</v>
      </c>
      <c r="AG38" s="1">
        <v>24181</v>
      </c>
      <c r="AH38" s="1">
        <v>8428</v>
      </c>
      <c r="AI38" s="1">
        <v>-10798</v>
      </c>
    </row>
    <row r="39" spans="1:35" x14ac:dyDescent="0.35">
      <c r="A39" s="6" t="s">
        <v>21</v>
      </c>
      <c r="B39" s="1">
        <v>22217</v>
      </c>
      <c r="C39" s="1">
        <v>46919</v>
      </c>
      <c r="D39" s="1">
        <v>134577</v>
      </c>
      <c r="E39" s="1">
        <v>169246</v>
      </c>
      <c r="F39" s="2">
        <f t="shared" si="0"/>
        <v>-34669</v>
      </c>
      <c r="G39" s="1">
        <v>81648</v>
      </c>
      <c r="H39" s="1">
        <v>203938</v>
      </c>
      <c r="M39" s="1">
        <v>1616101</v>
      </c>
      <c r="N39" s="1">
        <v>1519251</v>
      </c>
      <c r="O39" s="1">
        <f t="shared" si="1"/>
        <v>96850</v>
      </c>
      <c r="P39" s="1">
        <v>4034</v>
      </c>
      <c r="Q39" s="1">
        <v>-4760</v>
      </c>
      <c r="R39" s="1">
        <v>1254</v>
      </c>
      <c r="S39" s="1">
        <v>-1550</v>
      </c>
      <c r="AE39" s="1">
        <v>328746</v>
      </c>
      <c r="AF39" s="1">
        <v>4754</v>
      </c>
      <c r="AG39" s="1">
        <v>-43252</v>
      </c>
      <c r="AH39" s="1">
        <v>-17191</v>
      </c>
      <c r="AI39" s="1">
        <v>10304</v>
      </c>
    </row>
    <row r="40" spans="1:35" x14ac:dyDescent="0.35">
      <c r="A40" s="6" t="s">
        <v>22</v>
      </c>
      <c r="B40" s="1">
        <v>22212</v>
      </c>
      <c r="C40" s="1">
        <v>46811</v>
      </c>
      <c r="D40" s="1">
        <v>129896</v>
      </c>
      <c r="E40" s="1">
        <v>166954</v>
      </c>
      <c r="F40" s="2">
        <f t="shared" si="0"/>
        <v>-37058</v>
      </c>
      <c r="G40" s="1">
        <v>24283</v>
      </c>
      <c r="H40" s="1">
        <v>214410</v>
      </c>
      <c r="M40" s="1">
        <v>1636643</v>
      </c>
      <c r="N40" s="1">
        <v>1496016</v>
      </c>
      <c r="O40" s="1">
        <f t="shared" si="1"/>
        <v>140627</v>
      </c>
      <c r="P40" s="1">
        <v>-1901</v>
      </c>
      <c r="Q40" s="1">
        <v>-274</v>
      </c>
      <c r="R40" s="1">
        <v>6067</v>
      </c>
      <c r="S40" s="1">
        <v>-3531</v>
      </c>
      <c r="AE40" s="1">
        <v>295898</v>
      </c>
      <c r="AF40" s="1">
        <v>10301</v>
      </c>
      <c r="AG40" s="1">
        <v>-13774</v>
      </c>
      <c r="AH40" s="1">
        <v>-5264</v>
      </c>
      <c r="AI40" s="1">
        <v>1383</v>
      </c>
    </row>
    <row r="41" spans="1:35" x14ac:dyDescent="0.35">
      <c r="A41" s="6" t="s">
        <v>23</v>
      </c>
      <c r="B41" s="1">
        <v>22122</v>
      </c>
      <c r="C41" s="1">
        <v>46576</v>
      </c>
      <c r="D41" s="1">
        <v>135063</v>
      </c>
      <c r="E41" s="1">
        <v>164200</v>
      </c>
      <c r="F41" s="2">
        <f t="shared" si="0"/>
        <v>-29137</v>
      </c>
      <c r="G41" s="1">
        <v>-37282</v>
      </c>
      <c r="H41" s="1">
        <v>146375</v>
      </c>
      <c r="M41" s="1">
        <v>1623880</v>
      </c>
      <c r="N41" s="1">
        <v>1475624</v>
      </c>
      <c r="O41" s="1">
        <f t="shared" si="1"/>
        <v>148256</v>
      </c>
      <c r="P41" s="1">
        <v>-6496</v>
      </c>
      <c r="Q41" s="1">
        <v>5968</v>
      </c>
      <c r="R41" s="1">
        <v>-1784</v>
      </c>
      <c r="S41" s="1">
        <v>-3153</v>
      </c>
      <c r="AE41" s="1">
        <v>294853</v>
      </c>
      <c r="AF41" s="1">
        <v>-41</v>
      </c>
      <c r="AG41" s="1">
        <v>7164</v>
      </c>
      <c r="AH41" s="1">
        <v>5527</v>
      </c>
      <c r="AI41" s="1">
        <v>-7331</v>
      </c>
    </row>
    <row r="42" spans="1:35" x14ac:dyDescent="0.35">
      <c r="A42" s="6" t="s">
        <v>24</v>
      </c>
      <c r="B42" s="1">
        <v>22198</v>
      </c>
      <c r="C42" s="1">
        <v>46588</v>
      </c>
      <c r="D42" s="1">
        <v>142334</v>
      </c>
      <c r="E42" s="1">
        <v>169376</v>
      </c>
      <c r="F42" s="2">
        <f t="shared" si="0"/>
        <v>-27042</v>
      </c>
      <c r="G42" s="1">
        <v>519</v>
      </c>
      <c r="H42" s="1">
        <v>165094</v>
      </c>
      <c r="M42" s="1">
        <v>1655435</v>
      </c>
      <c r="N42" s="1">
        <v>1522243</v>
      </c>
      <c r="O42" s="1">
        <f t="shared" si="1"/>
        <v>133192</v>
      </c>
      <c r="P42" s="1">
        <v>-21463</v>
      </c>
      <c r="Q42" s="1">
        <v>-26739</v>
      </c>
      <c r="R42" s="1">
        <v>-16207</v>
      </c>
      <c r="S42" s="1">
        <v>-9992</v>
      </c>
      <c r="AE42" s="1">
        <v>297271</v>
      </c>
      <c r="AF42" s="1">
        <v>10105</v>
      </c>
      <c r="AG42" s="1">
        <v>-24131</v>
      </c>
      <c r="AH42" s="1">
        <v>1339</v>
      </c>
      <c r="AI42" s="1">
        <v>2492</v>
      </c>
    </row>
    <row r="43" spans="1:35" x14ac:dyDescent="0.35">
      <c r="A43" s="6" t="s">
        <v>25</v>
      </c>
      <c r="B43" s="1">
        <v>21951</v>
      </c>
      <c r="C43" s="1">
        <v>45963</v>
      </c>
      <c r="D43" s="1">
        <v>141858</v>
      </c>
      <c r="E43" s="1">
        <v>171825</v>
      </c>
      <c r="F43" s="2">
        <f t="shared" si="0"/>
        <v>-29967</v>
      </c>
      <c r="G43" s="1">
        <v>-238447</v>
      </c>
      <c r="H43" s="1">
        <v>10208</v>
      </c>
      <c r="M43" s="1">
        <v>1664948</v>
      </c>
      <c r="N43" s="1">
        <v>1536755</v>
      </c>
      <c r="O43" s="1">
        <f t="shared" si="1"/>
        <v>128193</v>
      </c>
      <c r="P43" s="1">
        <v>-29168</v>
      </c>
      <c r="Q43" s="1">
        <v>-28822</v>
      </c>
      <c r="R43" s="1">
        <v>-17240</v>
      </c>
      <c r="S43" s="1">
        <v>-19406</v>
      </c>
      <c r="AE43" s="1">
        <v>297315</v>
      </c>
      <c r="AF43" s="1">
        <v>-22627</v>
      </c>
      <c r="AG43" s="1">
        <v>-38122</v>
      </c>
      <c r="AH43" s="1">
        <v>14822</v>
      </c>
      <c r="AI43" s="1">
        <v>-36526</v>
      </c>
    </row>
    <row r="44" spans="1:35" x14ac:dyDescent="0.35">
      <c r="A44" s="6" t="s">
        <v>26</v>
      </c>
      <c r="B44" s="1">
        <v>21982</v>
      </c>
      <c r="C44" s="1">
        <v>46120</v>
      </c>
      <c r="D44" s="1">
        <v>68757</v>
      </c>
      <c r="E44" s="1">
        <v>127725</v>
      </c>
      <c r="F44" s="2">
        <f t="shared" si="0"/>
        <v>-58968</v>
      </c>
      <c r="G44" s="1">
        <v>69389</v>
      </c>
      <c r="H44" s="1">
        <v>194096</v>
      </c>
      <c r="M44" s="1">
        <v>1631721</v>
      </c>
      <c r="N44" s="1">
        <v>1554101</v>
      </c>
      <c r="O44" s="1">
        <f t="shared" si="1"/>
        <v>77620</v>
      </c>
      <c r="P44" s="1">
        <v>-77257</v>
      </c>
      <c r="Q44" s="1">
        <v>-94991</v>
      </c>
      <c r="R44" s="1">
        <v>-90354</v>
      </c>
      <c r="S44" s="1">
        <v>-52641</v>
      </c>
      <c r="AE44" s="1">
        <v>359928</v>
      </c>
      <c r="AF44" s="1">
        <v>-399089</v>
      </c>
      <c r="AG44" s="1">
        <f>-539682-309284</f>
        <v>-848966</v>
      </c>
      <c r="AH44" s="1">
        <v>-309284</v>
      </c>
      <c r="AI44" s="1">
        <v>-295029</v>
      </c>
    </row>
    <row r="45" spans="1:35" x14ac:dyDescent="0.35">
      <c r="A45" s="6">
        <v>45294</v>
      </c>
      <c r="B45" s="1">
        <v>22338</v>
      </c>
      <c r="C45" s="1">
        <v>47286</v>
      </c>
      <c r="D45" s="1">
        <v>72084</v>
      </c>
      <c r="E45" s="1">
        <v>134845</v>
      </c>
      <c r="F45" s="2">
        <f t="shared" si="0"/>
        <v>-62761</v>
      </c>
      <c r="G45" s="1">
        <v>4082</v>
      </c>
      <c r="H45" s="1">
        <v>132423</v>
      </c>
      <c r="M45" s="1">
        <v>1670078</v>
      </c>
      <c r="N45" s="1">
        <v>1527943</v>
      </c>
      <c r="O45" s="1">
        <f t="shared" si="1"/>
        <v>142135</v>
      </c>
      <c r="P45" s="1">
        <v>30096</v>
      </c>
      <c r="Q45" s="1">
        <v>36162</v>
      </c>
      <c r="R45" s="1">
        <v>25657</v>
      </c>
      <c r="S45" s="1">
        <v>28227</v>
      </c>
      <c r="AE45" s="1">
        <v>336082</v>
      </c>
      <c r="AF45" s="1">
        <v>72594</v>
      </c>
      <c r="AG45" s="1">
        <v>47115</v>
      </c>
      <c r="AH45" s="1">
        <v>23328</v>
      </c>
      <c r="AI45" s="1">
        <v>45883</v>
      </c>
    </row>
    <row r="46" spans="1:35" x14ac:dyDescent="0.35">
      <c r="A46" s="6">
        <v>45385</v>
      </c>
      <c r="B46" s="1">
        <v>22405</v>
      </c>
      <c r="C46" s="1">
        <v>47456</v>
      </c>
      <c r="D46" s="1">
        <v>79148</v>
      </c>
      <c r="E46" s="1">
        <v>129195</v>
      </c>
      <c r="F46" s="2">
        <f t="shared" si="0"/>
        <v>-50047</v>
      </c>
      <c r="G46" s="1">
        <v>-31006</v>
      </c>
      <c r="H46" s="1">
        <v>-37841</v>
      </c>
      <c r="M46" s="1">
        <v>1648296</v>
      </c>
      <c r="N46" s="1">
        <v>1519354</v>
      </c>
      <c r="O46" s="1">
        <f t="shared" si="1"/>
        <v>128942</v>
      </c>
      <c r="P46" s="1">
        <v>7493</v>
      </c>
      <c r="Q46" s="1">
        <v>8574</v>
      </c>
      <c r="R46" s="1">
        <v>4687</v>
      </c>
      <c r="S46" s="1">
        <v>3857</v>
      </c>
      <c r="AE46" s="1">
        <v>325379</v>
      </c>
      <c r="AF46" s="1">
        <v>29051</v>
      </c>
      <c r="AG46" s="1">
        <v>58466</v>
      </c>
      <c r="AH46" s="1">
        <v>29467</v>
      </c>
      <c r="AI46" s="1">
        <v>22227</v>
      </c>
    </row>
    <row r="47" spans="1:35" x14ac:dyDescent="0.35">
      <c r="A47" s="6">
        <v>45415</v>
      </c>
      <c r="B47" s="1">
        <v>22356</v>
      </c>
      <c r="C47" s="1">
        <v>47581</v>
      </c>
      <c r="D47" s="1">
        <v>78694</v>
      </c>
      <c r="E47" s="1">
        <v>143635</v>
      </c>
      <c r="F47" s="2">
        <f t="shared" si="0"/>
        <v>-64941</v>
      </c>
      <c r="G47" s="1">
        <v>-101499</v>
      </c>
      <c r="H47" s="1">
        <v>-36210</v>
      </c>
      <c r="M47" s="1">
        <v>1642391</v>
      </c>
      <c r="N47" s="1">
        <v>1567955</v>
      </c>
      <c r="O47" s="1">
        <f t="shared" si="1"/>
        <v>74436</v>
      </c>
      <c r="P47" s="1">
        <v>6318</v>
      </c>
      <c r="Q47" s="1">
        <v>14720</v>
      </c>
      <c r="R47" s="1">
        <v>8628</v>
      </c>
      <c r="S47" s="1">
        <v>8955</v>
      </c>
      <c r="AE47" s="1">
        <v>346957</v>
      </c>
      <c r="AF47" s="1">
        <v>24465</v>
      </c>
      <c r="AG47" s="1">
        <v>76185</v>
      </c>
      <c r="AH47" s="1">
        <v>41702</v>
      </c>
      <c r="AI47" s="1">
        <v>22805</v>
      </c>
    </row>
    <row r="48" spans="1:35" x14ac:dyDescent="0.35">
      <c r="A48" s="6">
        <v>45446</v>
      </c>
      <c r="B48" s="1">
        <v>22474</v>
      </c>
      <c r="C48" s="1">
        <v>47965</v>
      </c>
      <c r="D48" s="1">
        <v>89321</v>
      </c>
      <c r="E48" s="1">
        <v>135662</v>
      </c>
      <c r="F48" s="2">
        <f t="shared" si="0"/>
        <v>-46341</v>
      </c>
      <c r="G48" s="1">
        <v>59779</v>
      </c>
      <c r="H48" s="1">
        <v>127163</v>
      </c>
      <c r="M48" s="1">
        <v>1623319</v>
      </c>
      <c r="N48" s="1">
        <v>1551499</v>
      </c>
      <c r="O48" s="1">
        <f t="shared" si="1"/>
        <v>71820</v>
      </c>
      <c r="P48" s="1">
        <v>9596</v>
      </c>
      <c r="Q48" s="1">
        <v>18250</v>
      </c>
      <c r="R48" s="1">
        <v>18130</v>
      </c>
      <c r="S48" s="1">
        <v>12514</v>
      </c>
      <c r="AE48" s="1">
        <v>347206</v>
      </c>
      <c r="AF48" s="1">
        <v>27597</v>
      </c>
      <c r="AG48" s="1">
        <v>45544</v>
      </c>
      <c r="AH48" s="1">
        <v>31759</v>
      </c>
      <c r="AI48" s="1">
        <v>24041</v>
      </c>
    </row>
    <row r="49" spans="1:35" x14ac:dyDescent="0.35">
      <c r="A49" s="6">
        <v>45476</v>
      </c>
      <c r="B49" s="1">
        <v>22493</v>
      </c>
      <c r="C49" s="1">
        <v>47835</v>
      </c>
      <c r="D49" s="1">
        <v>86929</v>
      </c>
      <c r="E49" s="1">
        <v>120724</v>
      </c>
      <c r="F49" s="2">
        <f t="shared" si="0"/>
        <v>-33795</v>
      </c>
      <c r="G49" s="1">
        <v>93541</v>
      </c>
      <c r="H49" s="1">
        <v>125628</v>
      </c>
      <c r="M49" s="1">
        <v>1630524</v>
      </c>
      <c r="N49" s="1">
        <v>1521265</v>
      </c>
      <c r="O49" s="1">
        <f t="shared" si="1"/>
        <v>109259</v>
      </c>
      <c r="P49" s="1">
        <v>4851</v>
      </c>
      <c r="Q49" s="1">
        <v>8398</v>
      </c>
      <c r="R49" s="1">
        <v>4343</v>
      </c>
      <c r="S49" s="1">
        <v>3911</v>
      </c>
      <c r="AE49" s="1">
        <v>327663</v>
      </c>
      <c r="AF49" s="1">
        <v>31422</v>
      </c>
      <c r="AG49" s="1">
        <v>32194</v>
      </c>
      <c r="AH49" s="1">
        <v>16610</v>
      </c>
      <c r="AI49" s="1">
        <v>26324</v>
      </c>
    </row>
    <row r="50" spans="1:35" x14ac:dyDescent="0.35">
      <c r="A50" s="6">
        <v>45599</v>
      </c>
      <c r="B50" s="1">
        <v>22332</v>
      </c>
      <c r="C50" s="1">
        <v>47327</v>
      </c>
      <c r="D50" s="1">
        <v>83947</v>
      </c>
      <c r="E50" s="1">
        <v>118922</v>
      </c>
      <c r="F50" s="2">
        <f t="shared" si="0"/>
        <v>-34975</v>
      </c>
      <c r="G50" s="1">
        <v>1433</v>
      </c>
      <c r="H50" s="1">
        <v>70772</v>
      </c>
      <c r="M50" s="1">
        <v>1632405</v>
      </c>
      <c r="N50" s="1">
        <v>1509662</v>
      </c>
      <c r="O50" s="1">
        <f t="shared" si="1"/>
        <v>122743</v>
      </c>
      <c r="P50" s="1">
        <v>3401</v>
      </c>
      <c r="Q50" s="1">
        <v>7321</v>
      </c>
      <c r="R50" s="1">
        <v>5476</v>
      </c>
      <c r="S50" s="1">
        <v>5046</v>
      </c>
      <c r="AE50" s="1">
        <v>328047</v>
      </c>
      <c r="AF50" s="1">
        <v>3614</v>
      </c>
      <c r="AG50" s="1">
        <v>66302</v>
      </c>
      <c r="AH50" s="1">
        <v>29589</v>
      </c>
      <c r="AI50" s="1">
        <v>7586</v>
      </c>
    </row>
    <row r="51" spans="1:35" x14ac:dyDescent="0.35">
      <c r="A51" s="6">
        <v>45629</v>
      </c>
      <c r="B51" s="1">
        <v>22335</v>
      </c>
      <c r="C51" s="1">
        <v>47282</v>
      </c>
      <c r="D51" s="1">
        <v>91508</v>
      </c>
      <c r="E51" s="1">
        <v>121829</v>
      </c>
      <c r="F51" s="2">
        <f t="shared" si="0"/>
        <v>-30321</v>
      </c>
      <c r="G51" s="1">
        <v>25233</v>
      </c>
      <c r="H51" s="1">
        <v>46855</v>
      </c>
      <c r="M51" s="1">
        <v>1633318</v>
      </c>
      <c r="N51" s="1">
        <v>1477245</v>
      </c>
      <c r="O51" s="1">
        <f t="shared" si="1"/>
        <v>156073</v>
      </c>
      <c r="P51" s="1">
        <v>6369</v>
      </c>
      <c r="Q51" s="1">
        <v>4422</v>
      </c>
      <c r="R51" s="1">
        <v>-4369</v>
      </c>
      <c r="S51" s="1">
        <v>2767</v>
      </c>
      <c r="AE51" s="1">
        <v>327554</v>
      </c>
      <c r="AF51" s="1">
        <v>3875</v>
      </c>
      <c r="AG51" s="1">
        <v>26647</v>
      </c>
      <c r="AH51" s="1">
        <v>13974</v>
      </c>
      <c r="AI51" s="1">
        <v>-4185</v>
      </c>
    </row>
    <row r="52" spans="1:35" x14ac:dyDescent="0.35">
      <c r="A52" s="6" t="s">
        <v>27</v>
      </c>
      <c r="B52" s="1">
        <v>21997</v>
      </c>
      <c r="C52" s="1">
        <v>46981</v>
      </c>
      <c r="D52" s="1">
        <v>89080</v>
      </c>
      <c r="E52" s="1">
        <v>132900</v>
      </c>
      <c r="F52" s="2">
        <f t="shared" si="0"/>
        <v>-43820</v>
      </c>
      <c r="G52" s="1">
        <v>28948</v>
      </c>
      <c r="H52" s="1">
        <v>125279</v>
      </c>
      <c r="M52" s="1">
        <v>1665304</v>
      </c>
      <c r="N52" s="1">
        <v>1452096</v>
      </c>
      <c r="O52" s="1">
        <f t="shared" si="1"/>
        <v>213208</v>
      </c>
      <c r="P52" s="1">
        <v>531</v>
      </c>
      <c r="Q52" s="1">
        <v>7381</v>
      </c>
      <c r="R52" s="1">
        <v>1639</v>
      </c>
      <c r="S52" s="1">
        <v>1307</v>
      </c>
      <c r="AE52" s="1">
        <v>338064</v>
      </c>
      <c r="AF52" s="1">
        <v>5949</v>
      </c>
      <c r="AG52" s="1">
        <v>99474</v>
      </c>
      <c r="AH52" s="1">
        <v>33252</v>
      </c>
      <c r="AI52" s="1">
        <v>-8264</v>
      </c>
    </row>
    <row r="53" spans="1:35" x14ac:dyDescent="0.35">
      <c r="A53" s="6" t="s">
        <v>28</v>
      </c>
      <c r="B53" s="1">
        <v>22146</v>
      </c>
      <c r="C53" s="1">
        <v>46789</v>
      </c>
      <c r="D53" s="1">
        <v>93279</v>
      </c>
      <c r="E53" s="1">
        <v>144270</v>
      </c>
      <c r="F53" s="2">
        <f t="shared" si="0"/>
        <v>-50991</v>
      </c>
      <c r="G53" s="1">
        <v>78071</v>
      </c>
      <c r="H53" s="1">
        <v>179647</v>
      </c>
      <c r="M53" s="1">
        <v>1656918</v>
      </c>
      <c r="N53" s="1">
        <v>1420717</v>
      </c>
      <c r="O53" s="1">
        <f t="shared" si="1"/>
        <v>236201</v>
      </c>
      <c r="P53" s="1">
        <v>5200</v>
      </c>
      <c r="Q53" s="1">
        <v>-4856</v>
      </c>
      <c r="R53" s="1">
        <v>2695</v>
      </c>
      <c r="S53" s="1">
        <v>-2355</v>
      </c>
      <c r="AE53" s="1">
        <v>327199</v>
      </c>
      <c r="AF53" s="1">
        <v>10522</v>
      </c>
      <c r="AG53" s="1">
        <v>-18487</v>
      </c>
      <c r="AH53" s="1">
        <v>-27551</v>
      </c>
      <c r="AI53" s="1">
        <v>11810</v>
      </c>
    </row>
    <row r="54" spans="1:35" x14ac:dyDescent="0.35">
      <c r="A54" s="6" t="s">
        <v>29</v>
      </c>
      <c r="B54" s="1">
        <v>22023</v>
      </c>
      <c r="C54" s="1">
        <v>46594</v>
      </c>
      <c r="D54" s="1">
        <v>86574</v>
      </c>
      <c r="E54" s="1">
        <v>143964</v>
      </c>
      <c r="F54" s="2">
        <f t="shared" si="0"/>
        <v>-57390</v>
      </c>
      <c r="G54" s="1">
        <v>49036</v>
      </c>
      <c r="H54" s="1">
        <v>108892</v>
      </c>
      <c r="M54" s="1">
        <v>1665113</v>
      </c>
      <c r="N54" s="1">
        <v>1446996</v>
      </c>
      <c r="O54" s="1">
        <f t="shared" si="1"/>
        <v>218117</v>
      </c>
      <c r="P54" s="1">
        <v>3968</v>
      </c>
      <c r="Q54" s="1">
        <v>-2603</v>
      </c>
      <c r="R54" s="1">
        <v>3798</v>
      </c>
      <c r="S54" s="1">
        <v>-3286</v>
      </c>
      <c r="AE54" s="1">
        <v>324303</v>
      </c>
      <c r="AF54" s="1">
        <v>9114</v>
      </c>
      <c r="AG54" s="1">
        <v>37889</v>
      </c>
      <c r="AH54" s="1">
        <v>-1117</v>
      </c>
      <c r="AI54" s="1">
        <v>4332</v>
      </c>
    </row>
    <row r="55" spans="1:35" x14ac:dyDescent="0.35">
      <c r="A55" s="6" t="s">
        <v>30</v>
      </c>
      <c r="B55" s="1">
        <v>22055</v>
      </c>
      <c r="C55" s="1">
        <v>46575</v>
      </c>
      <c r="D55" s="1">
        <v>86715</v>
      </c>
      <c r="E55" s="1">
        <v>148030</v>
      </c>
      <c r="F55" s="2">
        <f t="shared" si="0"/>
        <v>-61315</v>
      </c>
      <c r="G55" s="1">
        <v>27235</v>
      </c>
      <c r="H55" s="1">
        <v>53007</v>
      </c>
      <c r="M55" s="1">
        <v>1664086</v>
      </c>
      <c r="N55" s="1">
        <v>1454674</v>
      </c>
      <c r="O55" s="1">
        <f t="shared" si="1"/>
        <v>209412</v>
      </c>
      <c r="P55" s="1">
        <v>9035</v>
      </c>
      <c r="Q55" s="1">
        <v>114</v>
      </c>
      <c r="R55" s="1">
        <v>6347</v>
      </c>
      <c r="S55" s="1">
        <v>1835</v>
      </c>
      <c r="AE55" s="1">
        <v>327121</v>
      </c>
      <c r="AF55" s="1">
        <v>10284</v>
      </c>
      <c r="AG55" s="1">
        <v>18244</v>
      </c>
      <c r="AH55" s="1">
        <v>-6776</v>
      </c>
      <c r="AI55" s="1">
        <v>18869</v>
      </c>
    </row>
    <row r="56" spans="1:35" x14ac:dyDescent="0.35">
      <c r="A56" s="6" t="s">
        <v>31</v>
      </c>
      <c r="B56" s="1">
        <v>21817</v>
      </c>
      <c r="C56" s="1">
        <v>46384</v>
      </c>
      <c r="D56" s="1">
        <v>79616</v>
      </c>
      <c r="E56" s="1">
        <v>164975</v>
      </c>
      <c r="F56" s="2">
        <f t="shared" si="0"/>
        <v>-85359</v>
      </c>
      <c r="G56" s="1">
        <v>-74925</v>
      </c>
      <c r="H56" s="1">
        <v>-1658</v>
      </c>
      <c r="M56" s="1">
        <v>1673726</v>
      </c>
      <c r="N56" s="1">
        <v>1452229</v>
      </c>
      <c r="O56" s="1">
        <f t="shared" si="1"/>
        <v>221497</v>
      </c>
      <c r="P56" s="1">
        <v>-237</v>
      </c>
      <c r="Q56" s="1">
        <v>1094</v>
      </c>
      <c r="R56" s="1">
        <v>11223</v>
      </c>
      <c r="S56" s="1">
        <v>704</v>
      </c>
      <c r="AE56" s="1">
        <v>341928</v>
      </c>
      <c r="AF56" s="1">
        <v>-661</v>
      </c>
      <c r="AG56" s="1">
        <v>58133</v>
      </c>
      <c r="AH56" s="1">
        <v>14101</v>
      </c>
      <c r="AI56" s="1">
        <v>2473</v>
      </c>
    </row>
    <row r="57" spans="1:35" x14ac:dyDescent="0.35">
      <c r="A57" s="6" t="s">
        <v>32</v>
      </c>
      <c r="B57" s="1">
        <v>21839</v>
      </c>
      <c r="C57" s="1">
        <v>46310</v>
      </c>
      <c r="D57" s="1">
        <v>79298</v>
      </c>
      <c r="E57" s="1">
        <v>174522</v>
      </c>
      <c r="F57" s="2">
        <f t="shared" si="0"/>
        <v>-95224</v>
      </c>
      <c r="G57" s="1">
        <v>32109</v>
      </c>
      <c r="H57" s="1">
        <v>111295</v>
      </c>
      <c r="M57" s="1">
        <v>1701839</v>
      </c>
      <c r="N57" s="1">
        <v>1456519</v>
      </c>
      <c r="O57" s="1">
        <f t="shared" si="1"/>
        <v>245320</v>
      </c>
      <c r="P57" s="1">
        <v>409</v>
      </c>
      <c r="Q57" s="1">
        <v>-4242</v>
      </c>
      <c r="R57" s="1">
        <v>97</v>
      </c>
      <c r="S57" s="1">
        <v>-1341</v>
      </c>
      <c r="AE57" s="1">
        <v>341014</v>
      </c>
      <c r="AF57" s="1">
        <v>11755</v>
      </c>
      <c r="AG57" s="1">
        <v>-16849</v>
      </c>
      <c r="AH57" s="1">
        <v>-9624</v>
      </c>
      <c r="AI57" s="1">
        <v>20538</v>
      </c>
    </row>
    <row r="58" spans="1:35" x14ac:dyDescent="0.35">
      <c r="A58" s="6" t="s">
        <v>33</v>
      </c>
      <c r="B58" s="1">
        <v>22011</v>
      </c>
      <c r="C58" s="1">
        <v>46684</v>
      </c>
      <c r="D58" s="1">
        <v>86956</v>
      </c>
      <c r="E58" s="1">
        <v>176305</v>
      </c>
      <c r="F58" s="2">
        <f t="shared" si="0"/>
        <v>-89349</v>
      </c>
      <c r="G58" s="1">
        <v>75313</v>
      </c>
      <c r="H58" s="1">
        <v>135070</v>
      </c>
      <c r="M58" s="1">
        <v>1727153</v>
      </c>
      <c r="N58" s="1">
        <v>1441244</v>
      </c>
      <c r="O58" s="1">
        <f t="shared" si="1"/>
        <v>285909</v>
      </c>
      <c r="P58" s="1">
        <v>2276</v>
      </c>
      <c r="Q58" s="1">
        <v>-5289</v>
      </c>
      <c r="R58" s="1">
        <v>-2987</v>
      </c>
      <c r="S58" s="1">
        <v>-2388</v>
      </c>
      <c r="AE58" s="1">
        <v>306848</v>
      </c>
      <c r="AF58" s="1">
        <v>20072</v>
      </c>
      <c r="AG58" s="1">
        <v>-79020</v>
      </c>
      <c r="AH58" s="1">
        <v>-27206</v>
      </c>
      <c r="AI58" s="1">
        <v>18881</v>
      </c>
    </row>
    <row r="59" spans="1:35" x14ac:dyDescent="0.35">
      <c r="A59" s="6" t="s">
        <v>34</v>
      </c>
      <c r="B59" s="1">
        <v>22096</v>
      </c>
      <c r="C59" s="1">
        <v>46863</v>
      </c>
      <c r="D59" s="1">
        <v>81266</v>
      </c>
      <c r="E59" s="1">
        <v>153645</v>
      </c>
      <c r="F59" s="2">
        <f t="shared" si="0"/>
        <v>-72379</v>
      </c>
      <c r="G59" s="1">
        <v>20475</v>
      </c>
      <c r="H59" s="1">
        <v>84704</v>
      </c>
      <c r="M59" s="1">
        <v>1734742</v>
      </c>
      <c r="N59" s="1">
        <v>1375459</v>
      </c>
      <c r="O59" s="1">
        <f t="shared" si="1"/>
        <v>359283</v>
      </c>
      <c r="P59" s="1">
        <v>-6358</v>
      </c>
      <c r="Q59" s="1">
        <v>-6225</v>
      </c>
      <c r="R59" s="1">
        <v>-1470</v>
      </c>
      <c r="S59" s="1">
        <v>-4779</v>
      </c>
      <c r="AE59" s="1">
        <v>267099</v>
      </c>
      <c r="AF59" s="1">
        <v>27363</v>
      </c>
      <c r="AG59" s="1">
        <v>-62448</v>
      </c>
      <c r="AH59" s="1">
        <v>3565</v>
      </c>
      <c r="AI59" s="1">
        <v>35961</v>
      </c>
    </row>
    <row r="60" spans="1:35" x14ac:dyDescent="0.35">
      <c r="A60" s="6" t="s">
        <v>35</v>
      </c>
      <c r="B60" s="1">
        <v>22004</v>
      </c>
      <c r="C60" s="1">
        <v>46600</v>
      </c>
      <c r="D60" s="1">
        <v>73285</v>
      </c>
      <c r="E60" s="1">
        <v>148689</v>
      </c>
      <c r="F60" s="2">
        <f t="shared" si="0"/>
        <v>-75404</v>
      </c>
      <c r="G60" s="1">
        <v>-10393</v>
      </c>
      <c r="H60" s="1">
        <v>68292</v>
      </c>
      <c r="M60" s="1">
        <v>1773084</v>
      </c>
      <c r="N60" s="1">
        <v>1403876</v>
      </c>
      <c r="O60" s="1">
        <f t="shared" si="1"/>
        <v>369208</v>
      </c>
      <c r="P60" s="1">
        <v>-12699</v>
      </c>
      <c r="Q60" s="1">
        <v>-8003</v>
      </c>
      <c r="R60" s="1">
        <v>-7743</v>
      </c>
      <c r="S60" s="1">
        <v>-4587</v>
      </c>
      <c r="AE60" s="1">
        <v>273269</v>
      </c>
      <c r="AF60" s="1">
        <v>8598</v>
      </c>
      <c r="AG60" s="1">
        <v>7762</v>
      </c>
      <c r="AH60" s="1">
        <v>14804</v>
      </c>
      <c r="AI60" s="1">
        <v>13515</v>
      </c>
    </row>
    <row r="61" spans="1:35" x14ac:dyDescent="0.35">
      <c r="A61" s="6" t="s">
        <v>36</v>
      </c>
      <c r="B61" s="1">
        <v>22123</v>
      </c>
      <c r="C61" s="1">
        <v>46785</v>
      </c>
      <c r="D61" s="1">
        <v>76268</v>
      </c>
      <c r="E61" s="1">
        <v>167064</v>
      </c>
      <c r="F61" s="2">
        <f t="shared" si="0"/>
        <v>-90796</v>
      </c>
      <c r="M61" s="1">
        <v>1800839</v>
      </c>
      <c r="N61" s="1">
        <v>1461412</v>
      </c>
      <c r="O61" s="1">
        <f t="shared" si="1"/>
        <v>339427</v>
      </c>
    </row>
    <row r="62" spans="1:35" x14ac:dyDescent="0.35">
      <c r="A62" s="6" t="s">
        <v>37</v>
      </c>
      <c r="B62" s="1">
        <v>22326</v>
      </c>
      <c r="C62" s="1">
        <v>47124</v>
      </c>
      <c r="D62" s="1">
        <v>103470</v>
      </c>
      <c r="E62" s="1">
        <v>127321</v>
      </c>
      <c r="F62" s="2">
        <f t="shared" si="0"/>
        <v>-23851</v>
      </c>
      <c r="M62" s="1">
        <v>1764420</v>
      </c>
      <c r="N62" s="1">
        <v>1316602</v>
      </c>
      <c r="O62" s="1">
        <f t="shared" si="1"/>
        <v>447818</v>
      </c>
    </row>
    <row r="63" spans="1:35" x14ac:dyDescent="0.35">
      <c r="A63" s="6">
        <v>45295</v>
      </c>
      <c r="B63" s="1">
        <v>22462</v>
      </c>
      <c r="C63" s="1">
        <v>47578</v>
      </c>
      <c r="D63" s="1">
        <v>108819</v>
      </c>
      <c r="E63" s="1">
        <v>130406</v>
      </c>
      <c r="F63" s="2">
        <f t="shared" si="0"/>
        <v>-21587</v>
      </c>
      <c r="G63" s="1">
        <v>-9267</v>
      </c>
      <c r="H63" s="1">
        <v>28962</v>
      </c>
      <c r="M63" s="1">
        <v>1782859</v>
      </c>
      <c r="N63" s="1">
        <v>1321071</v>
      </c>
      <c r="O63" s="1">
        <f t="shared" si="1"/>
        <v>461788</v>
      </c>
      <c r="P63" s="1">
        <v>28495</v>
      </c>
      <c r="Q63" s="1">
        <v>32614</v>
      </c>
      <c r="R63" s="1">
        <v>29364</v>
      </c>
      <c r="S63" s="1">
        <v>20610</v>
      </c>
      <c r="AE63" s="1">
        <v>259617</v>
      </c>
      <c r="AF63" s="1">
        <v>55913</v>
      </c>
      <c r="AG63" s="1">
        <v>60992</v>
      </c>
      <c r="AH63" s="1">
        <v>28641</v>
      </c>
      <c r="AI63" s="1">
        <v>42213</v>
      </c>
    </row>
    <row r="64" spans="1:35" x14ac:dyDescent="0.35">
      <c r="A64" s="6">
        <v>45326</v>
      </c>
      <c r="B64" s="1">
        <v>22453</v>
      </c>
      <c r="C64" s="1">
        <v>47545</v>
      </c>
      <c r="D64" s="1">
        <v>114069</v>
      </c>
      <c r="E64" s="1">
        <v>129496</v>
      </c>
      <c r="F64" s="2">
        <f t="shared" si="0"/>
        <v>-15427</v>
      </c>
      <c r="G64" s="1">
        <v>-98411</v>
      </c>
      <c r="H64" s="1">
        <v>20595</v>
      </c>
      <c r="M64" s="1">
        <v>1779943</v>
      </c>
      <c r="N64" s="1">
        <v>1344491</v>
      </c>
      <c r="O64" s="1">
        <f t="shared" si="1"/>
        <v>435452</v>
      </c>
      <c r="P64" s="1">
        <v>9138</v>
      </c>
      <c r="Q64" s="1">
        <v>10570</v>
      </c>
      <c r="R64" s="1">
        <v>8582</v>
      </c>
      <c r="S64" s="1">
        <v>6617</v>
      </c>
      <c r="AE64" s="1">
        <v>264958</v>
      </c>
      <c r="AF64" s="1">
        <v>47359</v>
      </c>
      <c r="AG64" s="1">
        <v>84408</v>
      </c>
      <c r="AH64" s="1">
        <v>45468</v>
      </c>
      <c r="AI64" s="1">
        <v>42182</v>
      </c>
    </row>
    <row r="65" spans="1:35" x14ac:dyDescent="0.35">
      <c r="A65" s="6">
        <v>45355</v>
      </c>
      <c r="B65" s="1">
        <v>22434</v>
      </c>
      <c r="C65" s="1">
        <v>47624</v>
      </c>
      <c r="D65" s="1">
        <v>111937</v>
      </c>
      <c r="E65" s="1">
        <v>143694</v>
      </c>
      <c r="F65" s="2">
        <f t="shared" si="0"/>
        <v>-31757</v>
      </c>
      <c r="G65" s="1">
        <v>17888</v>
      </c>
      <c r="H65" s="1">
        <v>163550</v>
      </c>
      <c r="M65" s="1">
        <v>1718820</v>
      </c>
      <c r="N65" s="1">
        <v>1406966</v>
      </c>
      <c r="O65" s="1">
        <f t="shared" si="1"/>
        <v>311854</v>
      </c>
      <c r="P65" s="1">
        <v>7540</v>
      </c>
      <c r="Q65" s="1">
        <v>13396</v>
      </c>
      <c r="R65" s="1">
        <v>8982</v>
      </c>
      <c r="S65" s="1">
        <v>6634</v>
      </c>
      <c r="AE65" s="1">
        <v>310572</v>
      </c>
      <c r="AF65" s="1">
        <v>35574</v>
      </c>
      <c r="AG65" s="1">
        <v>80223</v>
      </c>
      <c r="AH65" s="1">
        <v>48854</v>
      </c>
      <c r="AI65" s="1">
        <v>24171</v>
      </c>
    </row>
    <row r="66" spans="1:35" x14ac:dyDescent="0.35">
      <c r="A66" s="6">
        <v>45386</v>
      </c>
      <c r="B66" s="1">
        <v>22514</v>
      </c>
      <c r="C66" s="1">
        <v>48060</v>
      </c>
      <c r="D66" s="1">
        <v>102662</v>
      </c>
      <c r="E66" s="1">
        <v>136290</v>
      </c>
      <c r="F66" s="2">
        <f t="shared" si="0"/>
        <v>-33628</v>
      </c>
      <c r="G66" s="1">
        <v>79464</v>
      </c>
      <c r="H66" s="1">
        <v>174518</v>
      </c>
      <c r="M66" s="1">
        <v>1682950</v>
      </c>
      <c r="N66" s="1">
        <v>1448541</v>
      </c>
      <c r="O66" s="1">
        <f t="shared" si="1"/>
        <v>234409</v>
      </c>
      <c r="P66" s="1">
        <v>9853</v>
      </c>
      <c r="Q66" s="1">
        <v>8876</v>
      </c>
      <c r="R66" s="1">
        <v>5535</v>
      </c>
      <c r="S66" s="1">
        <v>7320</v>
      </c>
      <c r="AE66" s="1">
        <v>321686</v>
      </c>
      <c r="AF66" s="1">
        <v>35837</v>
      </c>
      <c r="AG66" s="1">
        <v>70243</v>
      </c>
      <c r="AH66" s="1">
        <v>38095</v>
      </c>
      <c r="AI66" s="1">
        <v>20735</v>
      </c>
    </row>
    <row r="67" spans="1:35" x14ac:dyDescent="0.35">
      <c r="A67" s="6">
        <v>45416</v>
      </c>
      <c r="B67" s="1">
        <v>22513</v>
      </c>
      <c r="C67" s="1">
        <v>48493</v>
      </c>
      <c r="D67" s="1">
        <v>102506</v>
      </c>
      <c r="E67" s="1">
        <v>137696</v>
      </c>
      <c r="F67" s="2">
        <f t="shared" si="0"/>
        <v>-35190</v>
      </c>
      <c r="G67" s="1">
        <v>144255</v>
      </c>
      <c r="H67" s="1">
        <v>238773</v>
      </c>
      <c r="M67" s="1">
        <v>1664391</v>
      </c>
      <c r="N67" s="1">
        <v>1493080</v>
      </c>
      <c r="O67" s="1">
        <f t="shared" si="1"/>
        <v>171311</v>
      </c>
      <c r="P67" s="1">
        <v>4238</v>
      </c>
      <c r="Q67" s="1">
        <v>10797</v>
      </c>
      <c r="R67" s="1">
        <v>4029</v>
      </c>
      <c r="S67" s="1">
        <v>5451</v>
      </c>
      <c r="AE67" s="1">
        <v>339581</v>
      </c>
      <c r="AF67" s="1">
        <v>34689</v>
      </c>
      <c r="AG67" s="1">
        <v>51208</v>
      </c>
      <c r="AH67" s="1">
        <v>23318</v>
      </c>
      <c r="AI67" s="1">
        <v>23539</v>
      </c>
    </row>
    <row r="68" spans="1:35" x14ac:dyDescent="0.35">
      <c r="A68" s="6">
        <v>45508</v>
      </c>
      <c r="B68" s="1">
        <v>22666</v>
      </c>
      <c r="C68" s="1">
        <v>48581</v>
      </c>
      <c r="D68" s="1">
        <v>112855</v>
      </c>
      <c r="E68" s="1">
        <v>136491</v>
      </c>
      <c r="F68" s="2">
        <f t="shared" si="0"/>
        <v>-23636</v>
      </c>
      <c r="G68" s="1">
        <v>71548</v>
      </c>
      <c r="H68" s="1">
        <v>81451</v>
      </c>
      <c r="M68" s="1">
        <v>1654562</v>
      </c>
      <c r="N68" s="1">
        <v>1475978</v>
      </c>
      <c r="O68" s="1">
        <f t="shared" si="1"/>
        <v>178584</v>
      </c>
      <c r="P68" s="1">
        <v>4807</v>
      </c>
      <c r="Q68" s="1">
        <v>5951</v>
      </c>
      <c r="R68" s="1">
        <v>4451</v>
      </c>
      <c r="S68" s="1">
        <v>7235</v>
      </c>
      <c r="AE68" s="1">
        <v>331248</v>
      </c>
      <c r="AF68" s="1">
        <v>25062</v>
      </c>
      <c r="AG68" s="1">
        <v>35111</v>
      </c>
      <c r="AH68" s="1">
        <v>19425</v>
      </c>
      <c r="AI68" s="1">
        <v>38971</v>
      </c>
    </row>
    <row r="69" spans="1:35" x14ac:dyDescent="0.35">
      <c r="A69" s="6">
        <v>45539</v>
      </c>
      <c r="B69" s="1">
        <v>22642</v>
      </c>
      <c r="C69" s="1">
        <v>48730</v>
      </c>
      <c r="D69" s="1">
        <v>133230</v>
      </c>
      <c r="E69" s="1">
        <v>129207</v>
      </c>
      <c r="F69" s="2">
        <f t="shared" si="0"/>
        <v>4023</v>
      </c>
      <c r="G69" s="1">
        <v>239449</v>
      </c>
      <c r="H69" s="1">
        <v>243846</v>
      </c>
      <c r="M69" s="1">
        <v>1663791</v>
      </c>
      <c r="N69" s="1">
        <v>1471570</v>
      </c>
      <c r="O69" s="1">
        <f t="shared" si="1"/>
        <v>192221</v>
      </c>
      <c r="P69" s="1">
        <v>3264</v>
      </c>
      <c r="Q69" s="1">
        <v>9435</v>
      </c>
      <c r="R69" s="1">
        <v>5481</v>
      </c>
      <c r="S69" s="1">
        <v>3200</v>
      </c>
      <c r="AE69" s="1">
        <v>311564</v>
      </c>
      <c r="AF69" s="1">
        <v>16694</v>
      </c>
      <c r="AG69" s="1">
        <v>38057</v>
      </c>
      <c r="AH69" s="1">
        <v>15849</v>
      </c>
      <c r="AI69" s="1">
        <v>20489</v>
      </c>
    </row>
    <row r="70" spans="1:35" x14ac:dyDescent="0.35">
      <c r="A70" s="6">
        <v>45569</v>
      </c>
      <c r="B70" s="1">
        <v>22753</v>
      </c>
      <c r="C70" s="1">
        <v>48986</v>
      </c>
      <c r="D70" s="1">
        <v>174756</v>
      </c>
      <c r="E70" s="1">
        <v>123474</v>
      </c>
      <c r="F70" s="2">
        <f t="shared" si="0"/>
        <v>51282</v>
      </c>
      <c r="G70" s="1">
        <v>142089</v>
      </c>
      <c r="H70" s="1">
        <v>185490</v>
      </c>
      <c r="M70" s="1">
        <v>1684471</v>
      </c>
      <c r="N70" s="1">
        <v>1445169</v>
      </c>
      <c r="O70" s="1">
        <f t="shared" si="1"/>
        <v>239302</v>
      </c>
      <c r="P70" s="1">
        <v>6629</v>
      </c>
      <c r="Q70" s="1">
        <v>10825</v>
      </c>
      <c r="R70" s="1">
        <v>5017</v>
      </c>
      <c r="S70" s="1">
        <v>6523</v>
      </c>
      <c r="AE70" s="1">
        <v>295329</v>
      </c>
      <c r="AF70" s="1">
        <v>24002</v>
      </c>
      <c r="AG70" s="1">
        <v>20404</v>
      </c>
      <c r="AH70" s="1">
        <v>1721</v>
      </c>
      <c r="AI70" s="1">
        <v>20627</v>
      </c>
    </row>
    <row r="71" spans="1:35" x14ac:dyDescent="0.35">
      <c r="A71" s="6">
        <v>45630</v>
      </c>
      <c r="B71" s="1">
        <v>22519</v>
      </c>
      <c r="C71" s="1">
        <v>48564</v>
      </c>
      <c r="D71" s="1">
        <v>158405</v>
      </c>
      <c r="E71" s="1">
        <v>124957</v>
      </c>
      <c r="F71" s="2">
        <f t="shared" si="0"/>
        <v>33448</v>
      </c>
      <c r="G71" s="1">
        <v>41587</v>
      </c>
      <c r="H71" s="1">
        <v>159020</v>
      </c>
      <c r="M71" s="1">
        <v>1643995</v>
      </c>
      <c r="N71" s="1">
        <v>1493222</v>
      </c>
      <c r="O71" s="1">
        <f t="shared" si="1"/>
        <v>150773</v>
      </c>
      <c r="P71" s="1">
        <v>2981</v>
      </c>
      <c r="Q71" s="1">
        <v>11718</v>
      </c>
      <c r="R71" s="1">
        <v>8144</v>
      </c>
      <c r="S71" s="1">
        <v>4294</v>
      </c>
      <c r="AE71" s="1">
        <v>343264</v>
      </c>
      <c r="AF71" s="1">
        <v>17635</v>
      </c>
      <c r="AG71" s="1">
        <v>154489</v>
      </c>
      <c r="AH71" s="1">
        <v>58986</v>
      </c>
      <c r="AI71" s="1">
        <v>17699</v>
      </c>
    </row>
    <row r="72" spans="1:35" x14ac:dyDescent="0.35">
      <c r="A72" s="6" t="s">
        <v>39</v>
      </c>
      <c r="B72" s="1">
        <v>22272</v>
      </c>
      <c r="C72" s="1">
        <v>47773</v>
      </c>
      <c r="D72" s="1">
        <v>138553</v>
      </c>
      <c r="E72" s="1">
        <v>143560</v>
      </c>
      <c r="F72" s="2">
        <f t="shared" si="0"/>
        <v>-5007</v>
      </c>
      <c r="G72" s="1">
        <v>-104374</v>
      </c>
      <c r="H72" s="1">
        <v>78581</v>
      </c>
      <c r="M72" s="1">
        <v>1657154</v>
      </c>
      <c r="N72" s="1">
        <v>1491791</v>
      </c>
      <c r="O72" s="1">
        <f t="shared" si="1"/>
        <v>165363</v>
      </c>
      <c r="P72" s="1">
        <v>-2350</v>
      </c>
      <c r="Q72" s="1">
        <v>-2369</v>
      </c>
      <c r="R72" s="1">
        <v>4566</v>
      </c>
      <c r="S72" s="1">
        <v>1218</v>
      </c>
      <c r="AE72" s="1">
        <v>338892</v>
      </c>
      <c r="AF72" s="1">
        <v>4580</v>
      </c>
      <c r="AG72" s="1">
        <v>62566</v>
      </c>
      <c r="AH72" s="1">
        <v>21689</v>
      </c>
      <c r="AI72" s="1">
        <v>256</v>
      </c>
    </row>
    <row r="73" spans="1:35" x14ac:dyDescent="0.35">
      <c r="A73" s="6" t="s">
        <v>38</v>
      </c>
      <c r="B73" s="1">
        <v>22147</v>
      </c>
      <c r="C73" s="1">
        <v>47484</v>
      </c>
      <c r="D73" s="1">
        <v>125923</v>
      </c>
      <c r="E73" s="1">
        <v>162314</v>
      </c>
      <c r="F73" s="2">
        <f t="shared" si="0"/>
        <v>-36391</v>
      </c>
      <c r="G73" s="1">
        <v>107688</v>
      </c>
      <c r="H73" s="1">
        <v>257435</v>
      </c>
      <c r="M73" s="1">
        <v>1634803</v>
      </c>
      <c r="N73" s="1">
        <v>1516902</v>
      </c>
      <c r="O73" s="1">
        <f t="shared" si="1"/>
        <v>117901</v>
      </c>
      <c r="P73" s="1">
        <v>2342</v>
      </c>
      <c r="Q73" s="1">
        <v>958</v>
      </c>
      <c r="R73" s="1">
        <v>9379</v>
      </c>
      <c r="S73" s="1">
        <v>1687</v>
      </c>
      <c r="AE73" s="1">
        <v>364285</v>
      </c>
      <c r="AF73" s="1">
        <v>12287</v>
      </c>
      <c r="AG73" s="1">
        <v>44801</v>
      </c>
      <c r="AH73" s="1">
        <v>21849</v>
      </c>
      <c r="AI73" s="1">
        <v>11725</v>
      </c>
    </row>
    <row r="74" spans="1:35" x14ac:dyDescent="0.35">
      <c r="A74" s="6" t="s">
        <v>40</v>
      </c>
      <c r="B74" s="1">
        <v>21995</v>
      </c>
      <c r="C74" s="1">
        <v>47069</v>
      </c>
      <c r="D74" s="1">
        <v>99564</v>
      </c>
      <c r="E74" s="1">
        <v>207050</v>
      </c>
      <c r="F74" s="2">
        <f t="shared" si="0"/>
        <v>-107486</v>
      </c>
      <c r="G74" s="1">
        <v>225477</v>
      </c>
      <c r="H74" s="1">
        <v>349763</v>
      </c>
      <c r="M74" s="1">
        <v>1653985</v>
      </c>
      <c r="N74" s="1">
        <v>1592125</v>
      </c>
      <c r="O74" s="1">
        <f t="shared" si="1"/>
        <v>61860</v>
      </c>
      <c r="P74" s="1">
        <v>3879</v>
      </c>
      <c r="Q74" s="1">
        <v>1319</v>
      </c>
      <c r="R74" s="1">
        <v>8157</v>
      </c>
      <c r="S74" s="1">
        <v>3490</v>
      </c>
      <c r="AE74" s="1">
        <v>395879</v>
      </c>
      <c r="AF74" s="1">
        <v>15173</v>
      </c>
      <c r="AG74" s="1">
        <v>45823</v>
      </c>
      <c r="AH74" s="1">
        <v>25356</v>
      </c>
      <c r="AI74" s="1">
        <v>5610</v>
      </c>
    </row>
    <row r="75" spans="1:35" x14ac:dyDescent="0.35">
      <c r="A75" s="6" t="s">
        <v>41</v>
      </c>
      <c r="B75" s="1">
        <v>22147</v>
      </c>
      <c r="C75" s="1">
        <v>47574</v>
      </c>
      <c r="D75" s="1">
        <v>124179</v>
      </c>
      <c r="E75" s="1">
        <v>227211</v>
      </c>
      <c r="F75" s="2">
        <f t="shared" si="0"/>
        <v>-103032</v>
      </c>
      <c r="G75" s="1">
        <v>281752</v>
      </c>
      <c r="H75" s="1">
        <v>420156</v>
      </c>
      <c r="M75" s="1">
        <v>1673940</v>
      </c>
      <c r="N75" s="1">
        <v>1558334</v>
      </c>
      <c r="O75" s="1">
        <f t="shared" si="1"/>
        <v>115606</v>
      </c>
      <c r="P75" s="1">
        <v>260</v>
      </c>
      <c r="Q75" s="1">
        <v>-548</v>
      </c>
      <c r="R75" s="1">
        <v>-5096</v>
      </c>
      <c r="S75" s="1">
        <v>715</v>
      </c>
      <c r="AE75" s="1">
        <v>356551</v>
      </c>
      <c r="AF75" s="1">
        <v>3703</v>
      </c>
      <c r="AG75" s="1">
        <v>-66622</v>
      </c>
      <c r="AH75" s="1">
        <v>-34429</v>
      </c>
      <c r="AI75" s="1">
        <v>-13290</v>
      </c>
    </row>
    <row r="76" spans="1:35" x14ac:dyDescent="0.35">
      <c r="A76" s="6" t="s">
        <v>42</v>
      </c>
      <c r="B76" s="1">
        <v>22336</v>
      </c>
      <c r="C76" s="1">
        <v>47924</v>
      </c>
      <c r="D76" s="1">
        <v>116259</v>
      </c>
      <c r="E76" s="1">
        <v>225192</v>
      </c>
      <c r="F76" s="2">
        <f t="shared" si="0"/>
        <v>-108933</v>
      </c>
      <c r="G76" s="1">
        <v>228415</v>
      </c>
      <c r="H76" s="1">
        <v>314228</v>
      </c>
      <c r="M76" s="1">
        <v>1719748</v>
      </c>
      <c r="N76" s="1">
        <v>1562809</v>
      </c>
      <c r="O76" s="1">
        <f t="shared" si="1"/>
        <v>156939</v>
      </c>
      <c r="P76" s="1">
        <v>2222</v>
      </c>
      <c r="Q76" s="1">
        <v>-8785</v>
      </c>
      <c r="R76" s="1">
        <v>-2817</v>
      </c>
      <c r="S76" s="1">
        <v>-1933</v>
      </c>
      <c r="AE76" s="1">
        <v>334756</v>
      </c>
      <c r="AF76" s="1">
        <v>9494</v>
      </c>
      <c r="AG76" s="1">
        <v>-40645</v>
      </c>
      <c r="AH76" s="1">
        <v>-10321</v>
      </c>
      <c r="AI76" s="1">
        <v>19349</v>
      </c>
    </row>
    <row r="77" spans="1:35" x14ac:dyDescent="0.35">
      <c r="A77" s="6" t="s">
        <v>43</v>
      </c>
      <c r="B77" s="1">
        <v>22368</v>
      </c>
      <c r="C77" s="1">
        <v>47970</v>
      </c>
      <c r="D77" s="1">
        <v>119088</v>
      </c>
      <c r="E77" s="1">
        <v>228043</v>
      </c>
      <c r="F77" s="2">
        <f t="shared" si="0"/>
        <v>-108955</v>
      </c>
      <c r="G77" s="1">
        <v>143739</v>
      </c>
      <c r="H77" s="1">
        <v>363828</v>
      </c>
      <c r="M77" s="1">
        <v>1708155</v>
      </c>
      <c r="N77" s="1">
        <v>1517828</v>
      </c>
      <c r="O77" s="1">
        <f t="shared" si="1"/>
        <v>190327</v>
      </c>
      <c r="P77" s="1">
        <v>-13750</v>
      </c>
      <c r="Q77" s="1">
        <v>-12091</v>
      </c>
      <c r="R77" s="1">
        <v>-5452</v>
      </c>
      <c r="S77" s="1">
        <v>-7757</v>
      </c>
      <c r="AE77" s="1">
        <v>305855</v>
      </c>
      <c r="AF77" s="1">
        <v>27204</v>
      </c>
      <c r="AG77" s="1">
        <v>-26752</v>
      </c>
      <c r="AH77" s="1">
        <v>12181</v>
      </c>
      <c r="AI77" s="1">
        <v>15982</v>
      </c>
    </row>
    <row r="78" spans="1:35" x14ac:dyDescent="0.35">
      <c r="A78" s="6" t="s">
        <v>44</v>
      </c>
      <c r="B78" s="1">
        <v>22402</v>
      </c>
      <c r="C78" s="1">
        <v>48189</v>
      </c>
      <c r="D78" s="1">
        <v>105760</v>
      </c>
      <c r="E78" s="1">
        <v>230153</v>
      </c>
      <c r="F78" s="2">
        <f t="shared" si="0"/>
        <v>-124393</v>
      </c>
      <c r="G78" s="1">
        <v>242306</v>
      </c>
      <c r="H78" s="1">
        <v>374844</v>
      </c>
      <c r="M78" s="1">
        <v>1720531</v>
      </c>
      <c r="N78" s="1">
        <v>1484073</v>
      </c>
      <c r="O78" s="1">
        <f t="shared" si="1"/>
        <v>236458</v>
      </c>
      <c r="P78" s="1">
        <v>-17723</v>
      </c>
      <c r="Q78" s="1">
        <v>-19307</v>
      </c>
      <c r="R78" s="1">
        <v>-9423</v>
      </c>
      <c r="S78" s="1">
        <v>-13952</v>
      </c>
      <c r="AE78" s="1">
        <v>274092</v>
      </c>
      <c r="AF78" s="1">
        <v>24392</v>
      </c>
      <c r="AG78" s="1">
        <v>-95759</v>
      </c>
      <c r="AH78" s="1">
        <v>19851</v>
      </c>
      <c r="AI78" s="1">
        <v>14667</v>
      </c>
    </row>
    <row r="79" spans="1:35" x14ac:dyDescent="0.35">
      <c r="A79" s="6" t="s">
        <v>45</v>
      </c>
      <c r="B79" s="1">
        <v>22570</v>
      </c>
      <c r="C79" s="1">
        <v>48494</v>
      </c>
      <c r="D79" s="1">
        <v>93833</v>
      </c>
      <c r="E79" s="1">
        <v>147355</v>
      </c>
      <c r="F79" s="2">
        <f t="shared" si="0"/>
        <v>-53522</v>
      </c>
      <c r="G79" s="1">
        <v>256493</v>
      </c>
      <c r="H79" s="1">
        <v>347436</v>
      </c>
      <c r="M79" s="1">
        <v>1731484</v>
      </c>
      <c r="N79" s="1">
        <v>1408899</v>
      </c>
      <c r="O79" s="1">
        <f t="shared" si="1"/>
        <v>322585</v>
      </c>
      <c r="P79" s="1">
        <v>-53631</v>
      </c>
      <c r="Q79" s="1">
        <v>-69896</v>
      </c>
      <c r="R79" s="1">
        <v>-78925</v>
      </c>
      <c r="S79" s="1">
        <v>-46430</v>
      </c>
      <c r="AE79" s="1">
        <v>283148</v>
      </c>
      <c r="AF79" s="1">
        <v>-341521</v>
      </c>
      <c r="AG79" s="1">
        <v>-454702</v>
      </c>
      <c r="AH79" s="1">
        <v>-262153</v>
      </c>
      <c r="AI79" s="1">
        <v>-278445</v>
      </c>
    </row>
    <row r="80" spans="1:35" x14ac:dyDescent="0.35">
      <c r="A80" s="6" t="s">
        <v>46</v>
      </c>
      <c r="B80" s="1">
        <v>22419</v>
      </c>
      <c r="C80" s="1">
        <v>48201</v>
      </c>
      <c r="D80" s="1">
        <v>116391</v>
      </c>
      <c r="E80" s="1">
        <v>215468</v>
      </c>
      <c r="F80" s="2">
        <f t="shared" si="0"/>
        <v>-99077</v>
      </c>
      <c r="G80" s="1">
        <v>382976</v>
      </c>
      <c r="H80" s="1">
        <v>662167</v>
      </c>
      <c r="M80" s="1">
        <v>1976109</v>
      </c>
      <c r="N80" s="1">
        <v>1633779</v>
      </c>
      <c r="O80" s="1">
        <f t="shared" si="1"/>
        <v>342330</v>
      </c>
      <c r="P80" s="1">
        <v>25914</v>
      </c>
      <c r="Q80" s="1">
        <v>31465</v>
      </c>
      <c r="R80" s="1">
        <v>37040</v>
      </c>
      <c r="S80" s="1">
        <v>21935</v>
      </c>
      <c r="AE80" s="1">
        <v>377650</v>
      </c>
      <c r="AF80" s="1">
        <v>131022</v>
      </c>
      <c r="AG80" s="1">
        <v>231870</v>
      </c>
      <c r="AH80" s="1">
        <v>161143</v>
      </c>
      <c r="AI80" s="1">
        <v>101206</v>
      </c>
    </row>
    <row r="81" spans="1:35" x14ac:dyDescent="0.35">
      <c r="A81" s="6" t="s">
        <v>47</v>
      </c>
      <c r="B81" s="1">
        <v>22643</v>
      </c>
      <c r="C81" s="1">
        <v>49424</v>
      </c>
      <c r="D81" s="1">
        <v>153681</v>
      </c>
      <c r="E81" s="1">
        <v>199665</v>
      </c>
      <c r="F81" s="2">
        <f t="shared" si="0"/>
        <v>-45984</v>
      </c>
      <c r="G81" s="1">
        <v>437786</v>
      </c>
      <c r="H81" s="1">
        <v>633110</v>
      </c>
      <c r="M81" s="1">
        <v>2003084</v>
      </c>
      <c r="N81" s="1">
        <v>1665679</v>
      </c>
      <c r="O81" s="1">
        <f t="shared" si="1"/>
        <v>337405</v>
      </c>
      <c r="P81" s="1">
        <v>10357</v>
      </c>
      <c r="Q81" s="1">
        <v>11131</v>
      </c>
      <c r="R81" s="1">
        <v>10820</v>
      </c>
      <c r="S81" s="1">
        <v>6003</v>
      </c>
      <c r="AE81" s="1">
        <v>390426</v>
      </c>
      <c r="AF81" s="1">
        <v>51325</v>
      </c>
      <c r="AG81" s="1">
        <v>61350</v>
      </c>
      <c r="AH81" s="1">
        <v>35700</v>
      </c>
      <c r="AI81" s="1">
        <v>37147</v>
      </c>
    </row>
    <row r="82" spans="1:35" x14ac:dyDescent="0.35">
      <c r="A82" s="6" t="s">
        <v>48</v>
      </c>
      <c r="B82" s="1">
        <v>22604</v>
      </c>
      <c r="C82" s="1">
        <v>49396</v>
      </c>
      <c r="D82" s="1">
        <v>201097</v>
      </c>
      <c r="E82" s="1">
        <v>184671</v>
      </c>
      <c r="F82" s="2">
        <f t="shared" si="0"/>
        <v>16426</v>
      </c>
      <c r="G82" s="1">
        <v>537124</v>
      </c>
      <c r="H82" s="1">
        <v>782719</v>
      </c>
      <c r="M82" s="1">
        <v>2103311</v>
      </c>
      <c r="N82" s="1">
        <v>1676399</v>
      </c>
      <c r="O82" s="1">
        <f t="shared" si="1"/>
        <v>426912</v>
      </c>
      <c r="P82" s="1">
        <v>6533</v>
      </c>
      <c r="Q82" s="1">
        <v>9074</v>
      </c>
      <c r="R82" s="1">
        <v>6667</v>
      </c>
      <c r="S82" s="1">
        <v>4835</v>
      </c>
      <c r="AE82" s="1">
        <v>353271</v>
      </c>
      <c r="AF82" s="1">
        <v>38593</v>
      </c>
      <c r="AG82" s="1">
        <v>27948</v>
      </c>
      <c r="AH82" s="1">
        <v>26339</v>
      </c>
      <c r="AI82" s="1">
        <v>22059</v>
      </c>
    </row>
    <row r="83" spans="1:35" x14ac:dyDescent="0.35">
      <c r="A83" s="6">
        <v>45296</v>
      </c>
      <c r="B83" s="1">
        <v>22648</v>
      </c>
      <c r="C83" s="1">
        <v>49231</v>
      </c>
      <c r="D83" s="1">
        <v>214437</v>
      </c>
      <c r="E83" s="1">
        <v>188822</v>
      </c>
      <c r="F83" s="2">
        <f t="shared" si="0"/>
        <v>25615</v>
      </c>
      <c r="G83" s="1">
        <v>412246</v>
      </c>
      <c r="H83" s="1">
        <v>674594</v>
      </c>
      <c r="M83" s="1">
        <v>2154520</v>
      </c>
      <c r="N83" s="1">
        <v>1663893</v>
      </c>
      <c r="O83" s="1">
        <f t="shared" si="1"/>
        <v>490627</v>
      </c>
      <c r="P83" s="1">
        <v>12746</v>
      </c>
      <c r="Q83" s="1">
        <v>16369</v>
      </c>
      <c r="R83" s="1">
        <v>18234</v>
      </c>
      <c r="S83" s="1">
        <v>8681</v>
      </c>
      <c r="AE83" s="1">
        <v>338480</v>
      </c>
      <c r="AF83" s="1">
        <v>62583</v>
      </c>
      <c r="AG83" s="1">
        <v>71531</v>
      </c>
      <c r="AH83" s="1">
        <v>29121</v>
      </c>
      <c r="AI83" s="1">
        <v>51691</v>
      </c>
    </row>
    <row r="84" spans="1:35" x14ac:dyDescent="0.35">
      <c r="A84" s="6">
        <v>45327</v>
      </c>
      <c r="B84" s="1">
        <v>22475</v>
      </c>
      <c r="C84" s="1">
        <v>48923</v>
      </c>
      <c r="D84" s="1">
        <v>161677</v>
      </c>
      <c r="E84" s="1">
        <v>208396</v>
      </c>
      <c r="F84" s="2">
        <f t="shared" si="0"/>
        <v>-46719</v>
      </c>
      <c r="G84" s="1">
        <v>319820</v>
      </c>
      <c r="H84" s="1">
        <v>651217</v>
      </c>
      <c r="M84" s="1">
        <v>2054967</v>
      </c>
      <c r="N84" s="1">
        <v>1679828</v>
      </c>
      <c r="O84" s="1">
        <f t="shared" si="1"/>
        <v>375139</v>
      </c>
      <c r="P84" s="1">
        <v>18481</v>
      </c>
      <c r="Q84" s="1">
        <v>11503</v>
      </c>
      <c r="R84" s="1">
        <v>18010</v>
      </c>
      <c r="S84" s="1">
        <v>8396</v>
      </c>
      <c r="AE84" s="1">
        <v>405529</v>
      </c>
      <c r="AF84" s="1">
        <v>20994</v>
      </c>
      <c r="AG84" s="1">
        <v>127521</v>
      </c>
      <c r="AH84" s="1">
        <v>79918</v>
      </c>
      <c r="AI84" s="1">
        <v>22267</v>
      </c>
    </row>
    <row r="85" spans="1:35" x14ac:dyDescent="0.35">
      <c r="A85" s="6">
        <v>45448</v>
      </c>
      <c r="B85" s="1">
        <v>22442</v>
      </c>
      <c r="C85" s="1">
        <v>48895</v>
      </c>
      <c r="D85" s="1">
        <v>175857</v>
      </c>
      <c r="E85" s="1">
        <v>210895</v>
      </c>
      <c r="F85" s="2">
        <f t="shared" si="0"/>
        <v>-35038</v>
      </c>
      <c r="G85" s="1">
        <v>278602</v>
      </c>
      <c r="H85" s="1">
        <v>584378</v>
      </c>
      <c r="M85" s="1">
        <v>2082915</v>
      </c>
      <c r="N85" s="1">
        <v>1696377</v>
      </c>
      <c r="O85" s="1">
        <f t="shared" si="1"/>
        <v>386538</v>
      </c>
      <c r="P85" s="1">
        <v>15136</v>
      </c>
      <c r="Q85" s="1">
        <v>12126</v>
      </c>
      <c r="R85" s="1">
        <v>21251</v>
      </c>
      <c r="S85" s="1">
        <v>5218</v>
      </c>
      <c r="AE85" s="1">
        <v>421992</v>
      </c>
      <c r="AF85" s="1">
        <v>27268</v>
      </c>
      <c r="AG85" s="1">
        <v>62995</v>
      </c>
      <c r="AH85" s="1">
        <v>29431</v>
      </c>
      <c r="AI85" s="1">
        <v>28898</v>
      </c>
    </row>
    <row r="86" spans="1:35" x14ac:dyDescent="0.35">
      <c r="A86" s="6">
        <v>45478</v>
      </c>
      <c r="B86" s="1">
        <v>22302</v>
      </c>
      <c r="C86" s="1">
        <v>48285</v>
      </c>
      <c r="D86" s="1">
        <v>163876</v>
      </c>
      <c r="E86" s="1">
        <v>228594</v>
      </c>
      <c r="F86" s="2">
        <f t="shared" si="0"/>
        <v>-64718</v>
      </c>
      <c r="G86" s="1">
        <v>250674</v>
      </c>
      <c r="H86" s="1">
        <v>684341</v>
      </c>
      <c r="M86" s="1">
        <v>2102826</v>
      </c>
      <c r="N86" s="1">
        <v>1716152</v>
      </c>
      <c r="O86" s="1">
        <f t="shared" si="1"/>
        <v>386674</v>
      </c>
      <c r="P86" s="1">
        <v>14247</v>
      </c>
      <c r="Q86" s="1">
        <v>12211</v>
      </c>
      <c r="R86" s="1">
        <v>13269</v>
      </c>
      <c r="S86" s="1">
        <v>7988</v>
      </c>
      <c r="AE86" s="1">
        <v>444675</v>
      </c>
      <c r="AF86" s="1">
        <v>16235</v>
      </c>
      <c r="AG86" s="1">
        <v>68230</v>
      </c>
      <c r="AH86" s="1">
        <v>43852</v>
      </c>
      <c r="AI86" s="1">
        <v>12932</v>
      </c>
    </row>
    <row r="87" spans="1:35" x14ac:dyDescent="0.35">
      <c r="A87" s="6">
        <v>45509</v>
      </c>
      <c r="B87" s="1">
        <v>22302</v>
      </c>
      <c r="C87" s="1">
        <v>48021</v>
      </c>
      <c r="D87" s="1">
        <v>152860</v>
      </c>
      <c r="E87" s="1">
        <v>244108</v>
      </c>
      <c r="F87" s="2">
        <f t="shared" si="0"/>
        <v>-91248</v>
      </c>
      <c r="G87" s="1">
        <v>234220</v>
      </c>
      <c r="H87" s="1">
        <v>570799</v>
      </c>
      <c r="M87" s="1">
        <v>2094189</v>
      </c>
      <c r="N87" s="1">
        <v>1710195</v>
      </c>
      <c r="O87" s="1">
        <f t="shared" si="1"/>
        <v>383994</v>
      </c>
      <c r="P87" s="1">
        <v>4044</v>
      </c>
      <c r="Q87" s="1">
        <v>7012</v>
      </c>
      <c r="R87" s="1">
        <v>999</v>
      </c>
      <c r="S87" s="1">
        <v>4001</v>
      </c>
      <c r="AE87" s="1">
        <v>463546</v>
      </c>
      <c r="AF87" s="1">
        <v>16049</v>
      </c>
      <c r="AG87" s="1">
        <v>17538</v>
      </c>
      <c r="AH87" s="1">
        <v>2804</v>
      </c>
      <c r="AI87" s="1">
        <v>18152</v>
      </c>
    </row>
    <row r="88" spans="1:35" x14ac:dyDescent="0.35">
      <c r="A88" s="6">
        <v>45540</v>
      </c>
      <c r="B88" s="1">
        <v>21957</v>
      </c>
      <c r="C88" s="1">
        <v>47487</v>
      </c>
      <c r="D88" s="1">
        <v>150955</v>
      </c>
      <c r="E88" s="1">
        <v>307817</v>
      </c>
      <c r="F88" s="2">
        <f t="shared" si="0"/>
        <v>-156862</v>
      </c>
      <c r="G88" s="1">
        <v>55235</v>
      </c>
      <c r="H88" s="1">
        <v>528353</v>
      </c>
      <c r="M88" s="1">
        <v>2080569</v>
      </c>
      <c r="N88" s="1">
        <v>1745941</v>
      </c>
      <c r="O88" s="1">
        <f t="shared" si="1"/>
        <v>334628</v>
      </c>
      <c r="P88" s="1">
        <v>-3127</v>
      </c>
      <c r="Q88" s="1">
        <v>11579</v>
      </c>
      <c r="R88" s="1">
        <v>-2850</v>
      </c>
      <c r="S88" s="1">
        <v>5414</v>
      </c>
      <c r="AE88" s="1">
        <v>507710</v>
      </c>
      <c r="AF88" s="1">
        <v>-18547</v>
      </c>
      <c r="AG88" s="1">
        <v>89920</v>
      </c>
      <c r="AH88" s="1">
        <v>4134</v>
      </c>
      <c r="AI88" s="1">
        <v>-3203</v>
      </c>
    </row>
    <row r="89" spans="1:35" x14ac:dyDescent="0.35">
      <c r="A89" s="6">
        <v>45570</v>
      </c>
      <c r="B89" s="1">
        <v>22055</v>
      </c>
      <c r="C89" s="1">
        <v>47421</v>
      </c>
      <c r="D89" s="1">
        <v>171136</v>
      </c>
      <c r="E89" s="1">
        <v>330010</v>
      </c>
      <c r="F89" s="2">
        <f t="shared" si="0"/>
        <v>-158874</v>
      </c>
      <c r="G89" s="1">
        <v>7677</v>
      </c>
      <c r="H89" s="1">
        <v>464042</v>
      </c>
      <c r="M89" s="1">
        <v>2086359</v>
      </c>
      <c r="N89" s="1">
        <v>1722680</v>
      </c>
      <c r="O89" s="1">
        <f t="shared" si="1"/>
        <v>363679</v>
      </c>
      <c r="P89" s="1">
        <v>-623</v>
      </c>
      <c r="Q89" s="1">
        <v>3482</v>
      </c>
      <c r="R89" s="1">
        <v>2948</v>
      </c>
      <c r="S89" s="1">
        <v>3838</v>
      </c>
      <c r="AE89" s="1">
        <v>484102</v>
      </c>
      <c r="AF89" s="1">
        <v>22258</v>
      </c>
      <c r="AG89" s="1">
        <v>-5292</v>
      </c>
      <c r="AH89" s="1">
        <v>2519</v>
      </c>
      <c r="AI89" s="1">
        <v>21286</v>
      </c>
    </row>
    <row r="90" spans="1:35" x14ac:dyDescent="0.35">
      <c r="A90" s="6" t="s">
        <v>49</v>
      </c>
      <c r="B90" s="1">
        <v>22104</v>
      </c>
      <c r="C90" s="1">
        <v>47754</v>
      </c>
      <c r="D90" s="1">
        <v>187660</v>
      </c>
      <c r="E90" s="1">
        <v>361361</v>
      </c>
      <c r="F90" s="2">
        <f t="shared" si="0"/>
        <v>-173701</v>
      </c>
      <c r="G90" s="1">
        <v>-14579</v>
      </c>
      <c r="H90" s="1">
        <v>334895</v>
      </c>
      <c r="M90" s="1">
        <v>2087699</v>
      </c>
      <c r="N90" s="1">
        <v>1706825</v>
      </c>
      <c r="O90" s="1">
        <f t="shared" si="1"/>
        <v>380874</v>
      </c>
      <c r="P90" s="1">
        <v>4738</v>
      </c>
      <c r="Q90" s="1">
        <v>1508</v>
      </c>
      <c r="R90" s="1">
        <v>3487</v>
      </c>
      <c r="S90" s="1">
        <v>2639</v>
      </c>
      <c r="AE90" s="1">
        <v>466515</v>
      </c>
      <c r="AF90" s="1">
        <v>14453</v>
      </c>
      <c r="AG90" s="1">
        <v>11561</v>
      </c>
      <c r="AH90" s="1">
        <v>-2785</v>
      </c>
      <c r="AI90" s="1">
        <v>10290</v>
      </c>
    </row>
    <row r="91" spans="1:35" x14ac:dyDescent="0.35">
      <c r="A91" s="6" t="s">
        <v>50</v>
      </c>
      <c r="B91" s="1">
        <v>22217</v>
      </c>
      <c r="C91" s="1">
        <v>47859</v>
      </c>
      <c r="D91" s="1">
        <v>166242</v>
      </c>
      <c r="E91" s="1">
        <v>379466</v>
      </c>
      <c r="F91" s="2">
        <f t="shared" si="0"/>
        <v>-213224</v>
      </c>
      <c r="G91" s="1">
        <v>164899</v>
      </c>
      <c r="H91" s="1">
        <v>474796</v>
      </c>
      <c r="M91" s="1">
        <v>2053382</v>
      </c>
      <c r="N91" s="1">
        <v>1685365</v>
      </c>
      <c r="O91" s="1">
        <f t="shared" si="1"/>
        <v>368017</v>
      </c>
      <c r="P91" s="1">
        <v>6343</v>
      </c>
      <c r="Q91" s="1">
        <v>5700</v>
      </c>
      <c r="R91" s="1">
        <v>5743</v>
      </c>
      <c r="S91" s="1">
        <v>2859</v>
      </c>
      <c r="AE91" s="1">
        <v>453941</v>
      </c>
      <c r="AF91" s="1">
        <v>13771</v>
      </c>
      <c r="AG91" s="1">
        <v>-20482</v>
      </c>
      <c r="AH91" s="1">
        <v>-9181</v>
      </c>
      <c r="AI91" s="1">
        <v>13492</v>
      </c>
    </row>
    <row r="92" spans="1:35" x14ac:dyDescent="0.35">
      <c r="A92" s="6" t="s">
        <v>51</v>
      </c>
      <c r="B92" s="1">
        <v>22200</v>
      </c>
      <c r="C92" s="1">
        <v>47687</v>
      </c>
      <c r="D92" s="1">
        <v>150948</v>
      </c>
      <c r="E92" s="1">
        <v>396280</v>
      </c>
      <c r="F92" s="2">
        <f t="shared" si="0"/>
        <v>-245332</v>
      </c>
      <c r="G92" s="1">
        <v>128993</v>
      </c>
      <c r="H92" s="1">
        <v>444564</v>
      </c>
      <c r="M92" s="1">
        <v>2039531</v>
      </c>
      <c r="N92" s="1">
        <v>1708980</v>
      </c>
      <c r="O92" s="1">
        <f t="shared" si="1"/>
        <v>330551</v>
      </c>
      <c r="P92" s="1">
        <v>1741</v>
      </c>
      <c r="Q92" s="1">
        <v>8656</v>
      </c>
      <c r="R92" s="1">
        <v>-715</v>
      </c>
      <c r="S92" s="1">
        <v>1508</v>
      </c>
      <c r="AE92" s="1">
        <v>465211</v>
      </c>
      <c r="AF92" s="1">
        <v>-2495</v>
      </c>
      <c r="AG92" s="1">
        <v>41763</v>
      </c>
      <c r="AH92" s="1">
        <v>9871</v>
      </c>
      <c r="AI92" s="1">
        <v>-1375</v>
      </c>
    </row>
    <row r="93" spans="1:35" x14ac:dyDescent="0.35">
      <c r="A93" s="6" t="s">
        <v>52</v>
      </c>
      <c r="B93" s="1">
        <v>22403</v>
      </c>
      <c r="C93" s="1">
        <v>47977</v>
      </c>
      <c r="D93" s="1">
        <v>143255</v>
      </c>
      <c r="E93" s="1">
        <v>402871</v>
      </c>
      <c r="F93" s="2">
        <f t="shared" si="0"/>
        <v>-259616</v>
      </c>
      <c r="G93" s="1">
        <v>118967</v>
      </c>
      <c r="H93" s="1">
        <v>449116</v>
      </c>
      <c r="M93" s="1">
        <v>2020581</v>
      </c>
      <c r="N93" s="1">
        <v>1734580</v>
      </c>
      <c r="O93" s="1">
        <f t="shared" si="1"/>
        <v>286001</v>
      </c>
      <c r="P93" s="1">
        <v>2269</v>
      </c>
      <c r="Q93" s="1">
        <v>5136</v>
      </c>
      <c r="R93" s="1">
        <v>1386</v>
      </c>
      <c r="S93" s="1">
        <v>3296</v>
      </c>
      <c r="AE93" s="1">
        <v>459546</v>
      </c>
      <c r="AF93" s="1">
        <v>3149</v>
      </c>
      <c r="AG93" s="1">
        <v>-29453</v>
      </c>
      <c r="AH93" s="1">
        <v>-16219</v>
      </c>
      <c r="AI93" s="1">
        <v>6083</v>
      </c>
    </row>
    <row r="94" spans="1:35" x14ac:dyDescent="0.35">
      <c r="A94" s="6" t="s">
        <v>53</v>
      </c>
      <c r="B94" s="1">
        <v>22466</v>
      </c>
      <c r="C94" s="1">
        <v>48115</v>
      </c>
      <c r="D94" s="1">
        <v>158679</v>
      </c>
      <c r="E94" s="1">
        <v>407526</v>
      </c>
      <c r="F94" s="2">
        <f t="shared" si="0"/>
        <v>-248847</v>
      </c>
      <c r="G94" s="1">
        <v>132372</v>
      </c>
      <c r="H94" s="1">
        <v>399772</v>
      </c>
      <c r="M94" s="1">
        <v>2013900</v>
      </c>
      <c r="N94" s="1">
        <v>1741333</v>
      </c>
      <c r="O94" s="1">
        <f t="shared" si="1"/>
        <v>272567</v>
      </c>
      <c r="P94" s="1">
        <v>10753</v>
      </c>
      <c r="Q94" s="1">
        <v>7531</v>
      </c>
      <c r="R94" s="1">
        <v>4651</v>
      </c>
      <c r="S94" s="1">
        <v>2756</v>
      </c>
      <c r="AE94" s="1">
        <v>451871</v>
      </c>
      <c r="AF94" s="1">
        <v>8594</v>
      </c>
      <c r="AG94" s="1">
        <v>13748</v>
      </c>
      <c r="AH94" s="1">
        <v>-8275</v>
      </c>
      <c r="AI94" s="1">
        <v>18430</v>
      </c>
    </row>
    <row r="95" spans="1:35" x14ac:dyDescent="0.35">
      <c r="A95" s="6" t="s">
        <v>54</v>
      </c>
      <c r="B95" s="1">
        <v>22502</v>
      </c>
      <c r="C95" s="1">
        <v>48199</v>
      </c>
      <c r="D95" s="1">
        <v>160596</v>
      </c>
      <c r="E95" s="1">
        <v>407071</v>
      </c>
      <c r="F95" s="2">
        <f t="shared" si="0"/>
        <v>-246475</v>
      </c>
      <c r="G95" s="1">
        <v>237479</v>
      </c>
      <c r="H95" s="1">
        <v>522956</v>
      </c>
      <c r="M95" s="1">
        <v>2014440</v>
      </c>
      <c r="N95" s="1">
        <v>1740753</v>
      </c>
      <c r="O95" s="1">
        <f t="shared" si="1"/>
        <v>273687</v>
      </c>
      <c r="P95" s="1">
        <v>1429</v>
      </c>
      <c r="Q95" s="1">
        <v>613</v>
      </c>
      <c r="R95" s="1">
        <v>622</v>
      </c>
      <c r="S95" s="1">
        <v>1304</v>
      </c>
      <c r="AE95" s="1">
        <v>446716</v>
      </c>
      <c r="AF95" s="1">
        <v>19672</v>
      </c>
      <c r="AG95" s="1">
        <v>16849</v>
      </c>
      <c r="AH95" s="1">
        <v>7495</v>
      </c>
      <c r="AI95" s="1">
        <v>10014</v>
      </c>
    </row>
    <row r="96" spans="1:35" x14ac:dyDescent="0.35">
      <c r="A96" s="6" t="s">
        <v>55</v>
      </c>
      <c r="B96" s="1">
        <v>22529</v>
      </c>
      <c r="C96" s="1">
        <v>48048</v>
      </c>
      <c r="D96" s="1">
        <v>182230</v>
      </c>
      <c r="E96" s="1">
        <v>394215</v>
      </c>
      <c r="F96" s="2">
        <f t="shared" si="0"/>
        <v>-211985</v>
      </c>
      <c r="G96" s="1">
        <v>140699</v>
      </c>
      <c r="H96" s="1">
        <v>429099</v>
      </c>
      <c r="M96" s="1">
        <v>2048464</v>
      </c>
      <c r="N96" s="1">
        <v>1752066</v>
      </c>
      <c r="O96" s="1">
        <f t="shared" si="1"/>
        <v>296398</v>
      </c>
      <c r="P96" s="1">
        <v>7326</v>
      </c>
      <c r="Q96" s="1">
        <v>105</v>
      </c>
      <c r="R96" s="1">
        <v>8756</v>
      </c>
      <c r="S96" s="1">
        <v>3798</v>
      </c>
      <c r="AE96" s="1">
        <v>417932</v>
      </c>
      <c r="AF96" s="1">
        <v>7544</v>
      </c>
      <c r="AG96" s="1">
        <v>29335</v>
      </c>
      <c r="AH96" s="1">
        <v>3512</v>
      </c>
      <c r="AI96" s="1">
        <v>11868</v>
      </c>
    </row>
    <row r="97" spans="1:35" x14ac:dyDescent="0.35">
      <c r="A97" s="6" t="s">
        <v>56</v>
      </c>
      <c r="B97" s="1">
        <v>22597</v>
      </c>
      <c r="C97" s="1">
        <v>47781</v>
      </c>
      <c r="D97" s="1">
        <v>176282</v>
      </c>
      <c r="E97" s="1">
        <v>396048</v>
      </c>
      <c r="F97" s="2">
        <f t="shared" si="0"/>
        <v>-219766</v>
      </c>
      <c r="G97" s="1">
        <v>228099</v>
      </c>
      <c r="H97" s="1">
        <v>439462</v>
      </c>
      <c r="M97" s="1">
        <v>2056274</v>
      </c>
      <c r="N97" s="1">
        <v>1813869</v>
      </c>
      <c r="O97" s="1">
        <f t="shared" si="1"/>
        <v>242405</v>
      </c>
      <c r="P97" s="1">
        <v>10673</v>
      </c>
      <c r="Q97" s="1">
        <v>11018</v>
      </c>
      <c r="R97" s="1">
        <v>11163</v>
      </c>
      <c r="S97" s="1">
        <v>6486</v>
      </c>
      <c r="AE97" s="1">
        <v>432394</v>
      </c>
      <c r="AF97" s="1">
        <v>-4392</v>
      </c>
      <c r="AG97" s="1">
        <v>1202</v>
      </c>
      <c r="AH97" s="1">
        <v>1712</v>
      </c>
      <c r="AI97" s="1">
        <v>-6370</v>
      </c>
    </row>
    <row r="98" spans="1:35" x14ac:dyDescent="0.35">
      <c r="A98" s="6" t="s">
        <v>57</v>
      </c>
      <c r="B98" s="1">
        <v>22967</v>
      </c>
      <c r="C98" s="1">
        <v>48768</v>
      </c>
      <c r="D98" s="1">
        <v>262404</v>
      </c>
      <c r="E98" s="1">
        <v>360755</v>
      </c>
      <c r="F98" s="2">
        <f t="shared" si="0"/>
        <v>-98351</v>
      </c>
      <c r="G98" s="1">
        <v>174330</v>
      </c>
      <c r="H98" s="1">
        <v>360572</v>
      </c>
      <c r="M98" s="1">
        <v>2127408</v>
      </c>
      <c r="N98" s="1">
        <v>1752169</v>
      </c>
      <c r="O98" s="1">
        <f t="shared" si="1"/>
        <v>375239</v>
      </c>
      <c r="P98" s="1">
        <v>19567</v>
      </c>
      <c r="Q98" s="1">
        <v>11771</v>
      </c>
      <c r="R98" s="1">
        <v>9552</v>
      </c>
      <c r="S98" s="1">
        <v>3992</v>
      </c>
      <c r="AE98" s="1">
        <v>353991</v>
      </c>
      <c r="AF98" s="1">
        <v>48855</v>
      </c>
      <c r="AG98" s="1">
        <v>-86339</v>
      </c>
      <c r="AH98" s="1">
        <v>-14367</v>
      </c>
      <c r="AI98" s="1">
        <v>34188</v>
      </c>
    </row>
    <row r="99" spans="1:35" x14ac:dyDescent="0.35">
      <c r="A99" s="6" t="s">
        <v>58</v>
      </c>
      <c r="B99" s="1">
        <v>22957</v>
      </c>
      <c r="C99" s="1">
        <v>48971</v>
      </c>
      <c r="D99" s="1">
        <v>310192</v>
      </c>
      <c r="E99" s="1">
        <v>326050</v>
      </c>
      <c r="F99" s="2">
        <f t="shared" si="0"/>
        <v>-15858</v>
      </c>
      <c r="G99" s="1">
        <v>139891</v>
      </c>
      <c r="H99" s="1">
        <v>310957</v>
      </c>
      <c r="M99" s="1">
        <v>2148508</v>
      </c>
      <c r="N99" s="1">
        <v>1778444</v>
      </c>
      <c r="O99" s="1">
        <f t="shared" si="1"/>
        <v>370064</v>
      </c>
      <c r="P99" s="1">
        <v>11971</v>
      </c>
      <c r="Q99" s="1">
        <v>8841</v>
      </c>
      <c r="R99" s="1">
        <v>10682</v>
      </c>
      <c r="S99" s="1">
        <v>1373</v>
      </c>
      <c r="AE99" s="1">
        <v>328831</v>
      </c>
      <c r="AF99" s="1">
        <v>15327</v>
      </c>
      <c r="AG99" s="1">
        <v>13526</v>
      </c>
      <c r="AH99" s="1">
        <v>8538</v>
      </c>
      <c r="AI99" s="1">
        <v>7262</v>
      </c>
    </row>
    <row r="100" spans="1:35" x14ac:dyDescent="0.35">
      <c r="A100" s="6" t="s">
        <v>59</v>
      </c>
      <c r="B100" s="1">
        <v>22932</v>
      </c>
      <c r="C100" s="1">
        <v>49297</v>
      </c>
      <c r="D100" s="1">
        <v>312846</v>
      </c>
      <c r="E100" s="1">
        <v>290784</v>
      </c>
      <c r="F100" s="2">
        <f t="shared" si="0"/>
        <v>22062</v>
      </c>
      <c r="G100" s="1">
        <v>3103</v>
      </c>
      <c r="H100" s="1">
        <v>193105</v>
      </c>
      <c r="M100" s="1">
        <v>2235375</v>
      </c>
      <c r="N100" s="1">
        <v>1733888</v>
      </c>
      <c r="O100" s="1">
        <f t="shared" si="1"/>
        <v>501487</v>
      </c>
      <c r="P100" s="1">
        <v>4117</v>
      </c>
      <c r="Q100" s="1">
        <v>-3055</v>
      </c>
      <c r="R100" s="1">
        <v>4119</v>
      </c>
      <c r="S100" s="1">
        <v>-4035</v>
      </c>
      <c r="AE100" s="2">
        <v>277965</v>
      </c>
      <c r="AF100" s="1">
        <v>13962</v>
      </c>
      <c r="AG100" s="1">
        <v>-37693</v>
      </c>
      <c r="AH100" s="1">
        <v>-3691</v>
      </c>
      <c r="AI100" s="1">
        <v>7227</v>
      </c>
    </row>
    <row r="101" spans="1:35" x14ac:dyDescent="0.35">
      <c r="A101" s="6" t="s">
        <v>60</v>
      </c>
      <c r="B101" s="1">
        <v>22888</v>
      </c>
      <c r="C101" s="1">
        <v>49142</v>
      </c>
      <c r="D101" s="1">
        <v>323480</v>
      </c>
      <c r="E101" s="1">
        <v>276021</v>
      </c>
      <c r="F101" s="2">
        <f t="shared" si="0"/>
        <v>47459</v>
      </c>
      <c r="G101" s="1">
        <v>60585</v>
      </c>
      <c r="H101" s="1">
        <v>238129</v>
      </c>
      <c r="M101" s="1">
        <v>2247895</v>
      </c>
      <c r="N101" s="1">
        <v>1684311</v>
      </c>
      <c r="O101" s="1">
        <f t="shared" si="1"/>
        <v>563584</v>
      </c>
      <c r="P101" s="1">
        <v>-16036</v>
      </c>
      <c r="Q101" s="1">
        <v>-9834</v>
      </c>
      <c r="R101" s="1">
        <v>-2161</v>
      </c>
      <c r="S101" s="1">
        <v>-5677</v>
      </c>
      <c r="AE101" s="1">
        <v>246824</v>
      </c>
      <c r="AF101" s="1">
        <v>-15816</v>
      </c>
      <c r="AG101" s="1">
        <v>-10326</v>
      </c>
      <c r="AH101" s="1">
        <v>-9506</v>
      </c>
      <c r="AI101" s="1">
        <v>-18659</v>
      </c>
    </row>
    <row r="102" spans="1:35" x14ac:dyDescent="0.35">
      <c r="A102" s="6" t="s">
        <v>61</v>
      </c>
      <c r="B102" s="1">
        <v>22704</v>
      </c>
      <c r="C102" s="1">
        <v>48501</v>
      </c>
      <c r="D102" s="1">
        <v>257730</v>
      </c>
      <c r="E102" s="1">
        <v>262936</v>
      </c>
      <c r="F102" s="2">
        <f t="shared" si="0"/>
        <v>-5206</v>
      </c>
      <c r="G102" s="1">
        <v>227713</v>
      </c>
      <c r="H102" s="1">
        <v>473260</v>
      </c>
      <c r="M102" s="1">
        <v>2251152</v>
      </c>
      <c r="N102" s="1">
        <v>1688670</v>
      </c>
      <c r="O102" s="1">
        <f t="shared" si="1"/>
        <v>562482</v>
      </c>
      <c r="P102" s="1">
        <v>-25709</v>
      </c>
      <c r="Q102" s="1">
        <v>-22284</v>
      </c>
      <c r="R102" s="1">
        <v>-11073</v>
      </c>
      <c r="S102" s="1">
        <v>-16593</v>
      </c>
      <c r="AE102" s="1">
        <v>261868</v>
      </c>
      <c r="AF102" s="1">
        <v>-22150</v>
      </c>
      <c r="AG102" s="1">
        <v>-110225</v>
      </c>
      <c r="AH102" s="1">
        <v>-5746</v>
      </c>
      <c r="AI102" s="1">
        <v>-43426</v>
      </c>
    </row>
    <row r="103" spans="1:35" x14ac:dyDescent="0.35">
      <c r="A103" s="6" t="s">
        <v>62</v>
      </c>
      <c r="B103" s="1">
        <v>22488</v>
      </c>
      <c r="C103" s="1">
        <v>48682</v>
      </c>
      <c r="D103" s="1">
        <v>51620</v>
      </c>
      <c r="E103" s="1">
        <v>349418</v>
      </c>
      <c r="F103" s="2">
        <f t="shared" si="0"/>
        <v>-297798</v>
      </c>
      <c r="G103" s="1">
        <v>-317927</v>
      </c>
      <c r="H103" s="1">
        <v>79165</v>
      </c>
      <c r="M103" s="1">
        <v>2039149</v>
      </c>
      <c r="N103" s="1">
        <v>1613871</v>
      </c>
      <c r="O103" s="1">
        <f t="shared" si="1"/>
        <v>425278</v>
      </c>
      <c r="P103" s="1">
        <v>-128325</v>
      </c>
      <c r="Q103" s="1">
        <v>-148027</v>
      </c>
      <c r="R103" s="1">
        <v>-157149</v>
      </c>
      <c r="S103" s="1">
        <v>-86610</v>
      </c>
      <c r="AE103" s="1">
        <v>369735</v>
      </c>
      <c r="AF103" s="1">
        <v>-471091</v>
      </c>
      <c r="AG103" s="1">
        <v>-584309</v>
      </c>
      <c r="AH103" s="1">
        <v>-355851</v>
      </c>
      <c r="AI103" s="1">
        <v>-376480</v>
      </c>
    </row>
    <row r="104" spans="1:35" x14ac:dyDescent="0.35">
      <c r="A104" s="6" t="s">
        <v>63</v>
      </c>
      <c r="B104" s="1">
        <v>22530</v>
      </c>
      <c r="C104" s="1">
        <v>48983</v>
      </c>
      <c r="D104" s="1">
        <v>62284</v>
      </c>
      <c r="E104" s="1">
        <v>380651</v>
      </c>
      <c r="F104" s="2">
        <f t="shared" si="0"/>
        <v>-318367</v>
      </c>
      <c r="G104" s="1">
        <v>-557147</v>
      </c>
      <c r="H104" s="1">
        <v>-200854</v>
      </c>
      <c r="M104" s="1">
        <v>2068556</v>
      </c>
      <c r="N104" s="1">
        <v>1574688</v>
      </c>
      <c r="O104" s="1">
        <f t="shared" si="1"/>
        <v>493868</v>
      </c>
      <c r="P104" s="1">
        <v>32792</v>
      </c>
      <c r="Q104" s="1">
        <v>42397</v>
      </c>
      <c r="R104" s="1">
        <v>32448</v>
      </c>
      <c r="S104" s="1">
        <v>26030</v>
      </c>
      <c r="AE104" s="1">
        <v>340890</v>
      </c>
      <c r="AF104" s="1">
        <v>93196</v>
      </c>
      <c r="AG104" s="1">
        <v>100533</v>
      </c>
      <c r="AH104" s="1">
        <v>29096</v>
      </c>
      <c r="AI104" s="1">
        <v>54167</v>
      </c>
    </row>
    <row r="105" spans="1:35" x14ac:dyDescent="0.35">
      <c r="A105" s="6">
        <v>45357</v>
      </c>
      <c r="B105" s="1">
        <v>23263</v>
      </c>
      <c r="C105" s="1">
        <v>50979</v>
      </c>
      <c r="D105" s="1">
        <v>128017</v>
      </c>
      <c r="E105" s="1">
        <v>324961</v>
      </c>
      <c r="F105" s="2">
        <f t="shared" si="0"/>
        <v>-196944</v>
      </c>
      <c r="G105" s="1">
        <v>-688393</v>
      </c>
      <c r="H105" s="1">
        <v>-401795</v>
      </c>
      <c r="M105" s="1">
        <v>2130913</v>
      </c>
      <c r="N105" s="1">
        <v>1562202</v>
      </c>
      <c r="O105" s="1">
        <f t="shared" si="1"/>
        <v>568711</v>
      </c>
      <c r="P105" s="1">
        <v>21607</v>
      </c>
      <c r="Q105" s="1">
        <v>29659</v>
      </c>
      <c r="R105" s="1">
        <v>21703</v>
      </c>
      <c r="S105" s="1">
        <v>24630</v>
      </c>
      <c r="AE105" s="1">
        <v>298046</v>
      </c>
      <c r="AF105" s="1">
        <v>81026</v>
      </c>
      <c r="AG105" s="1">
        <v>77814</v>
      </c>
      <c r="AH105" s="1">
        <v>19472</v>
      </c>
      <c r="AI105" s="1">
        <v>72474</v>
      </c>
    </row>
    <row r="106" spans="1:35" x14ac:dyDescent="0.35">
      <c r="A106" s="6">
        <v>45388</v>
      </c>
      <c r="B106" s="1">
        <v>21884</v>
      </c>
      <c r="C106" s="1">
        <v>46928</v>
      </c>
      <c r="D106" s="1">
        <v>60817</v>
      </c>
      <c r="E106" s="1">
        <v>416196</v>
      </c>
      <c r="F106" s="2">
        <f t="shared" si="0"/>
        <v>-355379</v>
      </c>
      <c r="G106" s="1">
        <v>-754689</v>
      </c>
      <c r="H106" s="1">
        <v>-259319</v>
      </c>
      <c r="M106" s="1">
        <v>2149257</v>
      </c>
      <c r="N106" s="1">
        <v>1558884</v>
      </c>
      <c r="O106" s="1">
        <f t="shared" si="1"/>
        <v>590373</v>
      </c>
      <c r="P106" s="1">
        <v>36187</v>
      </c>
      <c r="Q106" s="1">
        <v>38377</v>
      </c>
      <c r="R106" s="1">
        <v>21968</v>
      </c>
      <c r="S106" s="1">
        <v>37984</v>
      </c>
      <c r="AE106" s="1">
        <v>369841</v>
      </c>
      <c r="AF106" s="1">
        <v>-11319</v>
      </c>
      <c r="AG106" s="1">
        <v>191671</v>
      </c>
      <c r="AH106" s="1">
        <v>136772</v>
      </c>
      <c r="AI106" s="1">
        <v>-3328</v>
      </c>
    </row>
    <row r="107" spans="1:35" x14ac:dyDescent="0.35">
      <c r="A107" s="6">
        <v>45418</v>
      </c>
      <c r="B107" s="1">
        <v>22620</v>
      </c>
      <c r="C107" s="1">
        <v>49054</v>
      </c>
      <c r="D107" s="1">
        <v>83806</v>
      </c>
      <c r="E107" s="1">
        <v>395413</v>
      </c>
      <c r="F107" s="2">
        <f t="shared" si="0"/>
        <v>-311607</v>
      </c>
      <c r="G107" s="1">
        <v>-284342</v>
      </c>
      <c r="H107" s="1">
        <v>37760</v>
      </c>
      <c r="M107" s="1">
        <v>2159759</v>
      </c>
      <c r="N107" s="1">
        <v>1543886</v>
      </c>
      <c r="O107" s="1">
        <f t="shared" si="1"/>
        <v>615873</v>
      </c>
      <c r="P107" s="1">
        <v>12318</v>
      </c>
      <c r="Q107" s="1">
        <v>23418</v>
      </c>
      <c r="R107" s="1">
        <v>8785</v>
      </c>
      <c r="S107" s="1">
        <v>9907</v>
      </c>
      <c r="AE107" s="1">
        <v>357065</v>
      </c>
      <c r="AF107" s="1">
        <v>41927</v>
      </c>
      <c r="AG107" s="1">
        <v>66031</v>
      </c>
      <c r="AH107" s="1">
        <v>-2887</v>
      </c>
      <c r="AI107" s="1">
        <v>44370</v>
      </c>
    </row>
    <row r="108" spans="1:35" x14ac:dyDescent="0.35">
      <c r="A108" s="6">
        <v>45449</v>
      </c>
      <c r="B108" s="1">
        <v>22821</v>
      </c>
      <c r="C108" s="1">
        <v>49291</v>
      </c>
      <c r="D108" s="1">
        <v>75079</v>
      </c>
      <c r="E108" s="1">
        <v>362505</v>
      </c>
      <c r="F108" s="2">
        <f t="shared" si="0"/>
        <v>-287426</v>
      </c>
      <c r="G108" s="1">
        <v>2487</v>
      </c>
      <c r="H108" s="1">
        <v>111107</v>
      </c>
      <c r="M108" s="1">
        <v>2164751</v>
      </c>
      <c r="N108" s="1">
        <v>1611792</v>
      </c>
      <c r="O108" s="1">
        <f t="shared" si="1"/>
        <v>552959</v>
      </c>
      <c r="P108" s="1">
        <v>13955</v>
      </c>
      <c r="Q108" s="1">
        <v>13856</v>
      </c>
      <c r="R108" s="1">
        <v>13167</v>
      </c>
      <c r="S108" s="1">
        <v>9777</v>
      </c>
      <c r="AE108" s="1">
        <v>361503</v>
      </c>
      <c r="AF108" s="1">
        <v>26826</v>
      </c>
      <c r="AG108" s="1">
        <v>35077</v>
      </c>
      <c r="AH108" s="1">
        <v>11097</v>
      </c>
      <c r="AI108" s="1">
        <v>21854</v>
      </c>
    </row>
    <row r="109" spans="1:35" x14ac:dyDescent="0.35">
      <c r="A109" s="6">
        <v>45479</v>
      </c>
      <c r="B109" s="1">
        <v>23290</v>
      </c>
      <c r="C109" s="1">
        <v>49803</v>
      </c>
      <c r="D109" s="1">
        <v>139931</v>
      </c>
      <c r="E109" s="1">
        <v>332773</v>
      </c>
      <c r="F109" s="2">
        <f t="shared" si="0"/>
        <v>-192842</v>
      </c>
      <c r="G109" s="1">
        <v>22761</v>
      </c>
      <c r="H109" s="1">
        <v>174017</v>
      </c>
      <c r="M109" s="1">
        <v>2177792</v>
      </c>
      <c r="N109" s="1">
        <v>1562694</v>
      </c>
      <c r="O109" s="1">
        <f t="shared" si="1"/>
        <v>615098</v>
      </c>
      <c r="P109" s="1">
        <v>11616</v>
      </c>
      <c r="Q109" s="1">
        <v>16453</v>
      </c>
      <c r="R109" s="1">
        <v>8916</v>
      </c>
      <c r="S109" s="1">
        <v>10332</v>
      </c>
      <c r="AE109" s="1">
        <v>316155</v>
      </c>
      <c r="AF109" s="1">
        <v>66000</v>
      </c>
      <c r="AG109" s="1">
        <v>-16435</v>
      </c>
      <c r="AH109" s="1">
        <v>3822</v>
      </c>
      <c r="AI109" s="1">
        <v>50745</v>
      </c>
    </row>
    <row r="110" spans="1:35" x14ac:dyDescent="0.35">
      <c r="A110" s="6">
        <v>45571</v>
      </c>
      <c r="B110" s="1">
        <v>23259</v>
      </c>
      <c r="C110" s="1">
        <v>49780</v>
      </c>
      <c r="D110" s="1">
        <v>156437</v>
      </c>
      <c r="E110" s="1">
        <v>300341</v>
      </c>
      <c r="F110" s="2">
        <f t="shared" si="0"/>
        <v>-143904</v>
      </c>
      <c r="G110" s="1">
        <v>-8115</v>
      </c>
      <c r="H110" s="1">
        <v>81950</v>
      </c>
      <c r="M110" s="1">
        <v>2113362</v>
      </c>
      <c r="N110" s="1">
        <v>1568119</v>
      </c>
      <c r="O110" s="1">
        <f t="shared" si="1"/>
        <v>545243</v>
      </c>
      <c r="P110" s="1">
        <v>6661</v>
      </c>
      <c r="Q110" s="1">
        <v>8739</v>
      </c>
      <c r="R110" s="1">
        <v>7338</v>
      </c>
      <c r="S110" s="1">
        <v>3481</v>
      </c>
      <c r="AE110" s="1">
        <v>296278</v>
      </c>
      <c r="AF110" s="1">
        <v>21655</v>
      </c>
      <c r="AG110" s="1">
        <v>109716</v>
      </c>
      <c r="AH110" s="1">
        <v>34195</v>
      </c>
      <c r="AI110" s="1">
        <v>24178</v>
      </c>
    </row>
    <row r="111" spans="1:35" x14ac:dyDescent="0.35">
      <c r="A111" s="6">
        <v>45602</v>
      </c>
      <c r="B111" s="1">
        <v>23264</v>
      </c>
      <c r="C111" s="1">
        <v>49705</v>
      </c>
      <c r="D111" s="1">
        <v>171885</v>
      </c>
      <c r="E111" s="1">
        <v>297649</v>
      </c>
      <c r="F111" s="2">
        <f t="shared" si="0"/>
        <v>-125764</v>
      </c>
      <c r="G111" s="1">
        <v>-15303</v>
      </c>
      <c r="H111" s="1">
        <v>-3112</v>
      </c>
      <c r="M111" s="1">
        <v>2118183</v>
      </c>
      <c r="N111" s="1">
        <v>1599939</v>
      </c>
      <c r="O111" s="1">
        <f t="shared" si="1"/>
        <v>518244</v>
      </c>
      <c r="P111" s="1">
        <v>8421</v>
      </c>
      <c r="Q111" s="1">
        <v>11772</v>
      </c>
      <c r="R111" s="1">
        <v>4695</v>
      </c>
      <c r="S111" s="1">
        <v>8230</v>
      </c>
      <c r="AE111" s="1">
        <v>307823</v>
      </c>
      <c r="AF111" s="1">
        <v>24038</v>
      </c>
      <c r="AG111" s="1">
        <v>25315</v>
      </c>
      <c r="AH111" s="1">
        <v>8547</v>
      </c>
      <c r="AI111" s="1">
        <v>23172</v>
      </c>
    </row>
    <row r="112" spans="1:35" x14ac:dyDescent="0.35">
      <c r="A112" s="6">
        <v>45632</v>
      </c>
      <c r="B112" s="1">
        <v>23322</v>
      </c>
      <c r="C112" s="1">
        <v>49895</v>
      </c>
      <c r="D112" s="1">
        <v>193118</v>
      </c>
      <c r="E112" s="1">
        <v>273156</v>
      </c>
      <c r="F112" s="2">
        <f t="shared" si="0"/>
        <v>-80038</v>
      </c>
      <c r="G112" s="1">
        <v>147366</v>
      </c>
      <c r="H112" s="1">
        <v>155445</v>
      </c>
      <c r="M112" s="1">
        <v>2095456</v>
      </c>
      <c r="N112" s="1">
        <v>1581162</v>
      </c>
      <c r="O112" s="1">
        <f t="shared" si="1"/>
        <v>514294</v>
      </c>
      <c r="P112" s="1">
        <v>3661</v>
      </c>
      <c r="Q112" s="1">
        <v>9218</v>
      </c>
      <c r="R112" s="1">
        <v>6231</v>
      </c>
      <c r="S112" s="1">
        <v>2885</v>
      </c>
      <c r="AE112" s="1">
        <v>294323</v>
      </c>
      <c r="AF112" s="1">
        <v>18835</v>
      </c>
      <c r="AG112" s="1">
        <v>15378</v>
      </c>
      <c r="AH112" s="1">
        <v>9360</v>
      </c>
      <c r="AI112" s="1">
        <v>22531</v>
      </c>
    </row>
    <row r="113" spans="1:35" x14ac:dyDescent="0.35">
      <c r="A113" s="6" t="s">
        <v>64</v>
      </c>
      <c r="B113" s="1">
        <v>23398</v>
      </c>
      <c r="C113" s="1">
        <v>49846</v>
      </c>
      <c r="D113" s="1">
        <v>220308</v>
      </c>
      <c r="E113" s="1">
        <v>255148</v>
      </c>
      <c r="F113" s="2">
        <f t="shared" si="0"/>
        <v>-34840</v>
      </c>
      <c r="G113" s="1">
        <v>175532</v>
      </c>
      <c r="H113" s="1">
        <v>157817</v>
      </c>
      <c r="M113" s="1">
        <v>2089235</v>
      </c>
      <c r="N113" s="1">
        <v>1583036</v>
      </c>
      <c r="O113" s="1">
        <f t="shared" si="1"/>
        <v>506199</v>
      </c>
      <c r="P113" s="1">
        <v>5968</v>
      </c>
      <c r="Q113" s="1">
        <v>8778</v>
      </c>
      <c r="R113" s="1">
        <v>3917</v>
      </c>
      <c r="S113" s="1">
        <v>4857</v>
      </c>
      <c r="AE113" s="1">
        <v>292976</v>
      </c>
      <c r="AF113" s="1">
        <v>16586</v>
      </c>
      <c r="AG113" s="1">
        <v>34956</v>
      </c>
      <c r="AH113" s="1">
        <v>8507</v>
      </c>
      <c r="AI113" s="1">
        <v>21301</v>
      </c>
    </row>
    <row r="114" spans="1:35" x14ac:dyDescent="0.35">
      <c r="A114" s="6" t="s">
        <v>65</v>
      </c>
      <c r="B114" s="1">
        <v>23465</v>
      </c>
      <c r="C114" s="1">
        <v>50002</v>
      </c>
      <c r="D114" s="1">
        <v>231456</v>
      </c>
      <c r="E114" s="1">
        <v>255871</v>
      </c>
      <c r="F114" s="2">
        <f t="shared" si="0"/>
        <v>-24415</v>
      </c>
      <c r="G114" s="1">
        <v>313212</v>
      </c>
      <c r="H114" s="1">
        <v>300141</v>
      </c>
      <c r="M114" s="1">
        <v>2086515</v>
      </c>
      <c r="N114" s="1">
        <v>1629581</v>
      </c>
      <c r="O114" s="1">
        <f t="shared" si="1"/>
        <v>456934</v>
      </c>
      <c r="P114" s="1">
        <v>6499</v>
      </c>
      <c r="Q114" s="1">
        <v>9281</v>
      </c>
      <c r="R114" s="1">
        <v>3522</v>
      </c>
      <c r="S114" s="1">
        <v>3333</v>
      </c>
      <c r="AE114" s="1">
        <v>305435</v>
      </c>
      <c r="AF114" s="1">
        <v>18455</v>
      </c>
      <c r="AG114" s="1">
        <v>38258</v>
      </c>
      <c r="AH114" s="1">
        <v>11348</v>
      </c>
      <c r="AI114" s="1">
        <v>10588</v>
      </c>
    </row>
    <row r="115" spans="1:35" x14ac:dyDescent="0.35">
      <c r="A115" s="6" t="s">
        <v>66</v>
      </c>
      <c r="B115" s="1">
        <v>23557</v>
      </c>
      <c r="C115" s="1">
        <v>50440</v>
      </c>
      <c r="D115" s="1">
        <v>246244</v>
      </c>
      <c r="E115" s="1">
        <v>259096</v>
      </c>
      <c r="F115" s="2">
        <f t="shared" si="0"/>
        <v>-12852</v>
      </c>
      <c r="G115" s="1">
        <v>518883</v>
      </c>
      <c r="H115" s="1">
        <v>502025</v>
      </c>
      <c r="M115" s="1">
        <v>2101673</v>
      </c>
      <c r="N115" s="1">
        <v>1652519</v>
      </c>
      <c r="O115" s="1">
        <f t="shared" si="1"/>
        <v>449154</v>
      </c>
      <c r="P115" s="1">
        <v>5820</v>
      </c>
      <c r="Q115" s="1">
        <v>10186</v>
      </c>
      <c r="R115" s="1">
        <v>2638</v>
      </c>
      <c r="S115" s="1">
        <v>3226</v>
      </c>
      <c r="AE115" s="1">
        <v>317467</v>
      </c>
      <c r="AF115" s="1">
        <v>15489</v>
      </c>
      <c r="AG115" s="1">
        <v>59382</v>
      </c>
      <c r="AH115" s="1">
        <v>13454</v>
      </c>
      <c r="AI115" s="1">
        <v>15733</v>
      </c>
    </row>
    <row r="116" spans="1:35" x14ac:dyDescent="0.35">
      <c r="A116" s="6" t="s">
        <v>67</v>
      </c>
      <c r="B116" s="1">
        <v>23516</v>
      </c>
      <c r="C116" s="1">
        <v>51398</v>
      </c>
      <c r="D116" s="1">
        <v>289349</v>
      </c>
      <c r="E116" s="1">
        <v>245290</v>
      </c>
      <c r="F116" s="2">
        <f t="shared" si="0"/>
        <v>44059</v>
      </c>
      <c r="G116" s="1">
        <v>486343</v>
      </c>
      <c r="H116" s="1">
        <v>466155</v>
      </c>
      <c r="M116" s="1">
        <v>2191710</v>
      </c>
      <c r="N116" s="1">
        <v>1730035</v>
      </c>
      <c r="O116" s="1">
        <f t="shared" si="1"/>
        <v>461675</v>
      </c>
      <c r="P116" s="1">
        <v>1173</v>
      </c>
      <c r="Q116" s="1">
        <v>6295</v>
      </c>
      <c r="R116" s="1">
        <v>8759</v>
      </c>
      <c r="S116" s="1">
        <v>1944</v>
      </c>
      <c r="AE116" s="1">
        <v>282277</v>
      </c>
      <c r="AF116" s="1">
        <v>13467</v>
      </c>
      <c r="AG116" s="1">
        <v>49792</v>
      </c>
      <c r="AH116" s="1">
        <v>30038</v>
      </c>
      <c r="AI116" s="1">
        <v>77</v>
      </c>
    </row>
    <row r="117" spans="1:35" x14ac:dyDescent="0.35">
      <c r="A117" s="6" t="s">
        <v>68</v>
      </c>
      <c r="B117" s="1">
        <v>23567</v>
      </c>
      <c r="C117" s="1">
        <v>51783</v>
      </c>
      <c r="D117" s="1">
        <v>305029</v>
      </c>
      <c r="E117" s="1">
        <v>232564</v>
      </c>
      <c r="F117" s="2">
        <f t="shared" si="0"/>
        <v>72465</v>
      </c>
      <c r="G117" s="1">
        <v>267588</v>
      </c>
      <c r="H117" s="1">
        <v>181325</v>
      </c>
      <c r="M117" s="1">
        <v>2167039</v>
      </c>
      <c r="N117" s="1">
        <v>1751576</v>
      </c>
      <c r="O117" s="1">
        <f t="shared" si="1"/>
        <v>415463</v>
      </c>
      <c r="P117" s="1">
        <v>5615</v>
      </c>
      <c r="Q117" s="1">
        <v>660</v>
      </c>
      <c r="R117" s="1">
        <v>10279</v>
      </c>
      <c r="S117" s="1">
        <v>3030</v>
      </c>
      <c r="AE117" s="1">
        <v>306064</v>
      </c>
      <c r="AF117" s="1">
        <v>22399</v>
      </c>
      <c r="AG117" s="1">
        <v>38126</v>
      </c>
      <c r="AH117" s="1">
        <v>15662</v>
      </c>
      <c r="AI117" s="1">
        <v>31611</v>
      </c>
    </row>
    <row r="118" spans="1:35" x14ac:dyDescent="0.35">
      <c r="A118" s="6" t="s">
        <v>69</v>
      </c>
      <c r="B118" s="1">
        <v>23501</v>
      </c>
      <c r="C118" s="1">
        <v>51661</v>
      </c>
      <c r="D118" s="1">
        <v>302724</v>
      </c>
      <c r="E118" s="1">
        <v>228733</v>
      </c>
      <c r="F118" s="2">
        <f t="shared" si="0"/>
        <v>73991</v>
      </c>
      <c r="G118" s="1">
        <v>193894</v>
      </c>
      <c r="H118" s="1">
        <v>173879</v>
      </c>
      <c r="M118" s="1">
        <v>2176788</v>
      </c>
      <c r="N118" s="1">
        <v>1789892</v>
      </c>
      <c r="O118" s="1">
        <f t="shared" si="1"/>
        <v>386896</v>
      </c>
      <c r="P118" s="1">
        <v>5432</v>
      </c>
      <c r="Q118" s="1">
        <v>2036</v>
      </c>
      <c r="R118" s="1">
        <v>7086</v>
      </c>
      <c r="S118" s="1">
        <v>-4617</v>
      </c>
      <c r="AE118" s="1">
        <v>292538</v>
      </c>
      <c r="AF118" s="1">
        <v>10899</v>
      </c>
      <c r="AG118" s="1">
        <v>13636</v>
      </c>
      <c r="AH118" s="1">
        <v>19986</v>
      </c>
      <c r="AI118" s="1">
        <v>-19133</v>
      </c>
    </row>
    <row r="119" spans="1:35" x14ac:dyDescent="0.35">
      <c r="A119" s="6" t="s">
        <v>70</v>
      </c>
      <c r="B119" s="1">
        <v>23537</v>
      </c>
      <c r="C119" s="1">
        <v>51703</v>
      </c>
      <c r="D119" s="1">
        <v>330858</v>
      </c>
      <c r="E119" s="1">
        <v>229188</v>
      </c>
      <c r="F119" s="2">
        <f t="shared" si="0"/>
        <v>101670</v>
      </c>
      <c r="G119" s="1">
        <v>254465</v>
      </c>
      <c r="H119" s="1">
        <v>231916</v>
      </c>
      <c r="M119" s="1">
        <v>2203890</v>
      </c>
      <c r="N119" s="1">
        <v>1778360</v>
      </c>
      <c r="O119" s="1">
        <f t="shared" si="1"/>
        <v>425530</v>
      </c>
      <c r="P119" s="1">
        <v>-3542</v>
      </c>
      <c r="Q119" s="1">
        <v>-1445</v>
      </c>
      <c r="R119" s="1">
        <v>-3595</v>
      </c>
      <c r="S119" s="1">
        <v>-3260</v>
      </c>
      <c r="AE119" s="1">
        <v>284250</v>
      </c>
      <c r="AF119" s="1">
        <v>8994</v>
      </c>
      <c r="AG119" s="1">
        <v>-45047</v>
      </c>
      <c r="AH119" s="1">
        <v>-5562</v>
      </c>
      <c r="AI119" s="1">
        <v>17241</v>
      </c>
    </row>
    <row r="120" spans="1:35" x14ac:dyDescent="0.35">
      <c r="A120" s="6" t="s">
        <v>71</v>
      </c>
      <c r="B120" s="1">
        <v>23721</v>
      </c>
      <c r="C120" s="1">
        <v>52606</v>
      </c>
      <c r="D120" s="1">
        <v>378004</v>
      </c>
      <c r="E120" s="1">
        <v>237169</v>
      </c>
      <c r="F120" s="2">
        <f t="shared" si="0"/>
        <v>140835</v>
      </c>
      <c r="G120" s="1">
        <v>552406</v>
      </c>
      <c r="H120" s="1">
        <v>560316</v>
      </c>
      <c r="M120" s="1">
        <v>2251132</v>
      </c>
      <c r="N120" s="1">
        <v>1810426</v>
      </c>
      <c r="O120" s="1">
        <f t="shared" si="1"/>
        <v>440706</v>
      </c>
      <c r="P120" s="1">
        <v>-13477</v>
      </c>
      <c r="Q120" s="1">
        <v>-13942</v>
      </c>
      <c r="R120" s="1">
        <v>-2137</v>
      </c>
      <c r="S120" s="1">
        <v>-10686</v>
      </c>
      <c r="AE120" s="1">
        <v>270138</v>
      </c>
      <c r="AF120" s="1">
        <v>10252</v>
      </c>
      <c r="AG120" s="1">
        <v>-63938</v>
      </c>
      <c r="AH120" s="1">
        <v>-4641</v>
      </c>
      <c r="AI120" s="1">
        <v>-3006</v>
      </c>
    </row>
    <row r="121" spans="1:35" x14ac:dyDescent="0.35">
      <c r="A121" s="6" t="s">
        <v>72</v>
      </c>
      <c r="B121" s="1">
        <v>23868</v>
      </c>
      <c r="C121" s="1">
        <v>52870</v>
      </c>
      <c r="D121" s="1">
        <v>400618</v>
      </c>
      <c r="E121" s="1">
        <v>197828</v>
      </c>
      <c r="F121" s="2">
        <f t="shared" si="0"/>
        <v>202790</v>
      </c>
      <c r="G121" s="1">
        <v>495660</v>
      </c>
      <c r="H121" s="1">
        <v>477406</v>
      </c>
      <c r="M121" s="1">
        <v>2297830</v>
      </c>
      <c r="N121" s="1">
        <v>1769761</v>
      </c>
      <c r="O121" s="1">
        <f t="shared" si="1"/>
        <v>528069</v>
      </c>
      <c r="P121" s="1">
        <v>-12629</v>
      </c>
      <c r="Q121" s="1">
        <v>-21202</v>
      </c>
      <c r="R121" s="1">
        <v>-8362</v>
      </c>
      <c r="S121" s="1">
        <v>-9827</v>
      </c>
      <c r="AE121" s="1">
        <v>245680</v>
      </c>
      <c r="AF121" s="1">
        <v>24017</v>
      </c>
      <c r="AG121" s="1">
        <v>-92946</v>
      </c>
      <c r="AH121" s="1">
        <v>12984</v>
      </c>
      <c r="AI121" s="1">
        <v>6209</v>
      </c>
    </row>
    <row r="122" spans="1:35" x14ac:dyDescent="0.35">
      <c r="A122" s="6" t="s">
        <v>73</v>
      </c>
      <c r="B122" s="1">
        <v>24044</v>
      </c>
      <c r="C122" s="1">
        <v>52811</v>
      </c>
      <c r="D122" s="1">
        <v>411066</v>
      </c>
      <c r="E122" s="1">
        <v>91951</v>
      </c>
      <c r="F122" s="2">
        <f t="shared" si="0"/>
        <v>319115</v>
      </c>
      <c r="G122" s="1">
        <v>251334</v>
      </c>
      <c r="H122" s="1">
        <v>160176</v>
      </c>
      <c r="M122" s="1">
        <v>2263338</v>
      </c>
      <c r="N122" s="1">
        <v>1653145</v>
      </c>
      <c r="O122" s="1">
        <f t="shared" si="1"/>
        <v>610193</v>
      </c>
      <c r="P122" s="1">
        <v>-164386</v>
      </c>
      <c r="Q122" s="1">
        <v>182715</v>
      </c>
      <c r="R122" s="1">
        <v>-154571</v>
      </c>
      <c r="S122" s="1">
        <v>-113002</v>
      </c>
      <c r="AE122" s="1">
        <v>331514</v>
      </c>
      <c r="AF122" s="1">
        <v>-486020</v>
      </c>
      <c r="AG122" s="1">
        <v>-514880</v>
      </c>
      <c r="AH122" s="1">
        <v>-340821</v>
      </c>
      <c r="AI122" s="1">
        <v>-358860</v>
      </c>
    </row>
    <row r="123" spans="1:35" x14ac:dyDescent="0.35">
      <c r="A123" s="6" t="s">
        <v>74</v>
      </c>
      <c r="B123" s="1">
        <v>24010</v>
      </c>
      <c r="C123" s="1">
        <v>52342</v>
      </c>
      <c r="D123" s="1">
        <v>440244</v>
      </c>
      <c r="E123" s="1">
        <v>93361</v>
      </c>
      <c r="F123" s="2">
        <f t="shared" si="0"/>
        <v>346883</v>
      </c>
      <c r="G123" s="1">
        <v>289298</v>
      </c>
      <c r="H123" s="1">
        <v>188743</v>
      </c>
      <c r="M123" s="1">
        <v>2300237</v>
      </c>
      <c r="N123" s="1">
        <v>1619844</v>
      </c>
      <c r="O123" s="1">
        <f t="shared" si="1"/>
        <v>680393</v>
      </c>
      <c r="P123" s="1">
        <v>32960</v>
      </c>
      <c r="Q123" s="1">
        <v>39538</v>
      </c>
      <c r="R123" s="1">
        <v>32074</v>
      </c>
      <c r="S123" s="1">
        <v>28584</v>
      </c>
      <c r="AE123" s="1">
        <v>322609</v>
      </c>
      <c r="AF123" s="1">
        <v>81549</v>
      </c>
      <c r="AG123" s="1">
        <v>127692</v>
      </c>
      <c r="AH123" s="1">
        <v>83019</v>
      </c>
      <c r="AI123" s="1">
        <v>73187</v>
      </c>
    </row>
    <row r="124" spans="1:35" x14ac:dyDescent="0.35">
      <c r="A124" s="6">
        <v>45298</v>
      </c>
      <c r="B124" s="1">
        <v>24141</v>
      </c>
      <c r="C124" s="1">
        <v>52574</v>
      </c>
      <c r="D124" s="1">
        <v>443366</v>
      </c>
      <c r="E124" s="1">
        <v>93293</v>
      </c>
      <c r="F124" s="2">
        <f t="shared" si="0"/>
        <v>350073</v>
      </c>
      <c r="G124" s="1">
        <v>66283</v>
      </c>
      <c r="H124" s="1">
        <v>-54242</v>
      </c>
      <c r="M124" s="1">
        <v>2295539</v>
      </c>
      <c r="N124" s="1">
        <v>1629189</v>
      </c>
      <c r="O124" s="1">
        <f t="shared" si="1"/>
        <v>666350</v>
      </c>
      <c r="P124" s="1">
        <v>16820</v>
      </c>
      <c r="Q124" s="1">
        <v>22546</v>
      </c>
      <c r="R124" s="1">
        <v>14453</v>
      </c>
      <c r="S124" s="1">
        <v>12918</v>
      </c>
      <c r="AE124" s="1">
        <v>331965</v>
      </c>
      <c r="AF124" s="1">
        <v>42233</v>
      </c>
      <c r="AG124" s="1">
        <v>67383</v>
      </c>
      <c r="AH124" s="1">
        <v>41192</v>
      </c>
      <c r="AI124" s="1">
        <v>27340</v>
      </c>
    </row>
    <row r="125" spans="1:35" x14ac:dyDescent="0.35">
      <c r="A125" s="6">
        <v>45329</v>
      </c>
      <c r="B125" s="1">
        <v>24123</v>
      </c>
      <c r="C125" s="1">
        <v>52168</v>
      </c>
      <c r="D125" s="1">
        <v>443680</v>
      </c>
      <c r="E125" s="1">
        <v>96727</v>
      </c>
      <c r="F125" s="2">
        <f t="shared" si="0"/>
        <v>346953</v>
      </c>
      <c r="G125" s="1">
        <v>127226</v>
      </c>
      <c r="H125" s="1">
        <v>7037</v>
      </c>
      <c r="M125" s="1">
        <v>2261927</v>
      </c>
      <c r="N125" s="1">
        <v>1661432</v>
      </c>
      <c r="O125" s="1">
        <f t="shared" si="1"/>
        <v>600495</v>
      </c>
      <c r="P125" s="1">
        <v>12929</v>
      </c>
      <c r="Q125" s="1">
        <v>24253</v>
      </c>
      <c r="R125" s="1">
        <v>15497</v>
      </c>
      <c r="S125" s="1">
        <v>17257</v>
      </c>
      <c r="AE125" s="1">
        <v>365858</v>
      </c>
      <c r="AF125" s="1">
        <v>35655</v>
      </c>
      <c r="AG125" s="1">
        <v>88482</v>
      </c>
      <c r="AH125" s="1">
        <v>61036</v>
      </c>
      <c r="AI125" s="1">
        <v>25523</v>
      </c>
    </row>
    <row r="126" spans="1:35" x14ac:dyDescent="0.35">
      <c r="A126" s="6">
        <v>45358</v>
      </c>
      <c r="B126" s="1">
        <v>24286</v>
      </c>
      <c r="C126" s="1">
        <v>53089</v>
      </c>
      <c r="D126" s="1">
        <v>471102</v>
      </c>
      <c r="E126" s="1">
        <v>92307</v>
      </c>
      <c r="F126" s="2">
        <f t="shared" si="0"/>
        <v>378795</v>
      </c>
      <c r="G126" s="1">
        <v>290822</v>
      </c>
      <c r="H126" s="1">
        <v>124105</v>
      </c>
      <c r="M126" s="1">
        <v>2344381</v>
      </c>
      <c r="N126" s="1">
        <v>1690553</v>
      </c>
      <c r="O126" s="1">
        <f t="shared" si="1"/>
        <v>653828</v>
      </c>
      <c r="P126" s="1">
        <v>9641</v>
      </c>
      <c r="Q126" s="1">
        <v>16914</v>
      </c>
      <c r="R126" s="1">
        <v>8744</v>
      </c>
      <c r="S126" s="1">
        <v>9593</v>
      </c>
      <c r="AE126" s="1">
        <v>349968</v>
      </c>
      <c r="AF126" s="1">
        <v>49423</v>
      </c>
      <c r="AG126" s="1">
        <v>16647</v>
      </c>
      <c r="AH126" s="1">
        <v>3921</v>
      </c>
      <c r="AI126" s="1">
        <v>20352</v>
      </c>
    </row>
    <row r="127" spans="1:35" x14ac:dyDescent="0.35">
      <c r="A127" s="6">
        <v>45389</v>
      </c>
      <c r="B127" s="1">
        <v>24302</v>
      </c>
      <c r="C127" s="1">
        <v>53103</v>
      </c>
      <c r="D127" s="1">
        <v>486382</v>
      </c>
      <c r="E127" s="1">
        <v>94225</v>
      </c>
      <c r="F127" s="2">
        <f t="shared" si="0"/>
        <v>392157</v>
      </c>
      <c r="G127" s="1">
        <v>467467</v>
      </c>
      <c r="H127" s="1">
        <v>290181</v>
      </c>
      <c r="M127" s="1">
        <v>2331635</v>
      </c>
      <c r="N127" s="1">
        <v>1696821</v>
      </c>
      <c r="O127" s="1">
        <f t="shared" si="1"/>
        <v>634814</v>
      </c>
      <c r="P127" s="1">
        <v>9659</v>
      </c>
      <c r="Q127" s="1">
        <v>13417</v>
      </c>
      <c r="R127" s="1">
        <v>9855</v>
      </c>
      <c r="S127" s="1">
        <v>657</v>
      </c>
      <c r="AE127" s="1">
        <v>358735</v>
      </c>
      <c r="AF127" s="1">
        <v>31465</v>
      </c>
      <c r="AG127" s="1">
        <v>55176</v>
      </c>
      <c r="AH127" s="1">
        <v>27849</v>
      </c>
      <c r="AI127" s="1">
        <v>29039</v>
      </c>
    </row>
    <row r="128" spans="1:35" x14ac:dyDescent="0.35">
      <c r="A128" s="6">
        <v>45419</v>
      </c>
      <c r="B128" s="1">
        <v>24323</v>
      </c>
      <c r="C128" s="1">
        <v>52660</v>
      </c>
      <c r="D128" s="1">
        <v>476055</v>
      </c>
      <c r="E128" s="1">
        <v>91721</v>
      </c>
      <c r="F128" s="2">
        <f t="shared" si="0"/>
        <v>384334</v>
      </c>
      <c r="G128" s="1">
        <v>686673</v>
      </c>
      <c r="H128" s="1">
        <v>608049</v>
      </c>
      <c r="M128" s="1">
        <v>2360710</v>
      </c>
      <c r="N128" s="1">
        <v>1725978</v>
      </c>
      <c r="O128" s="1">
        <f t="shared" si="1"/>
        <v>634732</v>
      </c>
      <c r="P128" s="1">
        <v>10595</v>
      </c>
      <c r="Q128" s="1">
        <v>10576</v>
      </c>
      <c r="R128" s="1">
        <v>7584</v>
      </c>
      <c r="S128" s="1">
        <v>10084</v>
      </c>
      <c r="AE128" s="1">
        <v>371567</v>
      </c>
      <c r="AF128" s="1">
        <v>27210</v>
      </c>
      <c r="AG128" s="1">
        <v>33396</v>
      </c>
      <c r="AH128" s="1">
        <v>22400</v>
      </c>
      <c r="AI128" s="1">
        <v>25105</v>
      </c>
    </row>
    <row r="129" spans="1:35" x14ac:dyDescent="0.35">
      <c r="A129" s="6">
        <v>45511</v>
      </c>
      <c r="D129" s="1">
        <v>468797</v>
      </c>
      <c r="E129" s="1">
        <v>91786</v>
      </c>
      <c r="F129" s="2">
        <f t="shared" si="0"/>
        <v>377011</v>
      </c>
    </row>
    <row r="130" spans="1:35" x14ac:dyDescent="0.35">
      <c r="A130" s="6">
        <v>45542</v>
      </c>
      <c r="B130" s="1">
        <v>24433</v>
      </c>
      <c r="C130" s="1">
        <v>52568</v>
      </c>
      <c r="D130" s="1">
        <v>479327</v>
      </c>
      <c r="E130" s="1">
        <v>93384</v>
      </c>
      <c r="F130" s="2">
        <f t="shared" si="0"/>
        <v>385943</v>
      </c>
      <c r="G130" s="1">
        <v>415315</v>
      </c>
      <c r="H130" s="1">
        <v>337571</v>
      </c>
      <c r="M130" s="1">
        <v>2345618</v>
      </c>
      <c r="N130" s="1">
        <v>1737692</v>
      </c>
      <c r="O130" s="1">
        <f t="shared" si="1"/>
        <v>607926</v>
      </c>
      <c r="P130" s="1">
        <v>17198</v>
      </c>
      <c r="Q130" s="1">
        <v>10632</v>
      </c>
      <c r="R130" s="1">
        <v>9548</v>
      </c>
      <c r="S130" s="1">
        <v>13502</v>
      </c>
      <c r="AE130" s="1">
        <v>362901</v>
      </c>
      <c r="AF130" s="1">
        <v>20165</v>
      </c>
      <c r="AG130" s="1">
        <v>3219</v>
      </c>
      <c r="AH130" s="1">
        <v>11898</v>
      </c>
      <c r="AI130" s="1">
        <v>29459</v>
      </c>
    </row>
    <row r="131" spans="1:35" x14ac:dyDescent="0.35">
      <c r="A131" s="6">
        <v>45572</v>
      </c>
      <c r="B131" s="1">
        <v>24324</v>
      </c>
      <c r="C131" s="1">
        <v>52189</v>
      </c>
      <c r="D131" s="1">
        <v>453115</v>
      </c>
      <c r="E131" s="1">
        <v>114909</v>
      </c>
      <c r="F131" s="2">
        <f t="shared" si="0"/>
        <v>338206</v>
      </c>
      <c r="G131" s="1">
        <v>432066</v>
      </c>
      <c r="H131" s="1">
        <v>373682</v>
      </c>
      <c r="M131" s="1">
        <v>2341706</v>
      </c>
      <c r="N131" s="1">
        <v>1755008</v>
      </c>
      <c r="O131" s="1">
        <f t="shared" si="1"/>
        <v>586698</v>
      </c>
      <c r="P131" s="1">
        <v>12846</v>
      </c>
      <c r="Q131" s="1">
        <v>17214</v>
      </c>
      <c r="R131" s="1">
        <v>8955</v>
      </c>
      <c r="S131" s="1">
        <v>11780</v>
      </c>
      <c r="AE131" s="1">
        <v>375130</v>
      </c>
      <c r="AF131" s="1">
        <v>3772</v>
      </c>
      <c r="AG131" s="1">
        <v>76928</v>
      </c>
      <c r="AH131" s="1">
        <v>48187</v>
      </c>
      <c r="AI131" s="1">
        <v>1706</v>
      </c>
    </row>
    <row r="132" spans="1:35" x14ac:dyDescent="0.35">
      <c r="A132" s="6">
        <v>45603</v>
      </c>
      <c r="B132" s="1">
        <v>24315</v>
      </c>
      <c r="C132" s="1">
        <v>52270</v>
      </c>
      <c r="D132" s="1">
        <v>425753</v>
      </c>
      <c r="E132" s="1">
        <v>119261</v>
      </c>
      <c r="F132" s="2">
        <f t="shared" si="0"/>
        <v>306492</v>
      </c>
      <c r="G132" s="1">
        <v>134113</v>
      </c>
      <c r="H132" s="1">
        <v>-24344</v>
      </c>
      <c r="M132" s="1">
        <v>2315691</v>
      </c>
      <c r="N132" s="1">
        <v>1794035</v>
      </c>
      <c r="O132" s="1">
        <f t="shared" si="1"/>
        <v>521656</v>
      </c>
      <c r="P132" s="1">
        <v>8789</v>
      </c>
      <c r="Q132" s="1">
        <v>11188</v>
      </c>
      <c r="R132" s="1">
        <v>3902</v>
      </c>
      <c r="S132" s="1">
        <v>2526</v>
      </c>
      <c r="AE132" s="1">
        <v>403042</v>
      </c>
      <c r="AF132" s="1">
        <v>37127</v>
      </c>
      <c r="AG132" s="1">
        <v>47234</v>
      </c>
      <c r="AH132" s="1">
        <v>11392</v>
      </c>
      <c r="AI132" s="1">
        <v>26740</v>
      </c>
    </row>
    <row r="133" spans="1:35" x14ac:dyDescent="0.35">
      <c r="A133" s="6">
        <v>45633</v>
      </c>
      <c r="B133" s="1">
        <v>24502</v>
      </c>
      <c r="C133" s="1">
        <v>52278</v>
      </c>
      <c r="D133" s="1">
        <v>442399</v>
      </c>
      <c r="E133" s="1">
        <v>115144</v>
      </c>
      <c r="F133" s="2">
        <f t="shared" si="0"/>
        <v>327255</v>
      </c>
      <c r="G133" s="1">
        <v>27504</v>
      </c>
      <c r="H133" s="1">
        <v>-15527</v>
      </c>
      <c r="M133" s="1">
        <v>2380566</v>
      </c>
      <c r="N133" s="1">
        <v>1763978</v>
      </c>
      <c r="O133" s="1">
        <f t="shared" si="1"/>
        <v>616588</v>
      </c>
      <c r="P133" s="1">
        <v>11067</v>
      </c>
      <c r="Q133" s="1">
        <v>14321</v>
      </c>
      <c r="R133" s="1">
        <v>7669</v>
      </c>
      <c r="S133" s="1">
        <v>4604</v>
      </c>
      <c r="AE133" s="1">
        <v>360837</v>
      </c>
      <c r="AF133" s="1">
        <v>26472</v>
      </c>
      <c r="AG133" s="1">
        <v>-11801</v>
      </c>
      <c r="AH133" s="1">
        <v>-5578</v>
      </c>
      <c r="AI133" s="1">
        <v>30435</v>
      </c>
    </row>
    <row r="134" spans="1:35" x14ac:dyDescent="0.35">
      <c r="A134" s="6" t="s">
        <v>75</v>
      </c>
      <c r="B134" s="1">
        <v>24586</v>
      </c>
      <c r="C134" s="1">
        <v>52455</v>
      </c>
      <c r="D134" s="1">
        <v>459690</v>
      </c>
      <c r="E134" s="1">
        <v>111862</v>
      </c>
      <c r="F134" s="2">
        <f t="shared" si="0"/>
        <v>347828</v>
      </c>
      <c r="G134" s="1">
        <v>195652</v>
      </c>
      <c r="H134" s="1">
        <v>112594</v>
      </c>
      <c r="M134" s="1">
        <v>2410878</v>
      </c>
      <c r="N134" s="1">
        <v>1734773</v>
      </c>
      <c r="O134" s="1">
        <f t="shared" si="1"/>
        <v>676105</v>
      </c>
      <c r="P134" s="1">
        <v>7715</v>
      </c>
      <c r="Q134" s="1">
        <v>5524</v>
      </c>
      <c r="R134" s="1">
        <v>5069</v>
      </c>
      <c r="S134" s="1">
        <v>3692</v>
      </c>
      <c r="AE134" s="1">
        <v>327809</v>
      </c>
      <c r="AF134" s="1">
        <v>19015</v>
      </c>
      <c r="AG134" s="1">
        <v>4997</v>
      </c>
      <c r="AH134" s="1">
        <v>-6440</v>
      </c>
      <c r="AI134" s="1">
        <v>17171</v>
      </c>
    </row>
    <row r="135" spans="1:35" x14ac:dyDescent="0.35">
      <c r="A135" s="6" t="s">
        <v>76</v>
      </c>
      <c r="B135" s="1">
        <v>24613</v>
      </c>
      <c r="C135" s="1">
        <v>52396</v>
      </c>
      <c r="D135" s="1">
        <v>455157</v>
      </c>
      <c r="E135" s="1">
        <v>107814</v>
      </c>
      <c r="F135" s="2">
        <f t="shared" si="0"/>
        <v>347343</v>
      </c>
      <c r="G135" s="1">
        <v>327308</v>
      </c>
      <c r="H135" s="1">
        <v>222739</v>
      </c>
      <c r="M135" s="1">
        <v>2393067</v>
      </c>
      <c r="N135" s="1">
        <v>1755507</v>
      </c>
      <c r="O135" s="1">
        <f t="shared" si="1"/>
        <v>637560</v>
      </c>
      <c r="P135" s="1">
        <v>14511</v>
      </c>
      <c r="Q135" s="1">
        <v>13921</v>
      </c>
      <c r="R135" s="1">
        <v>8361</v>
      </c>
      <c r="S135" s="1">
        <v>4905</v>
      </c>
      <c r="AE135" s="1">
        <v>335245</v>
      </c>
      <c r="AF135" s="1">
        <v>14367</v>
      </c>
      <c r="AG135" s="1">
        <v>32281</v>
      </c>
      <c r="AH135" s="1">
        <v>22328</v>
      </c>
      <c r="AI135" s="1">
        <v>282</v>
      </c>
    </row>
    <row r="136" spans="1:35" x14ac:dyDescent="0.35">
      <c r="A136" s="6" t="s">
        <v>78</v>
      </c>
      <c r="B136" s="1">
        <v>24800</v>
      </c>
      <c r="C136" s="1">
        <v>52620</v>
      </c>
      <c r="D136" s="1">
        <v>513008</v>
      </c>
      <c r="E136" s="1">
        <v>122921</v>
      </c>
      <c r="F136" s="2">
        <f t="shared" si="0"/>
        <v>390087</v>
      </c>
      <c r="G136" s="1">
        <v>235945</v>
      </c>
      <c r="H136" s="1">
        <v>77131</v>
      </c>
      <c r="M136" s="1">
        <v>2508043</v>
      </c>
      <c r="N136" s="1">
        <v>1767727</v>
      </c>
      <c r="O136" s="1">
        <f t="shared" si="1"/>
        <v>740316</v>
      </c>
      <c r="P136" s="1">
        <v>5566</v>
      </c>
      <c r="Q136" s="1">
        <v>9782</v>
      </c>
      <c r="R136" s="1">
        <v>4138</v>
      </c>
      <c r="S136" s="1">
        <v>11524</v>
      </c>
      <c r="AE136" s="1">
        <v>271752</v>
      </c>
      <c r="AF136" s="1">
        <v>25717</v>
      </c>
      <c r="AG136" s="1">
        <v>-20359</v>
      </c>
      <c r="AH136" s="1">
        <v>-13638</v>
      </c>
      <c r="AI136" s="1">
        <v>23610</v>
      </c>
    </row>
    <row r="137" spans="1:35" x14ac:dyDescent="0.35">
      <c r="A137" s="6" t="s">
        <v>77</v>
      </c>
      <c r="B137" s="1">
        <v>24530</v>
      </c>
      <c r="C137" s="1">
        <v>52265</v>
      </c>
      <c r="D137" s="1">
        <v>489283</v>
      </c>
      <c r="E137" s="1">
        <v>131263</v>
      </c>
      <c r="F137" s="2">
        <f t="shared" si="0"/>
        <v>358020</v>
      </c>
      <c r="G137" s="1">
        <v>240829</v>
      </c>
      <c r="H137" s="1">
        <v>284666</v>
      </c>
      <c r="M137" s="1">
        <v>2516089</v>
      </c>
      <c r="N137" s="1">
        <v>1760166</v>
      </c>
      <c r="O137" s="1">
        <f t="shared" si="1"/>
        <v>755923</v>
      </c>
      <c r="P137" s="1">
        <v>547</v>
      </c>
      <c r="Q137" s="1">
        <v>13796</v>
      </c>
      <c r="R137" s="1">
        <v>8847</v>
      </c>
      <c r="S137" s="1">
        <v>2211</v>
      </c>
      <c r="AE137" s="1">
        <v>259893</v>
      </c>
      <c r="AF137" s="1">
        <v>-13999</v>
      </c>
      <c r="AG137" s="1">
        <v>51036</v>
      </c>
      <c r="AH137" s="1">
        <v>13818</v>
      </c>
      <c r="AI137" s="1">
        <v>-26734</v>
      </c>
    </row>
    <row r="138" spans="1:35" x14ac:dyDescent="0.35">
      <c r="A138" s="6" t="s">
        <v>79</v>
      </c>
      <c r="B138" s="1">
        <v>24509</v>
      </c>
      <c r="C138" s="1">
        <v>52280</v>
      </c>
      <c r="D138" s="1">
        <v>476829</v>
      </c>
      <c r="E138" s="1">
        <v>138905</v>
      </c>
      <c r="F138" s="2">
        <f t="shared" si="0"/>
        <v>337924</v>
      </c>
      <c r="G138" s="1">
        <v>339167</v>
      </c>
      <c r="H138" s="1">
        <v>332292</v>
      </c>
      <c r="M138" s="1">
        <v>2564326</v>
      </c>
      <c r="N138" s="1">
        <v>1719956</v>
      </c>
      <c r="O138" s="1">
        <f t="shared" si="1"/>
        <v>844370</v>
      </c>
      <c r="P138" s="1">
        <v>757</v>
      </c>
      <c r="Q138" s="1">
        <v>-12</v>
      </c>
      <c r="R138" s="1">
        <v>1109</v>
      </c>
      <c r="S138" s="1">
        <v>-471</v>
      </c>
      <c r="AE138" s="1">
        <v>227963</v>
      </c>
      <c r="AF138" s="1">
        <v>3809</v>
      </c>
      <c r="AG138" s="1">
        <v>-37277</v>
      </c>
      <c r="AH138" s="1">
        <v>-36235</v>
      </c>
      <c r="AI138" s="1">
        <v>6080</v>
      </c>
    </row>
    <row r="139" spans="1:35" x14ac:dyDescent="0.35">
      <c r="A139" s="6" t="s">
        <v>80</v>
      </c>
      <c r="B139" s="1">
        <v>24479</v>
      </c>
      <c r="C139" s="1">
        <v>51778</v>
      </c>
      <c r="D139" s="1">
        <v>441562</v>
      </c>
      <c r="E139" s="1">
        <v>158409</v>
      </c>
      <c r="F139" s="2">
        <f t="shared" si="0"/>
        <v>283153</v>
      </c>
      <c r="G139" s="1">
        <v>179832</v>
      </c>
      <c r="H139" s="1">
        <v>269119</v>
      </c>
      <c r="M139" s="1">
        <v>2505796</v>
      </c>
      <c r="N139" s="1">
        <v>1740540</v>
      </c>
      <c r="O139" s="1">
        <f t="shared" si="1"/>
        <v>765256</v>
      </c>
      <c r="P139" s="1">
        <v>-23808</v>
      </c>
      <c r="Q139" s="1">
        <v>-39535</v>
      </c>
      <c r="R139" s="1">
        <v>-5714</v>
      </c>
      <c r="S139" s="1">
        <v>-19503</v>
      </c>
      <c r="AE139" s="1">
        <v>258575</v>
      </c>
      <c r="AF139" s="1">
        <v>13223</v>
      </c>
      <c r="AG139" s="1">
        <v>56837</v>
      </c>
      <c r="AH139" s="1">
        <v>6669</v>
      </c>
      <c r="AI139" s="1">
        <v>-575</v>
      </c>
    </row>
    <row r="140" spans="1:35" x14ac:dyDescent="0.35">
      <c r="A140" s="6" t="s">
        <v>81</v>
      </c>
      <c r="B140" s="1">
        <v>24413</v>
      </c>
      <c r="C140" s="1">
        <v>51317</v>
      </c>
      <c r="D140" s="1">
        <v>438666</v>
      </c>
      <c r="E140" s="1">
        <v>198571</v>
      </c>
      <c r="F140" s="2">
        <f t="shared" si="0"/>
        <v>240095</v>
      </c>
      <c r="G140" s="1">
        <v>357153</v>
      </c>
      <c r="H140" s="1">
        <v>465385</v>
      </c>
      <c r="M140" s="1">
        <v>2495652</v>
      </c>
      <c r="N140" s="1">
        <v>1779406</v>
      </c>
      <c r="O140" s="1">
        <f t="shared" si="1"/>
        <v>716246</v>
      </c>
      <c r="P140" s="1">
        <v>-17631</v>
      </c>
      <c r="Q140" s="1">
        <v>-18909</v>
      </c>
      <c r="R140" s="1">
        <v>-6470</v>
      </c>
      <c r="S140" s="1">
        <v>-8866</v>
      </c>
      <c r="AE140" s="1">
        <v>257286</v>
      </c>
      <c r="AF140" s="1">
        <v>3288</v>
      </c>
      <c r="AG140" s="1">
        <v>-139174</v>
      </c>
      <c r="AH140" s="1">
        <v>3287</v>
      </c>
      <c r="AI140" s="1">
        <v>839</v>
      </c>
    </row>
    <row r="141" spans="1:35" x14ac:dyDescent="0.35">
      <c r="A141" s="6" t="s">
        <v>82</v>
      </c>
      <c r="B141" s="1">
        <v>24406</v>
      </c>
      <c r="C141" s="1">
        <v>50888</v>
      </c>
      <c r="D141" s="1">
        <v>262243</v>
      </c>
      <c r="E141" s="1">
        <v>199827</v>
      </c>
      <c r="F141" s="2">
        <f t="shared" si="0"/>
        <v>62416</v>
      </c>
      <c r="G141" s="1">
        <v>208905</v>
      </c>
      <c r="H141" s="1">
        <v>61733</v>
      </c>
      <c r="M141" s="1">
        <v>2377998</v>
      </c>
      <c r="N141" s="1">
        <v>1706013</v>
      </c>
      <c r="O141" s="1">
        <f t="shared" si="1"/>
        <v>671985</v>
      </c>
      <c r="P141" s="1">
        <v>-133409</v>
      </c>
      <c r="Q141" s="1">
        <v>-160618</v>
      </c>
      <c r="R141" s="1">
        <v>-128013</v>
      </c>
      <c r="S141" s="1">
        <v>-99091</v>
      </c>
      <c r="AE141" s="1">
        <v>336560</v>
      </c>
      <c r="AF141" s="1">
        <v>-450563</v>
      </c>
      <c r="AG141" s="1">
        <v>-574375</v>
      </c>
      <c r="AH141" s="1">
        <v>-333699</v>
      </c>
      <c r="AI141" s="1">
        <v>-335929</v>
      </c>
    </row>
    <row r="142" spans="1:35" x14ac:dyDescent="0.35">
      <c r="A142" s="6" t="s">
        <v>83</v>
      </c>
      <c r="B142" s="1">
        <v>24834</v>
      </c>
      <c r="C142" s="1">
        <v>51295</v>
      </c>
      <c r="D142" s="1">
        <v>326678</v>
      </c>
      <c r="E142" s="1">
        <v>194501</v>
      </c>
      <c r="F142" s="2">
        <f t="shared" si="0"/>
        <v>132177</v>
      </c>
      <c r="G142" s="1">
        <v>327444</v>
      </c>
      <c r="H142" s="1">
        <v>205603</v>
      </c>
      <c r="M142" s="1">
        <v>2416975</v>
      </c>
      <c r="N142" s="1">
        <v>1655780</v>
      </c>
      <c r="O142" s="1">
        <f t="shared" si="1"/>
        <v>761195</v>
      </c>
      <c r="P142" s="1">
        <v>32048</v>
      </c>
      <c r="Q142" s="1">
        <v>39886</v>
      </c>
      <c r="R142" s="1">
        <v>29894</v>
      </c>
      <c r="S142" s="1">
        <v>31170</v>
      </c>
      <c r="AE142" s="1">
        <v>298667</v>
      </c>
      <c r="AF142" s="1">
        <v>94935</v>
      </c>
      <c r="AG142" s="1">
        <v>25669</v>
      </c>
      <c r="AH142" s="1">
        <v>31479</v>
      </c>
      <c r="AI142" s="1">
        <v>61559</v>
      </c>
    </row>
    <row r="143" spans="1:35" x14ac:dyDescent="0.35">
      <c r="A143" s="6" t="s">
        <v>84</v>
      </c>
      <c r="B143" s="1">
        <v>24836</v>
      </c>
      <c r="C143" s="1">
        <v>51406</v>
      </c>
      <c r="D143" s="1">
        <v>321947</v>
      </c>
      <c r="E143" s="1">
        <v>170510</v>
      </c>
      <c r="F143" s="2">
        <f t="shared" si="0"/>
        <v>151437</v>
      </c>
      <c r="G143" s="1">
        <v>254281</v>
      </c>
      <c r="H143" s="1">
        <v>174719</v>
      </c>
      <c r="M143" s="1">
        <v>2390024</v>
      </c>
      <c r="N143" s="1">
        <v>1643581</v>
      </c>
      <c r="O143" s="1">
        <f t="shared" si="1"/>
        <v>746443</v>
      </c>
      <c r="P143" s="1">
        <v>13569</v>
      </c>
      <c r="Q143" s="1">
        <v>20071</v>
      </c>
      <c r="R143" s="1">
        <v>12187</v>
      </c>
      <c r="S143" s="1">
        <v>20161</v>
      </c>
      <c r="AE143" s="1">
        <v>291757</v>
      </c>
      <c r="AF143" s="1">
        <v>36507</v>
      </c>
      <c r="AG143" s="1">
        <v>79871</v>
      </c>
      <c r="AH143" s="1">
        <v>44811</v>
      </c>
      <c r="AI143" s="1">
        <v>29632</v>
      </c>
    </row>
    <row r="144" spans="1:35" x14ac:dyDescent="0.35">
      <c r="A144" s="6" t="s">
        <v>85</v>
      </c>
      <c r="B144" s="1">
        <v>24857</v>
      </c>
      <c r="C144" s="1">
        <v>51499</v>
      </c>
      <c r="D144" s="1">
        <v>324153</v>
      </c>
      <c r="E144" s="1">
        <v>166636</v>
      </c>
      <c r="F144" s="2">
        <f t="shared" si="0"/>
        <v>157517</v>
      </c>
      <c r="G144" s="1">
        <v>318968</v>
      </c>
      <c r="H144" s="1">
        <v>224419</v>
      </c>
      <c r="M144" s="1">
        <v>2375220</v>
      </c>
      <c r="N144" s="1">
        <v>1650678</v>
      </c>
      <c r="O144" s="1">
        <f t="shared" si="1"/>
        <v>724542</v>
      </c>
      <c r="P144" s="1">
        <v>12674</v>
      </c>
      <c r="Q144" s="1">
        <v>14999</v>
      </c>
      <c r="R144" s="1">
        <v>1372</v>
      </c>
      <c r="S144" s="1">
        <v>10356</v>
      </c>
      <c r="AE144" s="1">
        <v>304883</v>
      </c>
      <c r="AF144" s="1">
        <v>36209</v>
      </c>
      <c r="AG144" s="1">
        <v>43774</v>
      </c>
      <c r="AH144" s="1">
        <v>36867</v>
      </c>
      <c r="AI144" s="1">
        <v>33077</v>
      </c>
    </row>
    <row r="145" spans="1:35" x14ac:dyDescent="0.35">
      <c r="A145" s="6">
        <v>45504</v>
      </c>
      <c r="B145" s="1">
        <v>24951</v>
      </c>
      <c r="C145" s="1">
        <v>51553</v>
      </c>
      <c r="D145" s="1">
        <v>319067</v>
      </c>
      <c r="E145" s="1">
        <v>174847</v>
      </c>
      <c r="F145" s="2">
        <f t="shared" si="0"/>
        <v>144220</v>
      </c>
      <c r="G145" s="1">
        <v>364426</v>
      </c>
      <c r="H145" s="1">
        <v>423883</v>
      </c>
      <c r="M145" s="1">
        <v>2386065</v>
      </c>
      <c r="N145" s="1">
        <v>1670928</v>
      </c>
      <c r="O145" s="1">
        <f t="shared" si="1"/>
        <v>715137</v>
      </c>
      <c r="P145" s="1">
        <v>6771</v>
      </c>
      <c r="Q145" s="1">
        <v>19646</v>
      </c>
      <c r="R145" s="1">
        <v>8411</v>
      </c>
      <c r="S145" s="1">
        <v>1318</v>
      </c>
      <c r="AE145" s="1">
        <v>303612</v>
      </c>
      <c r="AF145" s="1">
        <v>43242</v>
      </c>
      <c r="AG145" s="1">
        <v>63325</v>
      </c>
      <c r="AH145" s="1">
        <v>42613</v>
      </c>
      <c r="AI145" s="1">
        <v>37572</v>
      </c>
    </row>
    <row r="146" spans="1:35" x14ac:dyDescent="0.35">
      <c r="A146" s="6">
        <v>45299</v>
      </c>
      <c r="B146" s="1">
        <v>25010</v>
      </c>
      <c r="C146" s="1">
        <v>51564</v>
      </c>
      <c r="D146" s="1">
        <v>337499</v>
      </c>
      <c r="E146" s="1">
        <v>171220</v>
      </c>
      <c r="F146" s="2">
        <f t="shared" si="0"/>
        <v>166279</v>
      </c>
      <c r="G146" s="1">
        <v>173964</v>
      </c>
      <c r="H146" s="1">
        <v>142699</v>
      </c>
      <c r="M146" s="1">
        <v>2414470</v>
      </c>
      <c r="N146" s="1">
        <v>1677170</v>
      </c>
      <c r="O146" s="1">
        <f t="shared" si="1"/>
        <v>737300</v>
      </c>
      <c r="P146" s="1">
        <v>6345</v>
      </c>
      <c r="Q146" s="1">
        <v>21610</v>
      </c>
      <c r="R146" s="1">
        <v>6345</v>
      </c>
      <c r="S146" s="1">
        <v>21610</v>
      </c>
      <c r="AE146" s="1">
        <v>276763</v>
      </c>
      <c r="AF146" s="1">
        <v>26774</v>
      </c>
      <c r="AG146" s="1">
        <v>91504</v>
      </c>
      <c r="AH146" s="1">
        <v>32950</v>
      </c>
      <c r="AI146" s="1">
        <v>25747</v>
      </c>
    </row>
    <row r="147" spans="1:35" x14ac:dyDescent="0.35">
      <c r="A147" s="6">
        <v>45330</v>
      </c>
      <c r="B147" s="1">
        <v>24717</v>
      </c>
      <c r="C147" s="1">
        <v>51350</v>
      </c>
      <c r="D147" s="1">
        <v>336062</v>
      </c>
      <c r="E147" s="1">
        <v>190953</v>
      </c>
      <c r="F147" s="2">
        <f t="shared" si="0"/>
        <v>145109</v>
      </c>
      <c r="G147" s="1">
        <v>368712</v>
      </c>
      <c r="H147" s="1">
        <v>473635</v>
      </c>
      <c r="M147" s="1">
        <v>2376125</v>
      </c>
      <c r="N147" s="1">
        <v>1744464</v>
      </c>
      <c r="O147" s="1">
        <f t="shared" si="1"/>
        <v>631661</v>
      </c>
      <c r="P147" s="1">
        <v>6568</v>
      </c>
      <c r="Q147" s="1">
        <v>22567</v>
      </c>
      <c r="R147" s="1">
        <v>11317</v>
      </c>
      <c r="S147" s="1">
        <v>15168</v>
      </c>
      <c r="AE147" s="1">
        <v>322351</v>
      </c>
      <c r="AF147" s="1">
        <v>8592</v>
      </c>
      <c r="AG147" s="1">
        <v>109872</v>
      </c>
      <c r="AH147" s="1">
        <v>66552</v>
      </c>
      <c r="AI147" s="1">
        <v>-7097</v>
      </c>
    </row>
    <row r="148" spans="1:35" x14ac:dyDescent="0.35">
      <c r="A148" s="6">
        <v>45420</v>
      </c>
      <c r="B148" s="1">
        <v>24055</v>
      </c>
      <c r="C148" s="1">
        <v>50092</v>
      </c>
      <c r="D148" s="1">
        <v>324939</v>
      </c>
      <c r="E148" s="1">
        <v>214754</v>
      </c>
      <c r="F148" s="2">
        <f t="shared" si="0"/>
        <v>110185</v>
      </c>
      <c r="G148" s="1">
        <v>209638</v>
      </c>
      <c r="H148" s="1">
        <v>369516</v>
      </c>
      <c r="M148" s="1">
        <v>2412119</v>
      </c>
      <c r="N148" s="1">
        <v>1768517</v>
      </c>
      <c r="O148" s="1">
        <f t="shared" si="1"/>
        <v>643602</v>
      </c>
      <c r="P148" s="1">
        <v>8973</v>
      </c>
      <c r="Q148" s="1">
        <v>27509</v>
      </c>
      <c r="R148" s="1">
        <v>14966</v>
      </c>
      <c r="S148" s="1">
        <v>17307</v>
      </c>
      <c r="AE148" s="1">
        <v>374824</v>
      </c>
      <c r="AF148" s="1">
        <v>21442</v>
      </c>
      <c r="AG148" s="1">
        <v>125969</v>
      </c>
      <c r="AH148" s="1">
        <v>79791</v>
      </c>
      <c r="AI148" s="1">
        <v>7877</v>
      </c>
    </row>
    <row r="149" spans="1:35" x14ac:dyDescent="0.35">
      <c r="A149" s="6">
        <v>45451</v>
      </c>
      <c r="B149" s="1">
        <v>23992</v>
      </c>
      <c r="C149" s="1">
        <v>49748</v>
      </c>
      <c r="D149" s="1">
        <v>305277</v>
      </c>
      <c r="E149" s="1">
        <v>226558</v>
      </c>
      <c r="F149" s="2">
        <f t="shared" si="0"/>
        <v>78719</v>
      </c>
      <c r="G149" s="1">
        <v>526769</v>
      </c>
      <c r="H149" s="1">
        <v>750382</v>
      </c>
      <c r="M149" s="1">
        <v>2274269</v>
      </c>
      <c r="N149" s="1">
        <v>1747500</v>
      </c>
      <c r="O149" s="1">
        <f t="shared" si="1"/>
        <v>526769</v>
      </c>
      <c r="P149" s="1">
        <v>1894</v>
      </c>
      <c r="Q149" s="1">
        <v>19402</v>
      </c>
      <c r="R149" s="1">
        <v>2860</v>
      </c>
      <c r="S149" s="1">
        <v>11502</v>
      </c>
      <c r="AE149" s="1">
        <v>387762</v>
      </c>
      <c r="AF149" s="1">
        <v>15408</v>
      </c>
      <c r="AG149" s="1">
        <v>56746</v>
      </c>
      <c r="AH149" s="1">
        <v>28278</v>
      </c>
      <c r="AI149" s="1">
        <v>21716</v>
      </c>
    </row>
    <row r="150" spans="1:35" x14ac:dyDescent="0.35">
      <c r="A150" s="6">
        <v>45481</v>
      </c>
      <c r="B150" s="1">
        <v>24297</v>
      </c>
      <c r="C150" s="1">
        <v>50119</v>
      </c>
      <c r="D150" s="1">
        <v>300216</v>
      </c>
      <c r="E150" s="1">
        <v>236235</v>
      </c>
      <c r="F150" s="2">
        <f t="shared" si="0"/>
        <v>63981</v>
      </c>
      <c r="G150" s="1">
        <v>647267</v>
      </c>
      <c r="H150" s="1">
        <v>958086</v>
      </c>
      <c r="M150" s="1">
        <v>2423138</v>
      </c>
      <c r="N150" s="1">
        <v>1770723</v>
      </c>
      <c r="O150" s="1">
        <f t="shared" si="1"/>
        <v>652415</v>
      </c>
      <c r="P150" s="1">
        <v>2922</v>
      </c>
      <c r="Q150" s="1">
        <v>10534</v>
      </c>
      <c r="R150" s="1">
        <v>2311</v>
      </c>
      <c r="S150" s="1">
        <v>9587</v>
      </c>
      <c r="AE150" s="1">
        <v>377877</v>
      </c>
      <c r="AF150" s="1">
        <v>18810</v>
      </c>
      <c r="AG150" s="1">
        <v>-8572</v>
      </c>
      <c r="AH150" s="1">
        <v>-20245</v>
      </c>
      <c r="AI150" s="1">
        <v>25689</v>
      </c>
    </row>
    <row r="151" spans="1:35" x14ac:dyDescent="0.35">
      <c r="A151" s="6">
        <v>45512</v>
      </c>
      <c r="B151" s="1">
        <v>24117</v>
      </c>
      <c r="C151" s="1">
        <v>50156</v>
      </c>
      <c r="D151" s="1">
        <v>268276</v>
      </c>
      <c r="E151" s="1">
        <v>253383</v>
      </c>
      <c r="F151" s="2">
        <f t="shared" si="0"/>
        <v>14893</v>
      </c>
      <c r="G151" s="1">
        <v>198941</v>
      </c>
      <c r="H151" s="1">
        <v>512977</v>
      </c>
      <c r="M151" s="1">
        <v>2316374</v>
      </c>
      <c r="N151" s="1">
        <v>1802830</v>
      </c>
      <c r="O151" s="1">
        <f t="shared" si="1"/>
        <v>513544</v>
      </c>
      <c r="P151" s="1">
        <v>851</v>
      </c>
      <c r="Q151" s="1">
        <v>19214</v>
      </c>
      <c r="R151" s="1">
        <v>7702</v>
      </c>
      <c r="S151" s="1">
        <v>12575</v>
      </c>
      <c r="AE151" s="1">
        <v>420814</v>
      </c>
      <c r="AF151" s="1">
        <v>3527</v>
      </c>
      <c r="AG151" s="1">
        <v>88193</v>
      </c>
      <c r="AH151" s="1">
        <v>31376</v>
      </c>
      <c r="AI151" s="1">
        <v>7290</v>
      </c>
    </row>
    <row r="152" spans="1:35" x14ac:dyDescent="0.35">
      <c r="A152" s="6">
        <v>45543</v>
      </c>
      <c r="B152" s="1">
        <v>24367</v>
      </c>
      <c r="C152" s="1">
        <v>50484</v>
      </c>
      <c r="D152" s="1">
        <v>271393</v>
      </c>
      <c r="E152" s="1">
        <v>249116</v>
      </c>
      <c r="F152" s="2">
        <f t="shared" si="0"/>
        <v>22277</v>
      </c>
      <c r="G152" s="1">
        <v>218685</v>
      </c>
      <c r="H152" s="1">
        <v>490094</v>
      </c>
      <c r="M152" s="1">
        <v>2341456</v>
      </c>
      <c r="N152" s="1">
        <v>1783259</v>
      </c>
      <c r="O152" s="1">
        <f t="shared" si="1"/>
        <v>558197</v>
      </c>
      <c r="P152" s="1">
        <v>11203</v>
      </c>
      <c r="Q152" s="1">
        <v>18630</v>
      </c>
      <c r="R152" s="1">
        <v>2735</v>
      </c>
      <c r="S152" s="1">
        <v>14176</v>
      </c>
      <c r="AE152" s="1">
        <v>402657</v>
      </c>
      <c r="AF152" s="1">
        <v>16736</v>
      </c>
      <c r="AG152" s="1">
        <v>-16025</v>
      </c>
      <c r="AH152" s="1">
        <v>-13834</v>
      </c>
      <c r="AI152" s="1">
        <v>15603</v>
      </c>
    </row>
    <row r="153" spans="1:35" x14ac:dyDescent="0.35">
      <c r="A153" s="6">
        <v>45634</v>
      </c>
      <c r="B153" s="1">
        <v>24347</v>
      </c>
      <c r="C153" s="1">
        <v>50577</v>
      </c>
      <c r="D153" s="1">
        <v>266312</v>
      </c>
      <c r="E153" s="1">
        <v>251257</v>
      </c>
      <c r="F153" s="2">
        <f t="shared" si="0"/>
        <v>15055</v>
      </c>
      <c r="G153" s="1">
        <v>164281</v>
      </c>
      <c r="H153" s="1">
        <v>361452</v>
      </c>
      <c r="M153" s="1">
        <v>2330862</v>
      </c>
      <c r="N153" s="1">
        <v>1765951</v>
      </c>
      <c r="O153" s="1">
        <f t="shared" si="1"/>
        <v>564911</v>
      </c>
      <c r="P153" s="1">
        <v>5097</v>
      </c>
      <c r="Q153" s="1">
        <v>13668</v>
      </c>
      <c r="R153" s="1">
        <v>6797</v>
      </c>
      <c r="S153" s="1">
        <v>9403</v>
      </c>
      <c r="AE153" s="1">
        <v>401949</v>
      </c>
      <c r="AF153" s="1">
        <v>7266</v>
      </c>
      <c r="AG153" s="1">
        <v>24985</v>
      </c>
      <c r="AH153" s="1">
        <v>3071</v>
      </c>
      <c r="AI153" s="1">
        <v>19084</v>
      </c>
    </row>
    <row r="154" spans="1:35" x14ac:dyDescent="0.35">
      <c r="A154" s="6" t="s">
        <v>86</v>
      </c>
      <c r="B154" s="1">
        <v>24139</v>
      </c>
      <c r="C154" s="1">
        <v>49831</v>
      </c>
      <c r="D154" s="1">
        <v>261196</v>
      </c>
      <c r="E154" s="1">
        <v>282432</v>
      </c>
      <c r="F154" s="2">
        <f t="shared" si="0"/>
        <v>-21236</v>
      </c>
      <c r="G154" s="1">
        <v>253549</v>
      </c>
      <c r="H154" s="1">
        <v>524120</v>
      </c>
      <c r="M154" s="1">
        <v>2322954</v>
      </c>
      <c r="N154" s="1">
        <v>1829595</v>
      </c>
      <c r="O154" s="1">
        <f t="shared" si="1"/>
        <v>493359</v>
      </c>
      <c r="P154" s="1">
        <v>-1708</v>
      </c>
      <c r="Q154" s="1">
        <v>13889</v>
      </c>
      <c r="R154" s="1">
        <v>3768</v>
      </c>
      <c r="S154" s="1">
        <v>7097</v>
      </c>
      <c r="AE154" s="1">
        <v>449034</v>
      </c>
      <c r="AF154" s="1">
        <v>-19013</v>
      </c>
      <c r="AG154" s="1">
        <v>73677</v>
      </c>
      <c r="AH154" s="1">
        <v>28344</v>
      </c>
      <c r="AI154" s="1">
        <v>-12181</v>
      </c>
    </row>
    <row r="155" spans="1:35" x14ac:dyDescent="0.35">
      <c r="A155" s="6" t="s">
        <v>87</v>
      </c>
      <c r="B155" s="1">
        <v>24143</v>
      </c>
      <c r="C155" s="1">
        <v>49727</v>
      </c>
      <c r="D155" s="1">
        <v>261114</v>
      </c>
      <c r="E155" s="1">
        <v>291661</v>
      </c>
      <c r="F155" s="2">
        <f t="shared" si="0"/>
        <v>-30547</v>
      </c>
      <c r="G155" s="1">
        <v>257150</v>
      </c>
      <c r="H155" s="1">
        <v>511429</v>
      </c>
      <c r="M155" s="1">
        <v>2334384</v>
      </c>
      <c r="N155" s="1">
        <v>1859707</v>
      </c>
      <c r="O155" s="1">
        <f t="shared" si="1"/>
        <v>474677</v>
      </c>
      <c r="P155" s="1">
        <v>1794</v>
      </c>
      <c r="Q155" s="1">
        <v>16025</v>
      </c>
      <c r="R155" s="1">
        <v>4320</v>
      </c>
      <c r="S155" s="1">
        <v>7893</v>
      </c>
      <c r="AE155" s="1">
        <v>459522</v>
      </c>
      <c r="AF155" s="1">
        <v>5677</v>
      </c>
      <c r="AG155" s="1">
        <v>19503</v>
      </c>
      <c r="AH155" s="1">
        <v>-9723</v>
      </c>
      <c r="AI155" s="1">
        <v>-4190</v>
      </c>
    </row>
    <row r="156" spans="1:35" x14ac:dyDescent="0.35">
      <c r="A156" s="6" t="s">
        <v>88</v>
      </c>
      <c r="B156" s="1">
        <v>24541</v>
      </c>
      <c r="C156" s="1">
        <v>50516</v>
      </c>
      <c r="D156" s="1">
        <v>279636</v>
      </c>
      <c r="E156" s="1">
        <v>275377</v>
      </c>
      <c r="F156" s="2">
        <f t="shared" si="0"/>
        <v>4259</v>
      </c>
      <c r="G156" s="1">
        <v>274403</v>
      </c>
      <c r="H156" s="1">
        <v>395841</v>
      </c>
      <c r="M156" s="1">
        <v>2381598</v>
      </c>
      <c r="N156" s="1">
        <v>1796118</v>
      </c>
      <c r="O156" s="1">
        <f t="shared" si="1"/>
        <v>585480</v>
      </c>
      <c r="P156" s="1">
        <v>2859</v>
      </c>
      <c r="Q156" s="1">
        <v>4223</v>
      </c>
      <c r="R156" s="1">
        <v>-2244</v>
      </c>
      <c r="S156" s="1">
        <v>8582</v>
      </c>
      <c r="AE156" s="1">
        <v>399585</v>
      </c>
      <c r="AF156" s="1">
        <v>33316</v>
      </c>
      <c r="AG156" s="1">
        <v>-109273</v>
      </c>
      <c r="AH156" s="1">
        <v>-54219</v>
      </c>
      <c r="AI156" s="1">
        <v>30551</v>
      </c>
    </row>
    <row r="157" spans="1:35" x14ac:dyDescent="0.35">
      <c r="A157" s="6" t="s">
        <v>89</v>
      </c>
      <c r="B157" s="1">
        <v>24572</v>
      </c>
      <c r="C157" s="1">
        <v>50368</v>
      </c>
      <c r="D157" s="1">
        <v>275278</v>
      </c>
      <c r="E157" s="1">
        <v>275628</v>
      </c>
      <c r="F157" s="2">
        <f t="shared" si="0"/>
        <v>-350</v>
      </c>
      <c r="G157" s="1">
        <v>75085</v>
      </c>
      <c r="H157" s="1">
        <v>346212</v>
      </c>
      <c r="M157" s="1">
        <v>2383138</v>
      </c>
      <c r="N157" s="1">
        <v>1795311</v>
      </c>
      <c r="O157" s="1">
        <f t="shared" si="1"/>
        <v>587827</v>
      </c>
      <c r="P157" s="1">
        <v>2678</v>
      </c>
      <c r="Q157" s="1">
        <v>7680</v>
      </c>
      <c r="R157" s="1">
        <v>2072</v>
      </c>
      <c r="S157" s="1">
        <v>9280</v>
      </c>
      <c r="AE157" s="1">
        <v>378755</v>
      </c>
      <c r="AF157" s="1">
        <v>4885</v>
      </c>
      <c r="AG157" s="1">
        <v>52961</v>
      </c>
      <c r="AH157" s="1">
        <v>10706</v>
      </c>
      <c r="AI157" s="1">
        <v>24660</v>
      </c>
    </row>
    <row r="158" spans="1:35" x14ac:dyDescent="0.35">
      <c r="A158" s="6" t="s">
        <v>90</v>
      </c>
      <c r="B158" s="1">
        <v>24698</v>
      </c>
      <c r="C158" s="1">
        <v>50803</v>
      </c>
      <c r="D158" s="1">
        <v>283734</v>
      </c>
      <c r="E158" s="1">
        <v>257500</v>
      </c>
      <c r="F158" s="2">
        <f t="shared" si="0"/>
        <v>26234</v>
      </c>
      <c r="G158" s="1">
        <v>175941</v>
      </c>
      <c r="H158" s="1">
        <v>397210</v>
      </c>
      <c r="M158" s="1">
        <v>2396442</v>
      </c>
      <c r="N158" s="1">
        <v>1774784</v>
      </c>
      <c r="O158" s="1">
        <f t="shared" si="1"/>
        <v>621658</v>
      </c>
      <c r="P158" s="1">
        <v>11695</v>
      </c>
      <c r="Q158" s="1">
        <v>-5759</v>
      </c>
      <c r="R158" s="1">
        <v>2467</v>
      </c>
      <c r="S158" s="1">
        <v>-761</v>
      </c>
      <c r="AE158" s="1">
        <v>371233</v>
      </c>
      <c r="AF158" s="1">
        <v>22941</v>
      </c>
      <c r="AG158" s="1">
        <v>-278</v>
      </c>
      <c r="AH158" s="1">
        <v>-238</v>
      </c>
      <c r="AI158" s="1">
        <v>18313</v>
      </c>
    </row>
    <row r="159" spans="1:35" x14ac:dyDescent="0.35">
      <c r="A159" s="6" t="s">
        <v>91</v>
      </c>
      <c r="B159" s="1">
        <v>24770</v>
      </c>
      <c r="C159" s="1">
        <v>50685</v>
      </c>
      <c r="D159" s="1">
        <v>281160</v>
      </c>
      <c r="E159" s="1">
        <v>263392</v>
      </c>
      <c r="F159" s="2">
        <f t="shared" si="0"/>
        <v>17768</v>
      </c>
      <c r="G159" s="1">
        <v>297023</v>
      </c>
      <c r="H159" s="1">
        <v>482610</v>
      </c>
      <c r="M159" s="1">
        <v>2424031</v>
      </c>
      <c r="N159" s="1">
        <v>1799344</v>
      </c>
      <c r="O159" s="1">
        <f t="shared" si="1"/>
        <v>624687</v>
      </c>
      <c r="P159" s="1">
        <v>15286</v>
      </c>
      <c r="Q159" s="1">
        <v>-2463</v>
      </c>
      <c r="R159" s="1">
        <v>7587</v>
      </c>
      <c r="S159" s="1">
        <v>-292</v>
      </c>
      <c r="AE159" s="1">
        <v>374556</v>
      </c>
      <c r="AF159" s="1">
        <v>8456</v>
      </c>
      <c r="AG159" s="1">
        <v>8444</v>
      </c>
      <c r="AH159" s="1">
        <v>6180</v>
      </c>
      <c r="AI159" s="1">
        <v>17060</v>
      </c>
    </row>
    <row r="160" spans="1:35" x14ac:dyDescent="0.35">
      <c r="A160" s="6" t="s">
        <v>92</v>
      </c>
      <c r="B160" s="1">
        <v>24811</v>
      </c>
      <c r="C160" s="1">
        <v>50985</v>
      </c>
      <c r="D160" s="1">
        <v>283337</v>
      </c>
      <c r="E160" s="1">
        <v>258468</v>
      </c>
      <c r="F160" s="2">
        <f t="shared" si="0"/>
        <v>24869</v>
      </c>
      <c r="G160" s="1">
        <v>292282</v>
      </c>
      <c r="H160" s="1">
        <v>441201</v>
      </c>
      <c r="M160" s="1">
        <v>2399669</v>
      </c>
      <c r="N160" s="1">
        <v>1801526</v>
      </c>
      <c r="O160" s="1">
        <f t="shared" si="1"/>
        <v>598143</v>
      </c>
      <c r="P160" s="1">
        <v>491</v>
      </c>
      <c r="Q160" s="1">
        <v>1876</v>
      </c>
      <c r="R160" s="1">
        <v>8021</v>
      </c>
      <c r="S160" s="1">
        <v>-425</v>
      </c>
      <c r="AE160" s="1">
        <v>394514</v>
      </c>
      <c r="AF160" s="1">
        <v>15121</v>
      </c>
      <c r="AG160" s="1">
        <v>31597</v>
      </c>
      <c r="AH160" s="1">
        <v>10852</v>
      </c>
      <c r="AI160" s="1">
        <v>14887</v>
      </c>
    </row>
    <row r="161" spans="1:35" x14ac:dyDescent="0.35">
      <c r="A161" s="6" t="s">
        <v>93</v>
      </c>
      <c r="B161" s="1">
        <v>24823</v>
      </c>
      <c r="C161" s="1">
        <v>50933</v>
      </c>
      <c r="D161" s="1">
        <v>291135</v>
      </c>
      <c r="E161" s="1">
        <v>265518</v>
      </c>
      <c r="F161" s="2">
        <f t="shared" si="0"/>
        <v>25617</v>
      </c>
      <c r="G161" s="1">
        <v>212590</v>
      </c>
      <c r="H161" s="1">
        <v>402936</v>
      </c>
      <c r="M161" s="1">
        <v>2426009</v>
      </c>
      <c r="N161" s="1">
        <v>1803896</v>
      </c>
      <c r="O161" s="1">
        <f t="shared" si="1"/>
        <v>622113</v>
      </c>
      <c r="P161" s="1">
        <v>812</v>
      </c>
      <c r="Q161" s="1">
        <v>5405</v>
      </c>
      <c r="R161" s="1">
        <v>7504</v>
      </c>
      <c r="S161" s="1">
        <v>3988</v>
      </c>
      <c r="AE161" s="1">
        <v>371680</v>
      </c>
      <c r="AF161" s="1">
        <v>26017</v>
      </c>
      <c r="AG161" s="1">
        <v>-29748</v>
      </c>
      <c r="AH161" s="1">
        <v>10390</v>
      </c>
      <c r="AI161" s="1">
        <v>8504</v>
      </c>
    </row>
    <row r="162" spans="1:35" x14ac:dyDescent="0.35">
      <c r="A162" s="6" t="s">
        <v>94</v>
      </c>
      <c r="B162" s="1">
        <v>25010</v>
      </c>
      <c r="C162" s="1">
        <v>51148</v>
      </c>
      <c r="D162" s="1">
        <v>308522</v>
      </c>
      <c r="E162" s="1">
        <v>251173</v>
      </c>
      <c r="F162" s="2">
        <f t="shared" si="0"/>
        <v>57349</v>
      </c>
      <c r="G162" s="1">
        <v>262000</v>
      </c>
      <c r="H162" s="1">
        <v>512107</v>
      </c>
      <c r="M162" s="1">
        <v>2460692</v>
      </c>
      <c r="N162" s="1">
        <v>1792194</v>
      </c>
      <c r="O162" s="1">
        <f t="shared" si="1"/>
        <v>668498</v>
      </c>
      <c r="P162" s="1">
        <v>3224</v>
      </c>
      <c r="Q162" s="1">
        <v>-11867</v>
      </c>
      <c r="R162" s="1">
        <v>4140</v>
      </c>
      <c r="S162" s="1">
        <v>-3485</v>
      </c>
      <c r="AE162" s="1">
        <v>355357</v>
      </c>
      <c r="AF162" s="1">
        <v>33858</v>
      </c>
      <c r="AG162" s="1">
        <v>-40839</v>
      </c>
      <c r="AH162" s="1">
        <v>-15746</v>
      </c>
      <c r="AI162" s="1">
        <v>23877</v>
      </c>
    </row>
    <row r="163" spans="1:35" x14ac:dyDescent="0.35">
      <c r="A163" s="6" t="s">
        <v>95</v>
      </c>
      <c r="B163" s="1">
        <v>25017</v>
      </c>
      <c r="C163" s="1">
        <v>51278</v>
      </c>
      <c r="D163" s="1">
        <v>325809</v>
      </c>
      <c r="E163" s="1">
        <v>239523</v>
      </c>
      <c r="F163" s="2">
        <f t="shared" si="0"/>
        <v>86286</v>
      </c>
      <c r="G163" s="1">
        <v>176246</v>
      </c>
      <c r="H163" s="1">
        <v>487807</v>
      </c>
      <c r="M163" s="1">
        <v>2482432</v>
      </c>
      <c r="N163" s="1">
        <v>1754992</v>
      </c>
      <c r="O163" s="1">
        <f t="shared" si="1"/>
        <v>727440</v>
      </c>
      <c r="P163" s="1">
        <v>-11222</v>
      </c>
      <c r="Q163" s="1">
        <v>-19271</v>
      </c>
      <c r="R163" s="1">
        <v>-6501</v>
      </c>
      <c r="S163" s="1">
        <v>-13575</v>
      </c>
      <c r="AE163" s="1">
        <v>318536</v>
      </c>
      <c r="AF163" s="1">
        <v>-35892</v>
      </c>
      <c r="AG163" s="1">
        <v>929</v>
      </c>
      <c r="AH163" s="1">
        <v>-31046</v>
      </c>
      <c r="AI163" s="1">
        <v>2502</v>
      </c>
    </row>
    <row r="164" spans="1:35" x14ac:dyDescent="0.35">
      <c r="A164" s="6" t="s">
        <v>96</v>
      </c>
      <c r="B164" s="1">
        <v>25052</v>
      </c>
      <c r="C164" s="1">
        <v>51143</v>
      </c>
      <c r="D164" s="1">
        <v>358331</v>
      </c>
      <c r="E164" s="1">
        <v>224165</v>
      </c>
      <c r="F164" s="2">
        <f t="shared" si="0"/>
        <v>134166</v>
      </c>
      <c r="G164" s="1">
        <v>236648</v>
      </c>
      <c r="H164" s="1">
        <v>546408</v>
      </c>
      <c r="M164" s="1">
        <v>2474521</v>
      </c>
      <c r="N164" s="1">
        <v>1787583</v>
      </c>
      <c r="O164" s="1">
        <f t="shared" si="1"/>
        <v>686938</v>
      </c>
      <c r="P164" s="1">
        <v>-18432</v>
      </c>
      <c r="Q164" s="1">
        <v>-27113</v>
      </c>
      <c r="R164" s="1">
        <v>6256</v>
      </c>
      <c r="S164" s="1">
        <v>-11120</v>
      </c>
      <c r="AE164" s="1">
        <v>311461</v>
      </c>
      <c r="AF164" s="1">
        <v>23737</v>
      </c>
      <c r="AG164" s="1">
        <v>-49463</v>
      </c>
      <c r="AH164" s="1">
        <v>22825</v>
      </c>
      <c r="AI164" s="1">
        <v>5098</v>
      </c>
    </row>
    <row r="165" spans="1:35" x14ac:dyDescent="0.35">
      <c r="A165" s="6" t="s">
        <v>97</v>
      </c>
      <c r="B165" s="1">
        <v>25151</v>
      </c>
      <c r="C165" s="1">
        <v>51152</v>
      </c>
      <c r="D165" s="1">
        <v>373947</v>
      </c>
      <c r="E165" s="1">
        <v>163803</v>
      </c>
      <c r="F165" s="2">
        <f t="shared" si="0"/>
        <v>210144</v>
      </c>
      <c r="G165" s="1">
        <v>194692</v>
      </c>
      <c r="H165" s="1">
        <v>381455</v>
      </c>
      <c r="M165" s="1">
        <v>2364194</v>
      </c>
      <c r="N165" s="1">
        <v>1755536</v>
      </c>
      <c r="O165" s="1">
        <f t="shared" si="1"/>
        <v>608658</v>
      </c>
      <c r="P165" s="1">
        <v>-116200</v>
      </c>
      <c r="Q165" s="1">
        <v>-231289</v>
      </c>
      <c r="R165" s="1">
        <v>-156037</v>
      </c>
      <c r="S165" s="1">
        <v>-190300</v>
      </c>
      <c r="AE165" s="1">
        <v>424048</v>
      </c>
      <c r="AF165" s="1">
        <v>-485042</v>
      </c>
      <c r="AG165" s="1">
        <v>-534319</v>
      </c>
      <c r="AH165" s="1">
        <v>-372599</v>
      </c>
      <c r="AI165" s="1">
        <v>-374985</v>
      </c>
    </row>
    <row r="166" spans="1:35" x14ac:dyDescent="0.35">
      <c r="A166" s="6" t="s">
        <v>98</v>
      </c>
      <c r="B166" s="1">
        <v>25235</v>
      </c>
      <c r="C166" s="1">
        <v>51351</v>
      </c>
      <c r="D166" s="1">
        <v>399075</v>
      </c>
      <c r="E166" s="1">
        <v>155650</v>
      </c>
      <c r="F166" s="2">
        <f t="shared" si="0"/>
        <v>243425</v>
      </c>
      <c r="G166" s="1">
        <v>379668</v>
      </c>
      <c r="H166" s="1">
        <v>435365</v>
      </c>
      <c r="M166" s="1">
        <v>2418202</v>
      </c>
      <c r="N166" s="1">
        <v>1755663</v>
      </c>
      <c r="O166" s="1">
        <f t="shared" si="1"/>
        <v>662539</v>
      </c>
      <c r="P166" s="1">
        <v>35350</v>
      </c>
      <c r="Q166" s="1">
        <v>33708</v>
      </c>
      <c r="R166" s="1">
        <v>29443</v>
      </c>
      <c r="S166" s="1">
        <v>31215</v>
      </c>
      <c r="AE166" s="1">
        <v>399482</v>
      </c>
      <c r="AF166" s="1">
        <v>83563</v>
      </c>
      <c r="AG166" s="1">
        <v>91066</v>
      </c>
      <c r="AH166" s="1">
        <v>60834</v>
      </c>
      <c r="AI166" s="1">
        <v>68556</v>
      </c>
    </row>
    <row r="167" spans="1:35" x14ac:dyDescent="0.35">
      <c r="A167" s="6">
        <v>45331</v>
      </c>
      <c r="B167" s="1">
        <v>25278</v>
      </c>
      <c r="C167" s="1">
        <v>51439</v>
      </c>
      <c r="D167" s="1">
        <v>408720</v>
      </c>
      <c r="E167" s="1">
        <v>175482</v>
      </c>
      <c r="F167" s="2">
        <f t="shared" si="0"/>
        <v>233238</v>
      </c>
      <c r="G167" s="1">
        <v>304923</v>
      </c>
      <c r="H167" s="1">
        <v>443915</v>
      </c>
      <c r="M167" s="1">
        <v>2443080</v>
      </c>
      <c r="N167" s="1">
        <v>1746938</v>
      </c>
      <c r="O167" s="1">
        <f t="shared" si="1"/>
        <v>696142</v>
      </c>
      <c r="P167" s="1">
        <v>18167</v>
      </c>
      <c r="Q167" s="1">
        <v>17714</v>
      </c>
      <c r="R167" s="1">
        <v>11566</v>
      </c>
      <c r="S167" s="1">
        <v>14879</v>
      </c>
      <c r="AE167" s="1">
        <v>383861</v>
      </c>
      <c r="AF167" s="1">
        <v>56756</v>
      </c>
      <c r="AG167" s="1">
        <v>90797</v>
      </c>
      <c r="AH167" s="1">
        <v>57749</v>
      </c>
      <c r="AI167" s="1">
        <v>41573</v>
      </c>
    </row>
    <row r="168" spans="1:35" x14ac:dyDescent="0.35">
      <c r="A168" s="6">
        <v>45360</v>
      </c>
      <c r="B168" s="1">
        <v>25279</v>
      </c>
      <c r="C168" s="1">
        <v>51689</v>
      </c>
      <c r="D168" s="1">
        <v>415094</v>
      </c>
      <c r="E168" s="1">
        <v>176639</v>
      </c>
      <c r="F168" s="2">
        <f t="shared" si="0"/>
        <v>238455</v>
      </c>
      <c r="G168" s="1">
        <v>305132</v>
      </c>
      <c r="H168" s="1">
        <v>444344</v>
      </c>
      <c r="M168" s="1">
        <v>2455100</v>
      </c>
      <c r="N168" s="1">
        <v>1688410</v>
      </c>
      <c r="O168" s="1">
        <f t="shared" si="1"/>
        <v>766690</v>
      </c>
      <c r="P168" s="1">
        <v>9120</v>
      </c>
      <c r="Q168" s="1">
        <v>10347</v>
      </c>
      <c r="R168" s="1">
        <v>6053</v>
      </c>
      <c r="S168" s="1">
        <v>10162</v>
      </c>
      <c r="AE168" s="1">
        <v>347226</v>
      </c>
      <c r="AF168" s="1">
        <v>30004</v>
      </c>
      <c r="AG168" s="1">
        <v>18290</v>
      </c>
      <c r="AH168" s="1">
        <v>19295</v>
      </c>
      <c r="AI168" s="1">
        <v>17923</v>
      </c>
    </row>
    <row r="169" spans="1:35" x14ac:dyDescent="0.35">
      <c r="A169" s="6">
        <v>45391</v>
      </c>
      <c r="B169" s="1">
        <v>25198</v>
      </c>
      <c r="C169" s="1">
        <v>51400</v>
      </c>
      <c r="D169" s="1">
        <v>408535</v>
      </c>
      <c r="E169" s="1">
        <v>188820</v>
      </c>
      <c r="F169" s="2">
        <f t="shared" si="0"/>
        <v>219715</v>
      </c>
      <c r="G169" s="1">
        <v>481766</v>
      </c>
      <c r="H169" s="1">
        <v>593525</v>
      </c>
      <c r="M169" s="1">
        <v>2420647</v>
      </c>
      <c r="N169" s="1">
        <v>1726767</v>
      </c>
      <c r="O169" s="1">
        <f t="shared" si="1"/>
        <v>693880</v>
      </c>
      <c r="P169" s="1">
        <v>-1886</v>
      </c>
      <c r="Q169" s="1">
        <v>15412</v>
      </c>
      <c r="R169" s="1">
        <v>6034</v>
      </c>
      <c r="S169" s="1">
        <v>14761</v>
      </c>
      <c r="AE169" s="1">
        <v>394482</v>
      </c>
      <c r="AF169" s="1">
        <v>23428</v>
      </c>
      <c r="AG169" s="1">
        <v>68971</v>
      </c>
      <c r="AH169" s="1">
        <v>52249</v>
      </c>
      <c r="AI169" s="1">
        <v>12700</v>
      </c>
    </row>
    <row r="170" spans="1:35" x14ac:dyDescent="0.35">
      <c r="A170" s="6">
        <v>45421</v>
      </c>
      <c r="B170" s="1">
        <v>25145</v>
      </c>
      <c r="C170" s="1">
        <v>51473</v>
      </c>
      <c r="D170" s="1">
        <v>393437</v>
      </c>
      <c r="E170" s="1">
        <v>184102</v>
      </c>
      <c r="F170" s="2">
        <f t="shared" si="0"/>
        <v>209335</v>
      </c>
      <c r="G170" s="1">
        <v>352814</v>
      </c>
      <c r="H170" s="1">
        <v>407678</v>
      </c>
      <c r="M170" s="1">
        <v>2385539</v>
      </c>
      <c r="N170" s="1">
        <v>1744335</v>
      </c>
      <c r="O170" s="1">
        <f t="shared" si="1"/>
        <v>641204</v>
      </c>
      <c r="P170" s="1">
        <v>1778</v>
      </c>
      <c r="Q170" s="1">
        <v>22528</v>
      </c>
      <c r="R170" s="1">
        <v>7142</v>
      </c>
      <c r="S170" s="1">
        <v>19946</v>
      </c>
      <c r="AE170" s="1">
        <v>426228</v>
      </c>
      <c r="AF170" s="1">
        <v>25812</v>
      </c>
      <c r="AG170" s="1">
        <v>75026</v>
      </c>
      <c r="AH170" s="1">
        <v>33212</v>
      </c>
      <c r="AI170" s="1">
        <v>25744</v>
      </c>
    </row>
    <row r="171" spans="1:35" x14ac:dyDescent="0.35">
      <c r="A171" s="6">
        <v>45452</v>
      </c>
      <c r="B171" s="1">
        <v>24852</v>
      </c>
      <c r="C171" s="1">
        <v>50576</v>
      </c>
      <c r="D171" s="1">
        <v>356479</v>
      </c>
      <c r="E171" s="1">
        <v>194371</v>
      </c>
      <c r="F171" s="2">
        <f t="shared" si="0"/>
        <v>162108</v>
      </c>
      <c r="G171" s="1">
        <v>261192</v>
      </c>
      <c r="H171" s="1">
        <v>442524</v>
      </c>
      <c r="M171" s="1">
        <v>2351840</v>
      </c>
      <c r="N171" s="1">
        <v>1810087</v>
      </c>
      <c r="O171" s="1">
        <f t="shared" si="1"/>
        <v>541753</v>
      </c>
      <c r="P171" s="1">
        <v>11098</v>
      </c>
      <c r="Q171" s="1">
        <v>11132</v>
      </c>
      <c r="R171" s="1">
        <v>8778</v>
      </c>
      <c r="S171" s="1">
        <v>8663</v>
      </c>
      <c r="AE171" s="1">
        <v>461590</v>
      </c>
      <c r="AF171" s="1">
        <v>-6033</v>
      </c>
      <c r="AG171" s="1">
        <v>116386</v>
      </c>
      <c r="AH171" s="1">
        <v>68085</v>
      </c>
      <c r="AI171" s="1">
        <v>7416</v>
      </c>
    </row>
    <row r="172" spans="1:35" x14ac:dyDescent="0.35">
      <c r="A172" s="6">
        <v>45544</v>
      </c>
      <c r="B172" s="1">
        <v>24936</v>
      </c>
      <c r="C172" s="1">
        <v>51117</v>
      </c>
      <c r="D172" s="1">
        <v>355666</v>
      </c>
      <c r="E172" s="1">
        <v>199631</v>
      </c>
      <c r="F172" s="2">
        <f t="shared" si="0"/>
        <v>156035</v>
      </c>
      <c r="G172" s="1">
        <v>536557</v>
      </c>
      <c r="H172" s="1">
        <v>610425</v>
      </c>
      <c r="M172" s="1">
        <v>2338480</v>
      </c>
      <c r="N172" s="1">
        <v>1830411</v>
      </c>
      <c r="O172" s="1">
        <f t="shared" si="1"/>
        <v>508069</v>
      </c>
      <c r="P172" s="1">
        <v>-1377</v>
      </c>
      <c r="Q172" s="1">
        <v>13072</v>
      </c>
      <c r="R172" s="1">
        <v>459</v>
      </c>
      <c r="S172" s="1">
        <v>15198</v>
      </c>
      <c r="AE172" s="1">
        <v>469231</v>
      </c>
      <c r="AF172" s="1">
        <v>200981</v>
      </c>
      <c r="AG172" s="1">
        <v>50910</v>
      </c>
      <c r="AH172" s="1">
        <v>3847</v>
      </c>
      <c r="AI172" s="1">
        <v>19278</v>
      </c>
    </row>
    <row r="173" spans="1:35" x14ac:dyDescent="0.35">
      <c r="A173" s="6">
        <v>45574</v>
      </c>
      <c r="B173" s="1">
        <v>25041</v>
      </c>
      <c r="C173" s="1">
        <v>51272</v>
      </c>
      <c r="D173" s="1">
        <v>357004</v>
      </c>
      <c r="E173" s="1">
        <v>199260</v>
      </c>
      <c r="F173" s="2">
        <f t="shared" si="0"/>
        <v>157744</v>
      </c>
      <c r="G173" s="1">
        <v>521153</v>
      </c>
      <c r="H173" s="1">
        <v>605072</v>
      </c>
      <c r="M173" s="1">
        <v>2320119</v>
      </c>
      <c r="N173" s="1">
        <v>1860780</v>
      </c>
      <c r="O173" s="1">
        <f t="shared" si="1"/>
        <v>459339</v>
      </c>
      <c r="P173" s="1">
        <v>1034</v>
      </c>
      <c r="Q173" s="1">
        <v>15581</v>
      </c>
      <c r="R173" s="1">
        <v>-753</v>
      </c>
      <c r="S173" s="1">
        <v>15922</v>
      </c>
      <c r="AE173" s="1">
        <v>473270</v>
      </c>
      <c r="AF173" s="1">
        <v>24307</v>
      </c>
      <c r="AG173" s="1">
        <v>8044</v>
      </c>
      <c r="AH173" s="1">
        <v>3223</v>
      </c>
      <c r="AI173" s="1">
        <v>21091</v>
      </c>
    </row>
    <row r="174" spans="1:35" x14ac:dyDescent="0.35">
      <c r="A174" s="6">
        <v>45605</v>
      </c>
      <c r="B174" s="1">
        <v>24918</v>
      </c>
      <c r="C174" s="1">
        <v>51010</v>
      </c>
      <c r="D174" s="1">
        <v>354524</v>
      </c>
      <c r="E174" s="1">
        <v>203066</v>
      </c>
      <c r="F174" s="2">
        <f t="shared" si="0"/>
        <v>151458</v>
      </c>
      <c r="G174" s="1">
        <v>432428</v>
      </c>
      <c r="H174" s="1">
        <v>544070</v>
      </c>
      <c r="M174" s="1">
        <v>2321764</v>
      </c>
      <c r="N174" s="1">
        <v>1908014</v>
      </c>
      <c r="O174" s="1">
        <f t="shared" si="1"/>
        <v>413750</v>
      </c>
      <c r="P174" s="1">
        <v>5509</v>
      </c>
      <c r="Q174" s="1">
        <v>11930</v>
      </c>
      <c r="R174" s="1">
        <v>5193</v>
      </c>
      <c r="S174" s="1">
        <v>8443</v>
      </c>
      <c r="AE174" s="1">
        <v>491177</v>
      </c>
      <c r="AF174" s="1">
        <v>17156</v>
      </c>
      <c r="AG174" s="1">
        <v>106984</v>
      </c>
      <c r="AH174" s="1">
        <v>31755</v>
      </c>
      <c r="AI174" s="1">
        <v>14052</v>
      </c>
    </row>
    <row r="175" spans="1:35" x14ac:dyDescent="0.35">
      <c r="A175" s="6">
        <v>45635</v>
      </c>
      <c r="B175" s="1">
        <v>25388</v>
      </c>
      <c r="C175" s="1">
        <v>51772</v>
      </c>
      <c r="D175" s="1">
        <v>402674</v>
      </c>
      <c r="E175" s="1">
        <v>211867</v>
      </c>
      <c r="F175" s="2">
        <f t="shared" si="0"/>
        <v>190807</v>
      </c>
      <c r="G175" s="1">
        <v>473377</v>
      </c>
      <c r="H175" s="1">
        <v>421068</v>
      </c>
      <c r="M175" s="1">
        <v>2398893</v>
      </c>
      <c r="N175" s="1">
        <v>1791318</v>
      </c>
      <c r="O175" s="1">
        <f t="shared" si="1"/>
        <v>607575</v>
      </c>
      <c r="P175" s="1">
        <v>4727</v>
      </c>
      <c r="Q175" s="1">
        <v>13260</v>
      </c>
      <c r="R175" s="1">
        <v>-3605</v>
      </c>
      <c r="S175" s="1">
        <v>20559</v>
      </c>
      <c r="AE175" s="1">
        <v>367879</v>
      </c>
      <c r="AF175" s="1">
        <v>52765</v>
      </c>
      <c r="AG175" s="1">
        <v>-103314</v>
      </c>
      <c r="AH175" s="1">
        <v>-21799</v>
      </c>
      <c r="AI175" s="1">
        <v>44217</v>
      </c>
    </row>
    <row r="176" spans="1:35" x14ac:dyDescent="0.35">
      <c r="A176" s="6" t="s">
        <v>99</v>
      </c>
      <c r="B176" s="1">
        <v>25356</v>
      </c>
      <c r="C176" s="1">
        <v>51938</v>
      </c>
      <c r="D176" s="1">
        <v>405213</v>
      </c>
      <c r="E176" s="1">
        <v>195902</v>
      </c>
      <c r="F176" s="2">
        <f t="shared" si="0"/>
        <v>209311</v>
      </c>
      <c r="G176" s="1">
        <v>402236</v>
      </c>
      <c r="H176" s="1">
        <v>431687</v>
      </c>
      <c r="M176" s="1">
        <v>2377559</v>
      </c>
      <c r="N176" s="1">
        <v>1834471</v>
      </c>
      <c r="O176" s="1">
        <f t="shared" si="1"/>
        <v>543088</v>
      </c>
      <c r="P176" s="1">
        <v>1120</v>
      </c>
      <c r="Q176" s="1">
        <v>14705</v>
      </c>
      <c r="R176" s="1">
        <v>6430</v>
      </c>
      <c r="S176" s="1">
        <v>10727</v>
      </c>
      <c r="AE176" s="1">
        <v>402777</v>
      </c>
      <c r="AF176" s="1">
        <v>6883</v>
      </c>
      <c r="AG176" s="1">
        <v>52382</v>
      </c>
      <c r="AH176" s="1">
        <v>4329</v>
      </c>
      <c r="AI176" s="1">
        <v>14821</v>
      </c>
    </row>
    <row r="177" spans="1:35" x14ac:dyDescent="0.35">
      <c r="A177" s="6" t="s">
        <v>100</v>
      </c>
      <c r="B177" s="1">
        <v>25383</v>
      </c>
      <c r="C177" s="1">
        <v>52153</v>
      </c>
      <c r="D177" s="1">
        <v>406141</v>
      </c>
      <c r="E177" s="1">
        <v>192689</v>
      </c>
      <c r="F177" s="2">
        <f t="shared" si="0"/>
        <v>213452</v>
      </c>
      <c r="G177" s="1">
        <v>299072</v>
      </c>
      <c r="H177" s="1">
        <v>275745</v>
      </c>
      <c r="M177" s="1">
        <v>2353337</v>
      </c>
      <c r="N177" s="1">
        <v>1865335</v>
      </c>
      <c r="O177" s="1">
        <f t="shared" si="1"/>
        <v>488002</v>
      </c>
      <c r="P177" s="1">
        <v>2546</v>
      </c>
      <c r="Q177" s="1">
        <v>20853</v>
      </c>
      <c r="R177" s="1">
        <v>7627</v>
      </c>
      <c r="S177" s="1">
        <v>16094</v>
      </c>
      <c r="AE177" s="1">
        <v>424322</v>
      </c>
      <c r="AF177" s="1">
        <v>11525</v>
      </c>
      <c r="AG177" s="1">
        <v>95324</v>
      </c>
      <c r="AH177" s="1">
        <v>26344</v>
      </c>
      <c r="AI177" s="1">
        <v>24867</v>
      </c>
    </row>
    <row r="178" spans="1:35" x14ac:dyDescent="0.35">
      <c r="A178" s="6" t="s">
        <v>101</v>
      </c>
      <c r="B178" s="1">
        <v>25418</v>
      </c>
      <c r="C178" s="1">
        <v>52188</v>
      </c>
      <c r="D178" s="1">
        <v>412734</v>
      </c>
      <c r="E178" s="1">
        <v>192482</v>
      </c>
      <c r="F178" s="2">
        <f t="shared" si="0"/>
        <v>220252</v>
      </c>
      <c r="G178" s="1">
        <v>256361</v>
      </c>
      <c r="H178" s="1">
        <v>233320</v>
      </c>
      <c r="M178" s="1">
        <v>2359064</v>
      </c>
      <c r="N178" s="1">
        <v>1876543</v>
      </c>
      <c r="O178" s="1">
        <f t="shared" si="1"/>
        <v>482521</v>
      </c>
      <c r="P178" s="1">
        <v>266</v>
      </c>
      <c r="Q178" s="1">
        <v>19231</v>
      </c>
      <c r="R178" s="1">
        <v>2975</v>
      </c>
      <c r="S178" s="1">
        <v>14866</v>
      </c>
      <c r="AE178" s="1">
        <v>432879</v>
      </c>
      <c r="AF178" s="1">
        <v>6621</v>
      </c>
      <c r="AG178" s="1">
        <v>51602</v>
      </c>
      <c r="AH178" s="1">
        <v>16673</v>
      </c>
      <c r="AI178" s="1">
        <v>8238</v>
      </c>
    </row>
    <row r="179" spans="1:35" x14ac:dyDescent="0.35">
      <c r="A179" s="6" t="s">
        <v>102</v>
      </c>
      <c r="B179" s="1">
        <v>25377</v>
      </c>
      <c r="C179" s="1">
        <v>52750</v>
      </c>
      <c r="D179" s="1">
        <v>433451</v>
      </c>
      <c r="E179" s="1">
        <v>195964</v>
      </c>
      <c r="F179" s="2">
        <f t="shared" si="0"/>
        <v>237487</v>
      </c>
      <c r="G179" s="1">
        <v>357715</v>
      </c>
      <c r="H179" s="1">
        <v>356477</v>
      </c>
      <c r="M179" s="1">
        <v>2368226</v>
      </c>
      <c r="N179" s="1">
        <v>1858514</v>
      </c>
      <c r="O179" s="1">
        <f t="shared" si="1"/>
        <v>509712</v>
      </c>
      <c r="P179" s="1">
        <v>-1475</v>
      </c>
      <c r="Q179" s="1">
        <v>13534</v>
      </c>
      <c r="R179" s="1">
        <v>4392</v>
      </c>
      <c r="S179" s="1">
        <v>12973</v>
      </c>
      <c r="AE179" s="1">
        <v>435820</v>
      </c>
      <c r="AF179" s="1">
        <v>-5876</v>
      </c>
      <c r="AG179" s="1">
        <v>14259</v>
      </c>
      <c r="AH179" s="1">
        <v>26680</v>
      </c>
      <c r="AI179" s="1">
        <v>-15920</v>
      </c>
    </row>
    <row r="180" spans="1:35" x14ac:dyDescent="0.35">
      <c r="A180" s="6" t="s">
        <v>103</v>
      </c>
      <c r="B180" s="1">
        <v>25415</v>
      </c>
      <c r="C180" s="1">
        <v>53037</v>
      </c>
      <c r="D180" s="1">
        <v>426551</v>
      </c>
      <c r="E180" s="1">
        <v>203090</v>
      </c>
      <c r="F180" s="2">
        <f t="shared" si="0"/>
        <v>223461</v>
      </c>
      <c r="G180" s="1">
        <v>499845</v>
      </c>
      <c r="H180" s="1">
        <v>492760</v>
      </c>
      <c r="M180" s="1">
        <v>2401334</v>
      </c>
      <c r="N180" s="1">
        <v>1844371</v>
      </c>
      <c r="O180" s="1">
        <f t="shared" si="1"/>
        <v>556963</v>
      </c>
      <c r="P180" s="1">
        <v>9317</v>
      </c>
      <c r="Q180" s="1">
        <v>22916</v>
      </c>
      <c r="R180" s="1">
        <v>4353</v>
      </c>
      <c r="S180" s="1">
        <v>16476</v>
      </c>
      <c r="AE180" s="1">
        <v>443529</v>
      </c>
      <c r="AF180" s="1">
        <v>21322</v>
      </c>
      <c r="AG180" s="1">
        <v>52908</v>
      </c>
      <c r="AH180" s="1">
        <v>4852</v>
      </c>
      <c r="AI180" s="1">
        <v>11537</v>
      </c>
    </row>
    <row r="181" spans="1:35" x14ac:dyDescent="0.35">
      <c r="A181" s="6" t="s">
        <v>104</v>
      </c>
      <c r="B181" s="1">
        <v>25790</v>
      </c>
      <c r="C181" s="1">
        <v>53793</v>
      </c>
      <c r="D181" s="1">
        <v>525502</v>
      </c>
      <c r="E181" s="1">
        <v>166440</v>
      </c>
      <c r="F181" s="2">
        <f t="shared" si="0"/>
        <v>359062</v>
      </c>
      <c r="G181" s="1">
        <v>820931</v>
      </c>
      <c r="H181" s="1">
        <v>710915</v>
      </c>
      <c r="M181" s="1">
        <v>2577289</v>
      </c>
      <c r="N181" s="1">
        <v>1812062</v>
      </c>
      <c r="O181" s="1">
        <f t="shared" si="1"/>
        <v>765227</v>
      </c>
      <c r="P181" s="1">
        <v>6757</v>
      </c>
      <c r="Q181" s="1">
        <v>-13798</v>
      </c>
      <c r="R181" s="1">
        <v>-1671</v>
      </c>
      <c r="S181" s="1">
        <v>16383</v>
      </c>
      <c r="AE181" s="1">
        <v>315756</v>
      </c>
      <c r="AF181" s="1">
        <v>60265</v>
      </c>
      <c r="AG181" s="1">
        <v>-122752</v>
      </c>
      <c r="AH181" s="1">
        <v>-18292</v>
      </c>
      <c r="AI181" s="1">
        <v>46107</v>
      </c>
    </row>
    <row r="182" spans="1:35" x14ac:dyDescent="0.35">
      <c r="A182" s="6" t="s">
        <v>105</v>
      </c>
      <c r="B182" s="1">
        <v>25939</v>
      </c>
      <c r="C182" s="1">
        <v>54105</v>
      </c>
      <c r="D182" s="1">
        <v>538431</v>
      </c>
      <c r="E182" s="1">
        <v>178626</v>
      </c>
      <c r="F182" s="2">
        <f t="shared" si="0"/>
        <v>359805</v>
      </c>
      <c r="G182" s="1">
        <v>882499</v>
      </c>
      <c r="H182" s="1">
        <v>762698</v>
      </c>
      <c r="M182" s="1">
        <v>2566415</v>
      </c>
      <c r="N182" s="1">
        <v>1794023</v>
      </c>
      <c r="O182" s="1">
        <f t="shared" si="1"/>
        <v>772392</v>
      </c>
      <c r="P182" s="1">
        <v>8724</v>
      </c>
      <c r="Q182" s="1">
        <v>-6243</v>
      </c>
      <c r="R182" s="1">
        <v>4050</v>
      </c>
      <c r="S182" s="1">
        <v>19168</v>
      </c>
      <c r="AE182" s="1">
        <v>299839</v>
      </c>
      <c r="AF182" s="1">
        <v>20194</v>
      </c>
      <c r="AG182" s="1">
        <v>-30461</v>
      </c>
      <c r="AH182" s="1">
        <v>-13996</v>
      </c>
      <c r="AI182" s="1">
        <v>26491</v>
      </c>
    </row>
    <row r="183" spans="1:35" x14ac:dyDescent="0.35">
      <c r="A183" s="6" t="s">
        <v>106</v>
      </c>
      <c r="B183" s="1">
        <v>25940</v>
      </c>
      <c r="C183" s="1">
        <v>53968</v>
      </c>
      <c r="D183" s="1">
        <v>548313</v>
      </c>
      <c r="E183" s="1">
        <v>209755</v>
      </c>
      <c r="F183" s="1">
        <f t="shared" si="0"/>
        <v>338558</v>
      </c>
      <c r="G183" s="1">
        <v>810738</v>
      </c>
      <c r="H183" s="1">
        <v>767982</v>
      </c>
      <c r="M183" s="1">
        <v>2577102</v>
      </c>
      <c r="N183" s="1">
        <v>1766364</v>
      </c>
      <c r="O183" s="1">
        <f t="shared" si="1"/>
        <v>810738</v>
      </c>
      <c r="P183" s="1">
        <v>-6298</v>
      </c>
      <c r="Q183" s="1">
        <v>-20457</v>
      </c>
      <c r="R183" s="1">
        <v>1383</v>
      </c>
      <c r="S183" s="1">
        <v>-18297</v>
      </c>
      <c r="AE183" s="1">
        <v>270004</v>
      </c>
      <c r="AF183" s="1">
        <v>14318</v>
      </c>
      <c r="AG183" s="1">
        <v>-36828</v>
      </c>
      <c r="AH183" s="1">
        <v>-1827</v>
      </c>
      <c r="AI183" s="1">
        <v>-587</v>
      </c>
    </row>
    <row r="184" spans="1:35" x14ac:dyDescent="0.35">
      <c r="A184" s="6" t="s">
        <v>107</v>
      </c>
      <c r="B184" s="1">
        <v>26004</v>
      </c>
      <c r="C184" s="1">
        <v>54101</v>
      </c>
      <c r="D184" s="1">
        <v>523481</v>
      </c>
      <c r="E184" s="1">
        <v>171430</v>
      </c>
      <c r="F184" s="2">
        <f t="shared" si="0"/>
        <v>352051</v>
      </c>
      <c r="G184" s="1">
        <v>745020</v>
      </c>
      <c r="H184" s="1">
        <v>666680</v>
      </c>
      <c r="M184" s="1">
        <v>2530899</v>
      </c>
      <c r="N184" s="1">
        <v>1761205</v>
      </c>
      <c r="O184" s="1">
        <f t="shared" si="1"/>
        <v>769694</v>
      </c>
      <c r="P184" s="1">
        <v>-4134</v>
      </c>
      <c r="Q184" s="1">
        <v>-15808</v>
      </c>
      <c r="R184" s="1">
        <v>-1322</v>
      </c>
      <c r="S184" s="1">
        <v>-12453</v>
      </c>
      <c r="AE184" s="1">
        <v>270791</v>
      </c>
      <c r="AF184" s="1">
        <v>-3384</v>
      </c>
      <c r="AG184" s="1">
        <v>-69054</v>
      </c>
      <c r="AH184" s="1">
        <v>19351</v>
      </c>
      <c r="AI184" s="1">
        <v>-24491</v>
      </c>
    </row>
    <row r="185" spans="1:35" x14ac:dyDescent="0.35">
      <c r="A185" s="6" t="s">
        <v>108</v>
      </c>
      <c r="B185" s="1">
        <v>26216</v>
      </c>
      <c r="C185" s="1">
        <v>54375</v>
      </c>
      <c r="D185" s="1">
        <v>449102</v>
      </c>
      <c r="E185" s="1">
        <v>113055</v>
      </c>
      <c r="F185" s="2">
        <f t="shared" si="0"/>
        <v>336047</v>
      </c>
      <c r="G185" s="1">
        <v>489584</v>
      </c>
      <c r="H185" s="1">
        <v>306565</v>
      </c>
      <c r="M185" s="1">
        <v>2534501</v>
      </c>
      <c r="N185" s="1">
        <v>1650287</v>
      </c>
      <c r="O185" s="1">
        <f t="shared" si="1"/>
        <v>884214</v>
      </c>
      <c r="P185" s="1">
        <v>-88609</v>
      </c>
      <c r="Q185" s="1">
        <v>-202563</v>
      </c>
      <c r="R185" s="1">
        <v>-99857</v>
      </c>
      <c r="S185" s="1">
        <v>-228452</v>
      </c>
      <c r="AE185" s="1">
        <v>291619</v>
      </c>
      <c r="AF185" s="1">
        <v>-459655</v>
      </c>
      <c r="AG185" s="1">
        <v>-638114</v>
      </c>
      <c r="AH185" s="1">
        <v>-411022</v>
      </c>
      <c r="AI185" s="1">
        <v>-367701</v>
      </c>
    </row>
    <row r="186" spans="1:35" x14ac:dyDescent="0.35">
      <c r="A186" s="6" t="s">
        <v>109</v>
      </c>
      <c r="B186" s="1">
        <v>26178</v>
      </c>
      <c r="C186" s="1">
        <v>53834</v>
      </c>
      <c r="D186" s="1">
        <v>467414</v>
      </c>
      <c r="E186" s="1">
        <v>106367</v>
      </c>
      <c r="F186" s="2">
        <f t="shared" si="0"/>
        <v>361047</v>
      </c>
      <c r="G186" s="1">
        <v>821901</v>
      </c>
      <c r="H186" s="1">
        <v>616799</v>
      </c>
      <c r="M186" s="1">
        <v>2589412</v>
      </c>
      <c r="N186" s="1">
        <v>1655052</v>
      </c>
      <c r="O186" s="1">
        <f t="shared" si="1"/>
        <v>934360</v>
      </c>
      <c r="P186" s="1">
        <v>70526</v>
      </c>
      <c r="Q186" s="1">
        <v>33558</v>
      </c>
      <c r="R186" s="1">
        <v>31432</v>
      </c>
      <c r="S186" s="1">
        <v>56559</v>
      </c>
      <c r="AE186" s="1">
        <v>305564</v>
      </c>
      <c r="AF186" s="1">
        <v>111256</v>
      </c>
      <c r="AG186" s="1">
        <v>147805</v>
      </c>
      <c r="AH186" s="1">
        <v>101651</v>
      </c>
      <c r="AI186" s="1">
        <v>69981</v>
      </c>
    </row>
    <row r="187" spans="1:35" x14ac:dyDescent="0.35">
      <c r="A187" s="6" t="s">
        <v>110</v>
      </c>
      <c r="B187" s="1">
        <v>25810</v>
      </c>
      <c r="C187" s="1">
        <v>52978</v>
      </c>
      <c r="D187" s="1">
        <v>443666</v>
      </c>
      <c r="E187" s="1">
        <v>105239</v>
      </c>
      <c r="F187" s="2">
        <f t="shared" si="0"/>
        <v>338427</v>
      </c>
      <c r="G187" s="1">
        <v>658769</v>
      </c>
      <c r="H187" s="1">
        <v>532775</v>
      </c>
      <c r="M187" s="1">
        <v>2566428</v>
      </c>
      <c r="N187" s="1">
        <v>1744754</v>
      </c>
      <c r="O187" s="1">
        <f t="shared" si="1"/>
        <v>821674</v>
      </c>
      <c r="P187" s="1">
        <v>17822</v>
      </c>
      <c r="Q187" s="1">
        <v>24716</v>
      </c>
      <c r="R187" s="1">
        <v>24686</v>
      </c>
      <c r="S187" s="1">
        <v>12203</v>
      </c>
      <c r="AE187" s="1">
        <v>357506</v>
      </c>
      <c r="AF187" s="1">
        <v>16615</v>
      </c>
      <c r="AG187" s="1">
        <v>103662</v>
      </c>
      <c r="AH187" s="1">
        <v>69063</v>
      </c>
      <c r="AI187" s="1">
        <v>22469</v>
      </c>
    </row>
    <row r="188" spans="1:35" x14ac:dyDescent="0.35">
      <c r="A188" s="6" t="s">
        <v>111</v>
      </c>
      <c r="B188" s="1">
        <v>25796</v>
      </c>
      <c r="C188" s="1">
        <v>52922</v>
      </c>
      <c r="D188" s="1">
        <v>429647</v>
      </c>
      <c r="E188" s="1">
        <v>111510</v>
      </c>
      <c r="F188" s="2">
        <f t="shared" si="0"/>
        <v>318137</v>
      </c>
      <c r="G188" s="1">
        <v>631596</v>
      </c>
      <c r="H188" s="1">
        <v>588757</v>
      </c>
      <c r="M188" s="1">
        <v>2559442</v>
      </c>
      <c r="N188" s="1">
        <v>1758864</v>
      </c>
      <c r="O188" s="1">
        <f t="shared" si="1"/>
        <v>800578</v>
      </c>
      <c r="P188" s="1">
        <v>2989</v>
      </c>
      <c r="Q188" s="1">
        <v>24825</v>
      </c>
      <c r="R188" s="1">
        <v>12214</v>
      </c>
      <c r="S188" s="1">
        <v>15388</v>
      </c>
      <c r="AE188" s="1">
        <v>377837</v>
      </c>
      <c r="AF188" s="1">
        <v>38763</v>
      </c>
      <c r="AG188" s="1">
        <v>12959</v>
      </c>
      <c r="AH188" s="1">
        <v>12303</v>
      </c>
      <c r="AI188" s="1">
        <v>10747</v>
      </c>
    </row>
    <row r="189" spans="1:35" x14ac:dyDescent="0.35">
      <c r="A189" s="6">
        <v>45361</v>
      </c>
      <c r="B189" s="1">
        <v>25250</v>
      </c>
      <c r="C189" s="1">
        <v>51845</v>
      </c>
      <c r="D189" s="1">
        <v>331756</v>
      </c>
      <c r="E189" s="1">
        <v>168901</v>
      </c>
      <c r="F189" s="2">
        <f t="shared" si="0"/>
        <v>162855</v>
      </c>
      <c r="G189" s="1">
        <v>448802</v>
      </c>
      <c r="H189" s="1">
        <v>514256</v>
      </c>
      <c r="M189" s="1">
        <v>2495456</v>
      </c>
      <c r="N189" s="1">
        <v>1781399</v>
      </c>
      <c r="O189" s="1">
        <f t="shared" si="1"/>
        <v>714057</v>
      </c>
      <c r="P189" s="1">
        <v>331</v>
      </c>
      <c r="Q189" s="1">
        <v>55766</v>
      </c>
      <c r="R189" s="1">
        <v>24588</v>
      </c>
      <c r="S189" s="1">
        <v>33389</v>
      </c>
      <c r="AE189" s="1">
        <v>440961</v>
      </c>
      <c r="AF189" s="1">
        <v>158008</v>
      </c>
      <c r="AG189" s="1">
        <v>139611</v>
      </c>
      <c r="AH189" s="1">
        <v>80822</v>
      </c>
      <c r="AI189" s="1">
        <v>16154</v>
      </c>
    </row>
    <row r="190" spans="1:35" x14ac:dyDescent="0.35">
      <c r="A190" s="6">
        <v>45392</v>
      </c>
      <c r="B190" s="1">
        <v>25014</v>
      </c>
      <c r="C190" s="1">
        <v>51462</v>
      </c>
      <c r="D190" s="1">
        <v>304662</v>
      </c>
      <c r="E190" s="1">
        <v>221675</v>
      </c>
      <c r="F190" s="2">
        <f t="shared" si="0"/>
        <v>82987</v>
      </c>
      <c r="G190" s="1">
        <v>731177</v>
      </c>
      <c r="H190" s="1">
        <v>820201</v>
      </c>
      <c r="M190" s="1">
        <v>2481915</v>
      </c>
      <c r="N190" s="1">
        <v>1802869</v>
      </c>
      <c r="O190" s="1">
        <f t="shared" si="1"/>
        <v>679046</v>
      </c>
      <c r="P190" s="1">
        <v>-3091</v>
      </c>
      <c r="Q190" s="1">
        <v>75058</v>
      </c>
      <c r="R190" s="1">
        <v>16491</v>
      </c>
      <c r="S190" s="1">
        <v>25228</v>
      </c>
      <c r="AE190" s="1">
        <v>488480</v>
      </c>
      <c r="AF190" s="1">
        <v>33456</v>
      </c>
      <c r="AG190" s="1">
        <v>62837</v>
      </c>
      <c r="AH190" s="1">
        <v>54755</v>
      </c>
      <c r="AI190" s="1">
        <v>12256</v>
      </c>
    </row>
    <row r="191" spans="1:35" x14ac:dyDescent="0.35">
      <c r="A191" s="6">
        <v>45483</v>
      </c>
      <c r="B191" s="1">
        <v>24795</v>
      </c>
      <c r="C191" s="1">
        <v>50478</v>
      </c>
      <c r="D191" s="1">
        <v>259401</v>
      </c>
      <c r="E191" s="1">
        <v>294125</v>
      </c>
      <c r="F191" s="2">
        <f t="shared" si="0"/>
        <v>-34724</v>
      </c>
      <c r="G191" s="1">
        <v>696671</v>
      </c>
      <c r="H191" s="1">
        <v>889541</v>
      </c>
      <c r="M191" s="1">
        <v>2579765</v>
      </c>
      <c r="N191" s="1">
        <v>1839738</v>
      </c>
      <c r="O191" s="1">
        <f t="shared" si="1"/>
        <v>740027</v>
      </c>
      <c r="P191" s="1">
        <v>10187</v>
      </c>
      <c r="Q191" s="1">
        <v>40827</v>
      </c>
      <c r="R191" s="1">
        <v>14161</v>
      </c>
      <c r="S191" s="1">
        <v>11346</v>
      </c>
      <c r="AE191" s="1">
        <v>506813</v>
      </c>
      <c r="AF191" s="1">
        <v>13822</v>
      </c>
      <c r="AG191" s="1">
        <v>100637</v>
      </c>
      <c r="AH191" s="1">
        <v>41358</v>
      </c>
      <c r="AI191" s="1">
        <v>23748</v>
      </c>
    </row>
    <row r="192" spans="1:35" x14ac:dyDescent="0.35">
      <c r="A192" s="6">
        <v>45514</v>
      </c>
      <c r="B192" s="1">
        <v>25013</v>
      </c>
      <c r="C192" s="1">
        <v>51021</v>
      </c>
      <c r="D192" s="1">
        <v>245042</v>
      </c>
      <c r="E192" s="1">
        <v>320037</v>
      </c>
      <c r="F192" s="2">
        <f t="shared" si="0"/>
        <v>-74995</v>
      </c>
      <c r="G192" s="1">
        <v>825258</v>
      </c>
      <c r="H192" s="1">
        <v>1054144</v>
      </c>
      <c r="M192" s="1">
        <v>2567838</v>
      </c>
      <c r="N192" s="1">
        <v>1846691</v>
      </c>
      <c r="O192" s="1">
        <f t="shared" si="1"/>
        <v>721147</v>
      </c>
      <c r="P192" s="1">
        <v>2807</v>
      </c>
      <c r="Q192" s="1">
        <v>22884</v>
      </c>
      <c r="R192" s="1">
        <v>2829</v>
      </c>
      <c r="S192" s="1">
        <v>5971</v>
      </c>
      <c r="AE192" s="1">
        <v>509358</v>
      </c>
      <c r="AF192" s="1">
        <v>32372</v>
      </c>
      <c r="AG192" s="1">
        <v>-931</v>
      </c>
      <c r="AH192" s="1">
        <v>-9197</v>
      </c>
      <c r="AI192" s="1">
        <v>11258</v>
      </c>
    </row>
    <row r="193" spans="1:35" x14ac:dyDescent="0.35">
      <c r="A193" s="6">
        <v>45545</v>
      </c>
      <c r="B193" s="1">
        <v>24981</v>
      </c>
      <c r="C193" s="1">
        <v>51007</v>
      </c>
      <c r="D193" s="1">
        <v>214566</v>
      </c>
      <c r="E193" s="1">
        <v>343275</v>
      </c>
      <c r="F193" s="2">
        <f t="shared" si="0"/>
        <v>-128709</v>
      </c>
      <c r="G193" s="1">
        <v>665097</v>
      </c>
      <c r="H193" s="1">
        <v>906595</v>
      </c>
      <c r="M193" s="1">
        <v>2567949</v>
      </c>
      <c r="N193" s="1">
        <v>1877147</v>
      </c>
      <c r="O193" s="1">
        <f t="shared" si="1"/>
        <v>690802</v>
      </c>
      <c r="P193" s="1">
        <v>6374</v>
      </c>
      <c r="Q193" s="1">
        <v>66831</v>
      </c>
      <c r="R193" s="1">
        <v>7371</v>
      </c>
      <c r="S193" s="1">
        <v>31866</v>
      </c>
      <c r="AE193" s="1">
        <v>509201</v>
      </c>
      <c r="AF193" s="1">
        <v>34509</v>
      </c>
      <c r="AG193" s="1">
        <v>16396</v>
      </c>
      <c r="AH193" s="1">
        <v>2299</v>
      </c>
      <c r="AI193" s="1">
        <v>15685</v>
      </c>
    </row>
    <row r="194" spans="1:35" x14ac:dyDescent="0.35">
      <c r="A194" s="6">
        <v>45575</v>
      </c>
      <c r="B194" s="1">
        <v>24998</v>
      </c>
      <c r="C194" s="1">
        <v>51530</v>
      </c>
      <c r="D194" s="1">
        <v>190809</v>
      </c>
      <c r="E194" s="1">
        <v>346255</v>
      </c>
      <c r="F194" s="2">
        <f t="shared" si="0"/>
        <v>-155446</v>
      </c>
      <c r="G194" s="1">
        <v>291563</v>
      </c>
      <c r="H194" s="1">
        <v>424612</v>
      </c>
      <c r="M194" s="1">
        <v>2536617</v>
      </c>
      <c r="N194" s="1">
        <v>1867051</v>
      </c>
      <c r="O194" s="1">
        <f t="shared" si="1"/>
        <v>669566</v>
      </c>
      <c r="P194" s="1">
        <v>1116</v>
      </c>
      <c r="Q194" s="1">
        <v>48152</v>
      </c>
      <c r="R194" s="1">
        <v>2640</v>
      </c>
      <c r="S194" s="1">
        <v>26583</v>
      </c>
      <c r="AE194" s="1">
        <v>512265</v>
      </c>
      <c r="AF194" s="1">
        <v>8971</v>
      </c>
      <c r="AG194" s="1">
        <v>40693</v>
      </c>
      <c r="AH194" s="1">
        <v>23777</v>
      </c>
      <c r="AI194" s="1">
        <v>12627</v>
      </c>
    </row>
    <row r="195" spans="1:35" x14ac:dyDescent="0.35">
      <c r="A195" s="6">
        <v>45606</v>
      </c>
      <c r="B195" s="1">
        <v>24964</v>
      </c>
      <c r="C195" s="1">
        <v>51172</v>
      </c>
      <c r="D195" s="1">
        <v>190569</v>
      </c>
      <c r="E195" s="1">
        <v>340866</v>
      </c>
      <c r="F195" s="2">
        <f t="shared" si="0"/>
        <v>-150297</v>
      </c>
      <c r="G195" s="1">
        <v>473104</v>
      </c>
      <c r="H195" s="1">
        <v>587874</v>
      </c>
      <c r="M195" s="1">
        <v>2534672</v>
      </c>
      <c r="N195" s="1">
        <v>1823537</v>
      </c>
      <c r="O195" s="1">
        <f t="shared" si="1"/>
        <v>711135</v>
      </c>
      <c r="P195" s="1">
        <v>-5125</v>
      </c>
      <c r="Q195" s="1">
        <v>64282</v>
      </c>
      <c r="R195" s="1">
        <v>-4924</v>
      </c>
      <c r="S195" s="1">
        <v>45288</v>
      </c>
      <c r="AE195" s="1">
        <v>491022</v>
      </c>
      <c r="AF195" s="1">
        <v>20794</v>
      </c>
      <c r="AG195" s="1">
        <v>11876</v>
      </c>
      <c r="AH195" s="1">
        <v>14853</v>
      </c>
      <c r="AI195" s="1">
        <v>-977</v>
      </c>
    </row>
    <row r="196" spans="1:35" x14ac:dyDescent="0.35">
      <c r="A196" s="6" t="s">
        <v>112</v>
      </c>
      <c r="B196" s="1">
        <v>25127</v>
      </c>
      <c r="C196" s="1">
        <v>51816</v>
      </c>
      <c r="D196" s="1">
        <v>183529</v>
      </c>
      <c r="E196" s="1">
        <v>333716</v>
      </c>
      <c r="F196" s="2">
        <f t="shared" si="0"/>
        <v>-150187</v>
      </c>
      <c r="G196" s="1">
        <v>501776</v>
      </c>
      <c r="H196" s="1">
        <v>546702</v>
      </c>
      <c r="M196" s="1">
        <v>2527425</v>
      </c>
      <c r="N196" s="1">
        <v>1822741</v>
      </c>
      <c r="O196" s="1">
        <f t="shared" si="1"/>
        <v>704684</v>
      </c>
      <c r="P196" s="1">
        <v>3147</v>
      </c>
      <c r="Q196" s="1">
        <v>27647</v>
      </c>
      <c r="R196" s="1">
        <v>-3571</v>
      </c>
      <c r="S196" s="1">
        <v>19670</v>
      </c>
      <c r="AE196" s="1">
        <v>496012</v>
      </c>
      <c r="AF196" s="1">
        <v>15256</v>
      </c>
      <c r="AG196" s="1">
        <v>56553</v>
      </c>
      <c r="AH196" s="1">
        <v>10418</v>
      </c>
      <c r="AI196" s="1">
        <v>-12527</v>
      </c>
    </row>
    <row r="197" spans="1:35" x14ac:dyDescent="0.35">
      <c r="A197" s="6" t="s">
        <v>113</v>
      </c>
      <c r="B197" s="1">
        <v>25057</v>
      </c>
      <c r="C197" s="1">
        <v>51906</v>
      </c>
      <c r="D197" s="1">
        <v>178874</v>
      </c>
      <c r="E197" s="1">
        <v>336543</v>
      </c>
      <c r="F197" s="2">
        <f t="shared" si="0"/>
        <v>-157669</v>
      </c>
      <c r="G197" s="1">
        <v>481520</v>
      </c>
      <c r="H197" s="1">
        <v>582372</v>
      </c>
      <c r="M197" s="1">
        <v>2508977</v>
      </c>
      <c r="N197" s="1">
        <v>1837399</v>
      </c>
      <c r="O197" s="1">
        <f t="shared" si="1"/>
        <v>671578</v>
      </c>
      <c r="P197" s="1">
        <v>9791</v>
      </c>
      <c r="Q197" s="1">
        <v>-25761</v>
      </c>
      <c r="R197" s="1">
        <v>4849</v>
      </c>
      <c r="S197" s="1">
        <v>-7305</v>
      </c>
      <c r="AE197" s="1">
        <v>506816</v>
      </c>
      <c r="AF197" s="1">
        <v>-12341</v>
      </c>
      <c r="AG197" s="1">
        <v>107259</v>
      </c>
      <c r="AH197" s="1">
        <v>22174</v>
      </c>
      <c r="AI197" s="1">
        <v>7020</v>
      </c>
    </row>
    <row r="198" spans="1:35" x14ac:dyDescent="0.35">
      <c r="A198" s="6" t="s">
        <v>114</v>
      </c>
      <c r="B198" s="1">
        <v>24971</v>
      </c>
      <c r="C198" s="1">
        <v>51801</v>
      </c>
      <c r="D198" s="1">
        <v>170276</v>
      </c>
      <c r="E198" s="1">
        <v>338380</v>
      </c>
      <c r="F198" s="2">
        <f t="shared" si="0"/>
        <v>-168104</v>
      </c>
      <c r="G198" s="1">
        <v>654060</v>
      </c>
      <c r="H198" s="1">
        <v>901772</v>
      </c>
      <c r="M198" s="1">
        <v>2509317</v>
      </c>
      <c r="N198" s="1">
        <v>1851271</v>
      </c>
      <c r="O198" s="1">
        <f t="shared" si="1"/>
        <v>658046</v>
      </c>
      <c r="P198" s="1">
        <v>513</v>
      </c>
      <c r="Q198" s="1">
        <v>-12046</v>
      </c>
      <c r="R198" s="1">
        <v>3147</v>
      </c>
      <c r="S198" s="1">
        <v>1973</v>
      </c>
      <c r="AE198" s="1">
        <v>523136</v>
      </c>
      <c r="AF198" s="1">
        <v>7818</v>
      </c>
      <c r="AG198" s="1">
        <v>42130</v>
      </c>
      <c r="AH198" s="1">
        <v>25394</v>
      </c>
      <c r="AI198" s="1">
        <v>18387</v>
      </c>
    </row>
    <row r="199" spans="1:35" x14ac:dyDescent="0.35">
      <c r="A199" s="6" t="s">
        <v>115</v>
      </c>
      <c r="B199" s="1">
        <v>24749</v>
      </c>
      <c r="C199" s="1">
        <v>51288</v>
      </c>
      <c r="D199" s="1">
        <v>164379</v>
      </c>
      <c r="E199" s="1">
        <v>334199</v>
      </c>
      <c r="F199" s="2">
        <f t="shared" si="0"/>
        <v>-169820</v>
      </c>
      <c r="G199" s="1">
        <v>337505</v>
      </c>
      <c r="H199" s="1">
        <v>668702</v>
      </c>
      <c r="M199" s="1">
        <v>2523515</v>
      </c>
      <c r="N199" s="1">
        <v>1860331</v>
      </c>
      <c r="O199" s="1">
        <f t="shared" si="1"/>
        <v>663184</v>
      </c>
      <c r="P199" s="1">
        <v>9355</v>
      </c>
      <c r="Q199" s="1">
        <v>-15077</v>
      </c>
      <c r="R199" s="1">
        <v>1415</v>
      </c>
      <c r="S199" s="1">
        <v>3721</v>
      </c>
      <c r="AE199" s="1">
        <v>533361</v>
      </c>
      <c r="AF199" s="1">
        <v>12492</v>
      </c>
      <c r="AG199" s="1">
        <v>125686</v>
      </c>
      <c r="AH199" s="1">
        <v>36282</v>
      </c>
      <c r="AI199" s="1">
        <v>18825</v>
      </c>
    </row>
    <row r="200" spans="1:35" x14ac:dyDescent="0.35">
      <c r="A200" s="6" t="s">
        <v>116</v>
      </c>
      <c r="B200" s="1">
        <v>24854</v>
      </c>
      <c r="C200" s="1">
        <v>52094</v>
      </c>
      <c r="D200" s="1">
        <v>165441</v>
      </c>
      <c r="E200" s="1">
        <v>327449</v>
      </c>
      <c r="F200" s="2">
        <f t="shared" si="0"/>
        <v>-162008</v>
      </c>
      <c r="G200" s="1">
        <v>442685</v>
      </c>
      <c r="H200" s="1">
        <v>539041</v>
      </c>
      <c r="M200" s="1">
        <v>2524036</v>
      </c>
      <c r="N200" s="1">
        <v>1817740</v>
      </c>
      <c r="O200" s="1">
        <f t="shared" si="1"/>
        <v>706296</v>
      </c>
      <c r="P200" s="1">
        <v>-2443</v>
      </c>
      <c r="Q200" s="1">
        <v>-9065</v>
      </c>
      <c r="R200" s="1">
        <v>4384</v>
      </c>
      <c r="S200" s="1">
        <v>-1670</v>
      </c>
      <c r="AE200" s="1">
        <v>529206</v>
      </c>
      <c r="AF200" s="1">
        <v>27352</v>
      </c>
      <c r="AG200" s="1">
        <v>12240</v>
      </c>
      <c r="AH200" s="1">
        <v>-14338</v>
      </c>
      <c r="AI200" s="1">
        <v>12678</v>
      </c>
    </row>
    <row r="201" spans="1:35" x14ac:dyDescent="0.35">
      <c r="A201" s="6" t="s">
        <v>117</v>
      </c>
      <c r="B201" s="1">
        <v>24781</v>
      </c>
      <c r="C201" s="1">
        <v>51962</v>
      </c>
      <c r="D201" s="1">
        <v>162044</v>
      </c>
      <c r="E201" s="1">
        <v>329758</v>
      </c>
      <c r="F201" s="2">
        <f t="shared" si="0"/>
        <v>-167714</v>
      </c>
      <c r="G201" s="1">
        <v>350078</v>
      </c>
      <c r="H201" s="1">
        <v>614492</v>
      </c>
      <c r="M201" s="1">
        <v>2495682</v>
      </c>
      <c r="N201" s="1">
        <v>1822088</v>
      </c>
      <c r="O201" s="1">
        <f t="shared" si="1"/>
        <v>673594</v>
      </c>
      <c r="P201" s="1">
        <v>15643</v>
      </c>
      <c r="Q201" s="1">
        <v>-1961</v>
      </c>
      <c r="R201" s="1">
        <v>14901</v>
      </c>
      <c r="S201" s="1">
        <v>-9950</v>
      </c>
      <c r="AE201" s="1">
        <v>537676</v>
      </c>
      <c r="AF201" s="1">
        <v>5735</v>
      </c>
      <c r="AG201" s="1">
        <v>77650</v>
      </c>
      <c r="AH201" s="1">
        <v>18968</v>
      </c>
      <c r="AI201" s="1">
        <v>13133</v>
      </c>
    </row>
    <row r="202" spans="1:35" x14ac:dyDescent="0.35">
      <c r="A202" s="6" t="s">
        <v>118</v>
      </c>
      <c r="B202" s="1">
        <v>24472</v>
      </c>
      <c r="C202" s="1">
        <v>51257</v>
      </c>
      <c r="D202" s="1">
        <v>156307</v>
      </c>
      <c r="E202" s="1">
        <v>327123</v>
      </c>
      <c r="F202" s="2">
        <f t="shared" si="0"/>
        <v>-170816</v>
      </c>
      <c r="G202" s="1">
        <v>297801</v>
      </c>
      <c r="H202" s="1">
        <v>637571</v>
      </c>
      <c r="M202" s="1">
        <v>2524773</v>
      </c>
      <c r="N202" s="1">
        <v>1840289</v>
      </c>
      <c r="O202" s="1">
        <f t="shared" si="1"/>
        <v>684484</v>
      </c>
      <c r="P202" s="1">
        <v>5064</v>
      </c>
      <c r="Q202" s="1">
        <v>14211</v>
      </c>
      <c r="R202" s="1">
        <v>7023</v>
      </c>
      <c r="S202" s="1">
        <v>3797</v>
      </c>
      <c r="AE202" s="1">
        <v>563036</v>
      </c>
      <c r="AF202" s="1">
        <v>-2021</v>
      </c>
      <c r="AG202" s="1">
        <v>49390</v>
      </c>
      <c r="AH202" s="1">
        <v>16333</v>
      </c>
      <c r="AI202" s="1">
        <v>-15737</v>
      </c>
    </row>
    <row r="203" spans="1:35" x14ac:dyDescent="0.35">
      <c r="A203" s="6" t="s">
        <v>119</v>
      </c>
      <c r="B203" s="1">
        <v>24435</v>
      </c>
      <c r="C203" s="1">
        <v>51239</v>
      </c>
      <c r="D203" s="1">
        <v>159701</v>
      </c>
      <c r="E203" s="1">
        <v>329636</v>
      </c>
      <c r="F203" s="2">
        <f t="shared" si="0"/>
        <v>-169935</v>
      </c>
      <c r="G203" s="1">
        <v>452565</v>
      </c>
      <c r="H203" s="1">
        <v>736587</v>
      </c>
      <c r="M203" s="1">
        <v>2577110</v>
      </c>
      <c r="N203" s="1">
        <v>1815257</v>
      </c>
      <c r="O203" s="1">
        <f t="shared" si="1"/>
        <v>761853</v>
      </c>
      <c r="P203" s="1">
        <v>8387</v>
      </c>
      <c r="Q203" s="1">
        <v>3771</v>
      </c>
      <c r="R203" s="1">
        <v>645</v>
      </c>
      <c r="S203" s="1">
        <v>5320</v>
      </c>
      <c r="AE203" s="1">
        <v>545575</v>
      </c>
      <c r="AF203" s="1">
        <v>13916</v>
      </c>
      <c r="AG203" s="1">
        <v>-26409</v>
      </c>
      <c r="AH203" s="1">
        <v>-10502</v>
      </c>
      <c r="AI203" s="1">
        <v>32903</v>
      </c>
    </row>
    <row r="204" spans="1:35" x14ac:dyDescent="0.35">
      <c r="A204" s="6" t="s">
        <v>120</v>
      </c>
      <c r="B204" s="1">
        <v>24399</v>
      </c>
      <c r="C204" s="1">
        <v>51531</v>
      </c>
      <c r="D204" s="1">
        <v>170416</v>
      </c>
      <c r="E204" s="1">
        <v>317647</v>
      </c>
      <c r="F204" s="2">
        <f t="shared" si="0"/>
        <v>-147231</v>
      </c>
      <c r="G204" s="1">
        <v>353279</v>
      </c>
      <c r="H204" s="1">
        <v>562550</v>
      </c>
      <c r="M204" s="1">
        <v>2605754</v>
      </c>
      <c r="N204" s="1">
        <v>1801014</v>
      </c>
      <c r="O204" s="1">
        <f t="shared" si="1"/>
        <v>804740</v>
      </c>
      <c r="P204" s="1">
        <v>14031</v>
      </c>
      <c r="Q204" s="1">
        <v>10570</v>
      </c>
      <c r="R204" s="1">
        <v>17802</v>
      </c>
      <c r="S204" s="1">
        <v>5037</v>
      </c>
      <c r="AE204" s="1">
        <v>524794</v>
      </c>
      <c r="AF204" s="1">
        <v>36278</v>
      </c>
      <c r="AG204" s="1">
        <v>33463</v>
      </c>
      <c r="AH204" s="1">
        <v>14952</v>
      </c>
      <c r="AI204" s="1">
        <v>41722</v>
      </c>
    </row>
    <row r="205" spans="1:35" x14ac:dyDescent="0.35">
      <c r="A205" s="6" t="s">
        <v>121</v>
      </c>
      <c r="B205" s="1">
        <v>24180</v>
      </c>
      <c r="C205" s="1">
        <v>50787</v>
      </c>
      <c r="D205" s="1">
        <v>178849</v>
      </c>
      <c r="E205" s="1">
        <v>308326</v>
      </c>
      <c r="F205" s="2">
        <f t="shared" si="0"/>
        <v>-129477</v>
      </c>
      <c r="G205" s="1">
        <v>336142</v>
      </c>
      <c r="H205" s="1">
        <v>710571</v>
      </c>
      <c r="M205" s="1">
        <v>2703745</v>
      </c>
      <c r="N205" s="1">
        <v>1838179</v>
      </c>
      <c r="O205" s="1">
        <f t="shared" si="1"/>
        <v>865566</v>
      </c>
      <c r="P205" s="1">
        <v>12268</v>
      </c>
      <c r="Q205" s="1">
        <v>21824</v>
      </c>
      <c r="R205" s="1">
        <v>6911</v>
      </c>
      <c r="S205" s="1">
        <v>29174</v>
      </c>
      <c r="AE205" s="1">
        <v>522190</v>
      </c>
      <c r="AF205" s="1">
        <v>396</v>
      </c>
      <c r="AG205" s="1">
        <v>-32650</v>
      </c>
      <c r="AH205" s="1">
        <v>10245</v>
      </c>
      <c r="AI205" s="1">
        <v>-24919</v>
      </c>
    </row>
    <row r="206" spans="1:35" x14ac:dyDescent="0.35">
      <c r="A206" s="6" t="s">
        <v>122</v>
      </c>
      <c r="B206" s="1">
        <v>24339</v>
      </c>
      <c r="C206" s="1">
        <v>51259</v>
      </c>
      <c r="D206" s="1">
        <v>192641</v>
      </c>
      <c r="E206" s="1">
        <v>286433</v>
      </c>
      <c r="F206" s="2">
        <f t="shared" si="0"/>
        <v>-93792</v>
      </c>
      <c r="G206" s="1">
        <v>645434</v>
      </c>
      <c r="H206" s="1">
        <v>895565</v>
      </c>
      <c r="M206" s="1">
        <v>2732186</v>
      </c>
      <c r="N206" s="1">
        <v>1815621</v>
      </c>
      <c r="O206" s="1">
        <f t="shared" si="1"/>
        <v>916565</v>
      </c>
      <c r="P206" s="1">
        <v>8094</v>
      </c>
      <c r="Q206" s="1">
        <v>5230</v>
      </c>
      <c r="R206" s="1">
        <v>-141</v>
      </c>
      <c r="S206" s="1">
        <v>-1892</v>
      </c>
      <c r="AE206" s="1">
        <v>512763</v>
      </c>
      <c r="AF206" s="1">
        <v>26328</v>
      </c>
      <c r="AG206" s="1">
        <v>-63477</v>
      </c>
      <c r="AH206" s="1">
        <v>-14836</v>
      </c>
      <c r="AI206" s="1">
        <v>49448</v>
      </c>
    </row>
    <row r="207" spans="1:35" x14ac:dyDescent="0.35">
      <c r="A207" s="6" t="s">
        <v>123</v>
      </c>
      <c r="B207" s="1">
        <v>24466</v>
      </c>
      <c r="C207" s="1">
        <v>52320</v>
      </c>
      <c r="D207" s="1">
        <v>184030</v>
      </c>
      <c r="E207" s="1">
        <v>275431</v>
      </c>
      <c r="F207" s="2">
        <f t="shared" si="0"/>
        <v>-91401</v>
      </c>
      <c r="G207" s="1">
        <v>648320</v>
      </c>
      <c r="H207" s="1">
        <v>906885</v>
      </c>
      <c r="M207" s="1">
        <v>2758739</v>
      </c>
      <c r="N207" s="1">
        <v>1819936</v>
      </c>
      <c r="O207" s="1">
        <f t="shared" si="1"/>
        <v>938803</v>
      </c>
      <c r="P207" s="1">
        <v>-10103</v>
      </c>
      <c r="Q207" s="1">
        <v>787</v>
      </c>
      <c r="R207" s="1">
        <v>2945</v>
      </c>
      <c r="S207" s="1">
        <v>-10322</v>
      </c>
      <c r="AE207" s="1">
        <v>468114</v>
      </c>
      <c r="AF207" s="1">
        <v>39776</v>
      </c>
      <c r="AG207" s="1">
        <v>-65700</v>
      </c>
      <c r="AH207" s="1">
        <v>-7328</v>
      </c>
      <c r="AI207" s="1">
        <v>35200</v>
      </c>
    </row>
    <row r="208" spans="1:35" x14ac:dyDescent="0.35">
      <c r="A208" s="6" t="s">
        <v>124</v>
      </c>
      <c r="B208" s="1">
        <v>24340</v>
      </c>
      <c r="C208" s="1">
        <v>51807</v>
      </c>
      <c r="D208" s="1">
        <v>151650</v>
      </c>
      <c r="E208" s="1">
        <v>273674</v>
      </c>
      <c r="F208" s="2">
        <f t="shared" si="0"/>
        <v>-122024</v>
      </c>
      <c r="G208" s="1">
        <v>520309</v>
      </c>
      <c r="H208" s="1">
        <v>861702</v>
      </c>
      <c r="M208" s="1">
        <v>2729592</v>
      </c>
      <c r="N208" s="1">
        <v>1797820</v>
      </c>
      <c r="O208" s="1">
        <f t="shared" si="1"/>
        <v>931772</v>
      </c>
      <c r="P208" s="1">
        <v>-8384</v>
      </c>
      <c r="Q208" s="1">
        <v>-7659</v>
      </c>
      <c r="R208" s="1">
        <v>-8340</v>
      </c>
      <c r="S208" s="1">
        <v>-2381</v>
      </c>
      <c r="AE208" s="1">
        <v>455612</v>
      </c>
      <c r="AF208" s="1">
        <v>11629</v>
      </c>
      <c r="AG208" s="1">
        <v>-125353</v>
      </c>
      <c r="AH208" s="1">
        <v>11686</v>
      </c>
      <c r="AI208" s="1">
        <v>-7061</v>
      </c>
    </row>
    <row r="209" spans="1:35" x14ac:dyDescent="0.35">
      <c r="A209" s="6" t="s">
        <v>125</v>
      </c>
      <c r="B209" s="1">
        <v>24205</v>
      </c>
      <c r="C209" s="1">
        <v>51475</v>
      </c>
      <c r="D209" s="1">
        <v>61521</v>
      </c>
      <c r="E209" s="1">
        <v>214748</v>
      </c>
      <c r="F209" s="2">
        <f t="shared" si="0"/>
        <v>-153227</v>
      </c>
      <c r="G209" s="1">
        <v>313686</v>
      </c>
      <c r="H209" s="1">
        <v>736271</v>
      </c>
      <c r="M209" s="1">
        <v>2654268</v>
      </c>
      <c r="N209" s="1">
        <v>1680736</v>
      </c>
      <c r="O209" s="1">
        <f t="shared" si="1"/>
        <v>973532</v>
      </c>
      <c r="P209" s="1">
        <v>-179388</v>
      </c>
      <c r="Q209" s="1">
        <v>-445945</v>
      </c>
      <c r="R209" s="1">
        <v>196670</v>
      </c>
      <c r="S209" s="1">
        <v>-283793</v>
      </c>
      <c r="AE209" s="1">
        <v>398212</v>
      </c>
      <c r="AF209" s="1">
        <v>-504863</v>
      </c>
      <c r="AG209" s="1">
        <v>-770631</v>
      </c>
      <c r="AH209" s="1">
        <v>-502759</v>
      </c>
      <c r="AI209" s="1">
        <v>-376226</v>
      </c>
    </row>
    <row r="210" spans="1:35" x14ac:dyDescent="0.35">
      <c r="A210" s="6">
        <v>45302</v>
      </c>
      <c r="B210" s="1">
        <v>24304</v>
      </c>
      <c r="C210" s="1">
        <v>51673</v>
      </c>
      <c r="D210" s="1">
        <v>62288</v>
      </c>
      <c r="E210" s="1">
        <v>213895</v>
      </c>
      <c r="F210" s="2">
        <f t="shared" si="0"/>
        <v>-151607</v>
      </c>
      <c r="G210" s="1">
        <v>328257</v>
      </c>
      <c r="H210" s="1">
        <v>711099</v>
      </c>
      <c r="M210" s="1">
        <v>3024619</v>
      </c>
      <c r="N210" s="1">
        <v>1878293</v>
      </c>
      <c r="O210" s="1">
        <f t="shared" si="1"/>
        <v>1146326</v>
      </c>
      <c r="P210" s="1">
        <v>3694</v>
      </c>
      <c r="Q210" s="1">
        <v>9389</v>
      </c>
      <c r="R210" s="1">
        <v>5900</v>
      </c>
      <c r="S210" s="1">
        <v>6421</v>
      </c>
      <c r="AE210" s="1">
        <v>456168</v>
      </c>
      <c r="AF210" s="1">
        <v>51012</v>
      </c>
      <c r="AG210" s="1">
        <v>90675</v>
      </c>
      <c r="AH210" s="1">
        <v>70580</v>
      </c>
      <c r="AI210" s="1">
        <v>49399</v>
      </c>
    </row>
    <row r="211" spans="1:35" x14ac:dyDescent="0.35">
      <c r="A211" s="6">
        <v>45393</v>
      </c>
      <c r="B211" s="1">
        <v>23995</v>
      </c>
      <c r="C211" s="1">
        <v>51215</v>
      </c>
      <c r="D211" s="1">
        <v>71681</v>
      </c>
      <c r="E211" s="1">
        <v>232568</v>
      </c>
      <c r="F211" s="2">
        <f t="shared" si="0"/>
        <v>-160887</v>
      </c>
      <c r="G211" s="1">
        <v>411253</v>
      </c>
      <c r="H211" s="1">
        <v>688747</v>
      </c>
      <c r="M211" s="1">
        <v>3023303</v>
      </c>
      <c r="N211" s="1">
        <v>1902296</v>
      </c>
      <c r="O211" s="1">
        <f t="shared" si="1"/>
        <v>1121007</v>
      </c>
      <c r="P211" s="1">
        <v>39071</v>
      </c>
      <c r="Q211" s="1">
        <v>55111</v>
      </c>
      <c r="R211" s="1">
        <v>29308</v>
      </c>
      <c r="S211" s="1">
        <v>37443</v>
      </c>
      <c r="AE211" s="1">
        <v>454629</v>
      </c>
      <c r="AF211" s="1">
        <v>94543</v>
      </c>
      <c r="AG211" s="1">
        <v>110081</v>
      </c>
      <c r="AH211" s="1">
        <v>81157</v>
      </c>
      <c r="AI211" s="1">
        <v>58207</v>
      </c>
    </row>
    <row r="212" spans="1:35" x14ac:dyDescent="0.35">
      <c r="A212" s="6">
        <v>45423</v>
      </c>
      <c r="B212" s="1">
        <v>24213</v>
      </c>
      <c r="C212" s="1">
        <v>52207</v>
      </c>
      <c r="D212" s="1">
        <v>85528</v>
      </c>
      <c r="E212" s="1">
        <v>236377</v>
      </c>
      <c r="F212" s="2">
        <f t="shared" si="0"/>
        <v>-150849</v>
      </c>
      <c r="G212" s="1">
        <v>617614</v>
      </c>
      <c r="H212" s="1">
        <v>803038</v>
      </c>
      <c r="M212" s="1">
        <v>3049417</v>
      </c>
      <c r="N212" s="1">
        <v>1897026</v>
      </c>
      <c r="O212" s="1">
        <f t="shared" si="1"/>
        <v>1152391</v>
      </c>
      <c r="P212" s="1">
        <v>20050</v>
      </c>
      <c r="Q212" s="1">
        <v>29869</v>
      </c>
      <c r="R212" s="1">
        <v>18976</v>
      </c>
      <c r="S212" s="1">
        <v>21569</v>
      </c>
      <c r="AE212" s="1">
        <v>430501</v>
      </c>
      <c r="AF212" s="1">
        <v>68046</v>
      </c>
      <c r="AG212" s="1">
        <v>19492</v>
      </c>
      <c r="AH212" s="1">
        <v>21566</v>
      </c>
      <c r="AI212" s="1">
        <v>42555</v>
      </c>
    </row>
    <row r="213" spans="1:35" x14ac:dyDescent="0.35">
      <c r="A213" s="6">
        <v>45454</v>
      </c>
      <c r="B213" s="1">
        <v>24484</v>
      </c>
      <c r="C213" s="1">
        <v>52317</v>
      </c>
      <c r="D213" s="1">
        <v>83187</v>
      </c>
      <c r="E213" s="1">
        <v>238576</v>
      </c>
      <c r="F213" s="2">
        <f t="shared" si="0"/>
        <v>-155389</v>
      </c>
      <c r="G213" s="1">
        <v>632474</v>
      </c>
      <c r="H213" s="1">
        <v>938213</v>
      </c>
      <c r="M213" s="1">
        <v>3028001</v>
      </c>
      <c r="N213" s="1">
        <v>1893871</v>
      </c>
      <c r="O213" s="1">
        <f t="shared" si="1"/>
        <v>1134130</v>
      </c>
      <c r="P213" s="1">
        <v>18575</v>
      </c>
      <c r="Q213" s="1">
        <v>29577</v>
      </c>
      <c r="R213" s="1">
        <v>11785</v>
      </c>
      <c r="S213" s="1">
        <v>19902</v>
      </c>
      <c r="AE213" s="1">
        <v>408041</v>
      </c>
      <c r="AF213" s="1">
        <v>61202</v>
      </c>
      <c r="AG213" s="1">
        <v>33025</v>
      </c>
      <c r="AH213" s="1">
        <v>2596</v>
      </c>
      <c r="AI213" s="1">
        <v>51535</v>
      </c>
    </row>
    <row r="214" spans="1:35" x14ac:dyDescent="0.35">
      <c r="A214" s="6">
        <v>45484</v>
      </c>
      <c r="B214" s="1">
        <v>24199</v>
      </c>
      <c r="C214" s="1">
        <v>51916</v>
      </c>
      <c r="D214" s="1">
        <v>83698</v>
      </c>
      <c r="E214" s="1">
        <v>257780</v>
      </c>
      <c r="F214" s="2">
        <f t="shared" si="0"/>
        <v>-174082</v>
      </c>
      <c r="G214" s="1">
        <v>294935</v>
      </c>
      <c r="H214" s="1">
        <v>730670</v>
      </c>
      <c r="M214" s="1">
        <v>2988614</v>
      </c>
      <c r="N214" s="1">
        <v>1965479</v>
      </c>
      <c r="O214" s="1">
        <f t="shared" si="1"/>
        <v>1023135</v>
      </c>
      <c r="P214" s="1">
        <v>6532</v>
      </c>
      <c r="Q214" s="1">
        <v>48658</v>
      </c>
      <c r="R214" s="1">
        <v>23396</v>
      </c>
      <c r="S214" s="1">
        <v>16884</v>
      </c>
      <c r="AE214" s="1">
        <v>428144</v>
      </c>
      <c r="AF214" s="1">
        <v>4193</v>
      </c>
      <c r="AG214" s="1">
        <v>106797</v>
      </c>
      <c r="AH214" s="1">
        <v>41051</v>
      </c>
      <c r="AI214" s="1">
        <v>12745</v>
      </c>
    </row>
    <row r="215" spans="1:35" x14ac:dyDescent="0.35">
      <c r="A215" s="6">
        <v>45515</v>
      </c>
      <c r="B215" s="1">
        <v>24148</v>
      </c>
      <c r="C215" s="1">
        <v>51561</v>
      </c>
      <c r="D215" s="1">
        <v>82969</v>
      </c>
      <c r="E215" s="1">
        <v>261867</v>
      </c>
      <c r="F215" s="2">
        <f t="shared" si="0"/>
        <v>-178898</v>
      </c>
      <c r="G215" s="1">
        <v>371839</v>
      </c>
      <c r="H215" s="1">
        <v>816049</v>
      </c>
      <c r="M215" s="1">
        <v>2999405</v>
      </c>
      <c r="N215" s="1">
        <v>1993777</v>
      </c>
      <c r="O215" s="1">
        <f t="shared" si="1"/>
        <v>1005628</v>
      </c>
      <c r="P215" s="1">
        <v>15037</v>
      </c>
      <c r="Q215" s="1">
        <v>55663</v>
      </c>
      <c r="R215" s="1">
        <v>12362</v>
      </c>
      <c r="S215" s="1">
        <v>25291</v>
      </c>
      <c r="AE215" s="1">
        <v>439254</v>
      </c>
      <c r="AF215" s="1">
        <v>22590</v>
      </c>
      <c r="AG215" s="1">
        <v>73057</v>
      </c>
      <c r="AH215" s="1">
        <v>37094</v>
      </c>
      <c r="AI215" s="1">
        <v>23347</v>
      </c>
    </row>
    <row r="216" spans="1:35" x14ac:dyDescent="0.35">
      <c r="A216" s="6">
        <v>45607</v>
      </c>
      <c r="B216" s="1">
        <v>24141</v>
      </c>
      <c r="C216" s="1">
        <v>51876</v>
      </c>
      <c r="D216" s="1">
        <v>85802</v>
      </c>
      <c r="E216" s="1">
        <v>260508</v>
      </c>
      <c r="F216" s="2">
        <f t="shared" si="0"/>
        <v>-174706</v>
      </c>
      <c r="G216" s="1">
        <v>357150</v>
      </c>
      <c r="H216" s="1">
        <v>710806</v>
      </c>
      <c r="M216" s="1">
        <v>2974813</v>
      </c>
      <c r="N216" s="1">
        <v>2008469</v>
      </c>
      <c r="O216" s="1">
        <f t="shared" si="1"/>
        <v>966344</v>
      </c>
      <c r="P216" s="1">
        <v>5145</v>
      </c>
      <c r="Q216" s="1">
        <v>24995</v>
      </c>
      <c r="R216" s="1">
        <v>5840</v>
      </c>
      <c r="S216" s="1">
        <v>24769</v>
      </c>
      <c r="AE216" s="1">
        <v>466779</v>
      </c>
      <c r="AF216" s="1">
        <v>28102</v>
      </c>
      <c r="AG216" s="1">
        <v>63480</v>
      </c>
      <c r="AH216" s="1">
        <v>27620</v>
      </c>
      <c r="AI216" s="1">
        <v>32799</v>
      </c>
    </row>
    <row r="217" spans="1:35" x14ac:dyDescent="0.35">
      <c r="A217" s="6">
        <v>45637</v>
      </c>
      <c r="B217" s="1">
        <v>23883</v>
      </c>
      <c r="C217" s="1">
        <v>51157</v>
      </c>
      <c r="D217" s="1">
        <v>86641</v>
      </c>
      <c r="E217" s="1">
        <v>272013</v>
      </c>
      <c r="F217" s="2">
        <f t="shared" si="0"/>
        <v>-185372</v>
      </c>
      <c r="G217" s="1">
        <v>252230</v>
      </c>
      <c r="H217" s="1">
        <v>746975</v>
      </c>
      <c r="M217" s="1">
        <v>2962882</v>
      </c>
      <c r="N217" s="1">
        <v>2044216</v>
      </c>
      <c r="O217" s="1">
        <f t="shared" si="1"/>
        <v>918666</v>
      </c>
      <c r="P217" s="1">
        <v>6999</v>
      </c>
      <c r="Q217" s="1">
        <v>16344</v>
      </c>
      <c r="R217" s="1">
        <v>10177</v>
      </c>
      <c r="S217" s="1">
        <v>8488</v>
      </c>
      <c r="AE217" s="1">
        <v>490477</v>
      </c>
      <c r="AF217" s="1">
        <v>57025</v>
      </c>
      <c r="AG217" s="1">
        <v>144939</v>
      </c>
      <c r="AH217" s="1">
        <v>101705</v>
      </c>
      <c r="AI217" s="1">
        <v>33080</v>
      </c>
    </row>
    <row r="218" spans="1:35" x14ac:dyDescent="0.35">
      <c r="A218" s="6" t="s">
        <v>126</v>
      </c>
      <c r="B218" s="1">
        <v>23559</v>
      </c>
      <c r="C218" s="1">
        <v>50088</v>
      </c>
      <c r="D218" s="1">
        <v>85875</v>
      </c>
      <c r="E218" s="1">
        <v>298449</v>
      </c>
      <c r="F218" s="2">
        <f t="shared" si="0"/>
        <v>-212574</v>
      </c>
      <c r="G218" s="1">
        <v>344278</v>
      </c>
      <c r="H218" s="1">
        <v>842491</v>
      </c>
      <c r="M218" s="1">
        <v>2994109</v>
      </c>
      <c r="N218" s="1">
        <v>2039999</v>
      </c>
      <c r="O218" s="1">
        <f t="shared" si="1"/>
        <v>954110</v>
      </c>
      <c r="P218" s="1">
        <v>7130</v>
      </c>
      <c r="Q218" s="1">
        <v>15693</v>
      </c>
      <c r="R218" s="1">
        <v>4799</v>
      </c>
      <c r="S218" s="1">
        <v>11869</v>
      </c>
      <c r="AE218" s="1">
        <v>503567</v>
      </c>
      <c r="AF218" s="1">
        <v>5421</v>
      </c>
      <c r="AG218" s="1">
        <v>80518</v>
      </c>
      <c r="AH218" s="1">
        <v>34226</v>
      </c>
      <c r="AI218" s="1">
        <v>27361</v>
      </c>
    </row>
    <row r="219" spans="1:35" x14ac:dyDescent="0.35">
      <c r="A219" s="6" t="s">
        <v>127</v>
      </c>
      <c r="B219" s="1">
        <v>23532</v>
      </c>
      <c r="C219" s="1">
        <v>50179</v>
      </c>
      <c r="D219" s="1">
        <v>92998</v>
      </c>
      <c r="E219" s="1">
        <v>314348</v>
      </c>
      <c r="F219" s="2">
        <f t="shared" si="0"/>
        <v>-221350</v>
      </c>
      <c r="G219" s="1">
        <v>339518</v>
      </c>
      <c r="H219" s="1">
        <v>758717</v>
      </c>
      <c r="M219" s="1">
        <v>2988718</v>
      </c>
      <c r="N219" s="1">
        <v>2048195</v>
      </c>
      <c r="O219" s="1">
        <f t="shared" ref="O219:O363" si="2">(M219-N219)</f>
        <v>940523</v>
      </c>
      <c r="P219" s="1">
        <v>9723</v>
      </c>
      <c r="Q219" s="1">
        <v>4495</v>
      </c>
      <c r="R219" s="1">
        <v>6401</v>
      </c>
      <c r="S219" s="1">
        <v>3239</v>
      </c>
      <c r="AE219" s="1">
        <v>506971</v>
      </c>
      <c r="AF219" s="1">
        <v>27476</v>
      </c>
      <c r="AG219" s="1">
        <v>42120</v>
      </c>
      <c r="AH219" s="1">
        <v>18232</v>
      </c>
      <c r="AI219" s="1">
        <v>34769</v>
      </c>
    </row>
    <row r="220" spans="1:35" x14ac:dyDescent="0.35">
      <c r="A220" s="6" t="s">
        <v>128</v>
      </c>
      <c r="B220" s="1">
        <v>23453</v>
      </c>
      <c r="C220" s="1">
        <v>50363</v>
      </c>
      <c r="D220" s="1">
        <v>97834</v>
      </c>
      <c r="E220" s="1">
        <v>315726</v>
      </c>
      <c r="F220" s="2">
        <f t="shared" si="0"/>
        <v>-217892</v>
      </c>
      <c r="G220" s="1">
        <v>263486</v>
      </c>
      <c r="H220" s="1">
        <v>633037</v>
      </c>
      <c r="M220" s="1">
        <v>3004899</v>
      </c>
      <c r="N220" s="1">
        <v>2044418</v>
      </c>
      <c r="O220" s="1">
        <f t="shared" si="2"/>
        <v>960481</v>
      </c>
      <c r="P220" s="1">
        <v>7620</v>
      </c>
      <c r="Q220" s="1">
        <v>8762</v>
      </c>
      <c r="R220" s="1">
        <v>10761</v>
      </c>
      <c r="S220" s="1">
        <v>1186</v>
      </c>
      <c r="AE220" s="1">
        <v>503949</v>
      </c>
      <c r="AF220" s="1">
        <v>24709</v>
      </c>
      <c r="AG220" s="1">
        <v>49646</v>
      </c>
      <c r="AH220" s="1">
        <v>9577</v>
      </c>
      <c r="AI220" s="1">
        <v>27982</v>
      </c>
    </row>
    <row r="221" spans="1:35" x14ac:dyDescent="0.35">
      <c r="A221" s="6" t="s">
        <v>129</v>
      </c>
      <c r="B221" s="1">
        <v>23518</v>
      </c>
      <c r="C221" s="1">
        <v>50626</v>
      </c>
      <c r="D221" s="1">
        <v>99713</v>
      </c>
      <c r="E221" s="1">
        <v>291250</v>
      </c>
      <c r="F221" s="2">
        <f t="shared" si="0"/>
        <v>-191537</v>
      </c>
      <c r="G221" s="1">
        <v>486114</v>
      </c>
      <c r="H221" s="1">
        <v>808920</v>
      </c>
      <c r="M221" s="1">
        <v>3038722</v>
      </c>
      <c r="N221" s="1">
        <v>1999560</v>
      </c>
      <c r="O221" s="1">
        <f t="shared" si="2"/>
        <v>1039162</v>
      </c>
      <c r="P221" s="1">
        <v>12820</v>
      </c>
      <c r="Q221" s="1">
        <v>9485</v>
      </c>
      <c r="R221" s="1">
        <v>14391</v>
      </c>
      <c r="S221" s="1">
        <v>1109</v>
      </c>
      <c r="AE221" s="1">
        <v>462884</v>
      </c>
      <c r="AF221" s="1">
        <v>35138</v>
      </c>
      <c r="AG221" s="1">
        <v>-11254</v>
      </c>
      <c r="AH221" s="1">
        <v>15840</v>
      </c>
      <c r="AI221" s="1">
        <v>16421</v>
      </c>
    </row>
    <row r="222" spans="1:35" x14ac:dyDescent="0.35">
      <c r="A222" s="6" t="s">
        <v>130</v>
      </c>
      <c r="B222" s="1">
        <v>23349</v>
      </c>
      <c r="C222" s="1">
        <v>50372</v>
      </c>
      <c r="D222" s="1">
        <v>99807</v>
      </c>
      <c r="E222" s="1">
        <v>300868</v>
      </c>
      <c r="F222" s="2">
        <f t="shared" si="0"/>
        <v>-201061</v>
      </c>
      <c r="G222" s="1">
        <v>170520</v>
      </c>
      <c r="H222" s="1">
        <v>553992</v>
      </c>
      <c r="M222" s="1">
        <v>2999364</v>
      </c>
      <c r="N222" s="1">
        <v>2016374</v>
      </c>
      <c r="O222" s="1">
        <f t="shared" si="2"/>
        <v>982990</v>
      </c>
      <c r="P222" s="1">
        <v>14285</v>
      </c>
      <c r="Q222" s="1">
        <v>41797</v>
      </c>
      <c r="R222" s="1">
        <v>12854</v>
      </c>
      <c r="S222" s="1">
        <v>24471</v>
      </c>
      <c r="AE222" s="1">
        <v>483490</v>
      </c>
      <c r="AF222" s="1">
        <v>27272</v>
      </c>
      <c r="AG222" s="1">
        <v>99064</v>
      </c>
      <c r="AH222" s="1">
        <v>46663</v>
      </c>
      <c r="AI222" s="1">
        <v>47996</v>
      </c>
    </row>
    <row r="223" spans="1:35" x14ac:dyDescent="0.35">
      <c r="A223" s="6" t="s">
        <v>131</v>
      </c>
      <c r="B223" s="1">
        <v>23907</v>
      </c>
      <c r="C223" s="1">
        <v>51135</v>
      </c>
      <c r="D223" s="1">
        <v>129293</v>
      </c>
      <c r="E223" s="1">
        <v>283642</v>
      </c>
      <c r="F223" s="2">
        <f t="shared" si="0"/>
        <v>-154349</v>
      </c>
      <c r="G223" s="1">
        <v>524944</v>
      </c>
      <c r="H223" s="1">
        <v>699534</v>
      </c>
      <c r="M223" s="1">
        <v>3102622</v>
      </c>
      <c r="N223" s="1">
        <v>1928869</v>
      </c>
      <c r="O223" s="1">
        <f t="shared" si="2"/>
        <v>1173753</v>
      </c>
      <c r="P223" s="1">
        <v>10517</v>
      </c>
      <c r="Q223" s="1">
        <v>-11303</v>
      </c>
      <c r="R223" s="1">
        <v>13772</v>
      </c>
      <c r="S223" s="1">
        <v>-4998</v>
      </c>
      <c r="AE223" s="1">
        <v>364605</v>
      </c>
      <c r="AF223" s="1">
        <v>86038</v>
      </c>
      <c r="AG223" s="1">
        <v>-167412</v>
      </c>
      <c r="AH223" s="1">
        <v>-26569</v>
      </c>
      <c r="AI223" s="1">
        <v>82972</v>
      </c>
    </row>
    <row r="224" spans="1:35" x14ac:dyDescent="0.35">
      <c r="A224" s="6" t="s">
        <v>132</v>
      </c>
      <c r="B224" s="1">
        <v>24221</v>
      </c>
      <c r="C224" s="1">
        <v>52207</v>
      </c>
      <c r="D224" s="1">
        <v>150611</v>
      </c>
      <c r="E224" s="1">
        <v>259298</v>
      </c>
      <c r="F224" s="2">
        <f t="shared" si="0"/>
        <v>-108687</v>
      </c>
      <c r="G224" s="1">
        <v>546887</v>
      </c>
      <c r="H224" s="1">
        <v>589967</v>
      </c>
      <c r="M224" s="1">
        <v>3237846</v>
      </c>
      <c r="N224" s="1">
        <v>1994232</v>
      </c>
      <c r="O224" s="1">
        <f t="shared" si="2"/>
        <v>1243614</v>
      </c>
      <c r="P224" s="1">
        <v>11928</v>
      </c>
      <c r="Q224" s="1">
        <v>855</v>
      </c>
      <c r="R224" s="1">
        <v>-1840</v>
      </c>
      <c r="S224" s="1">
        <v>13181</v>
      </c>
      <c r="AE224" s="1">
        <v>305000</v>
      </c>
      <c r="AF224" s="1">
        <v>83911</v>
      </c>
      <c r="AG224" s="1">
        <v>18433</v>
      </c>
      <c r="AH224" s="1">
        <v>7151</v>
      </c>
      <c r="AI224" s="1">
        <v>69350</v>
      </c>
    </row>
    <row r="225" spans="1:35" x14ac:dyDescent="0.35">
      <c r="A225" s="6" t="s">
        <v>133</v>
      </c>
      <c r="B225" s="1">
        <v>24194</v>
      </c>
      <c r="C225" s="1">
        <v>52191</v>
      </c>
      <c r="D225" s="1">
        <v>142108</v>
      </c>
      <c r="E225" s="1">
        <v>265172</v>
      </c>
      <c r="F225" s="2">
        <f t="shared" si="0"/>
        <v>-123064</v>
      </c>
      <c r="G225" s="1">
        <v>513619</v>
      </c>
      <c r="H225" s="1">
        <v>645546</v>
      </c>
      <c r="M225" s="1">
        <v>3171031</v>
      </c>
      <c r="N225" s="1">
        <v>1929768</v>
      </c>
      <c r="O225" s="1">
        <f t="shared" si="2"/>
        <v>1241263</v>
      </c>
      <c r="P225" s="1">
        <v>-5980</v>
      </c>
      <c r="Q225" s="1">
        <v>-15787</v>
      </c>
      <c r="R225" s="1">
        <v>-1261</v>
      </c>
      <c r="S225" s="1">
        <v>-8580</v>
      </c>
      <c r="AE225" s="1">
        <v>297518</v>
      </c>
      <c r="AF225" s="1">
        <v>-3843</v>
      </c>
      <c r="AG225" s="1">
        <v>26148</v>
      </c>
      <c r="AH225" s="1">
        <v>15866</v>
      </c>
      <c r="AI225" s="1">
        <v>10229</v>
      </c>
    </row>
    <row r="226" spans="1:35" x14ac:dyDescent="0.35">
      <c r="A226" s="6" t="s">
        <v>134</v>
      </c>
      <c r="B226" s="1">
        <v>24274</v>
      </c>
      <c r="C226" s="1">
        <v>52301</v>
      </c>
      <c r="D226" s="1">
        <v>156979</v>
      </c>
      <c r="E226" s="1">
        <v>292902</v>
      </c>
      <c r="F226" s="2">
        <f t="shared" si="0"/>
        <v>-135923</v>
      </c>
      <c r="G226" s="1">
        <v>566444</v>
      </c>
      <c r="H226" s="1">
        <v>653566</v>
      </c>
      <c r="M226" s="1">
        <v>3153318</v>
      </c>
      <c r="N226" s="1">
        <v>1896809</v>
      </c>
      <c r="O226" s="1">
        <f t="shared" si="2"/>
        <v>1256509</v>
      </c>
      <c r="P226" s="1">
        <v>-8350</v>
      </c>
      <c r="Q226" s="1">
        <v>-2782</v>
      </c>
      <c r="R226" s="1">
        <v>-747</v>
      </c>
      <c r="S226" s="1">
        <v>3589</v>
      </c>
      <c r="AE226" s="1">
        <v>278691</v>
      </c>
      <c r="AF226" s="1">
        <v>2188</v>
      </c>
      <c r="AG226" s="1">
        <v>-115277</v>
      </c>
      <c r="AH226" s="1">
        <v>7556</v>
      </c>
      <c r="AI226" s="1">
        <v>-13064</v>
      </c>
    </row>
    <row r="227" spans="1:35" x14ac:dyDescent="0.35">
      <c r="A227" s="6" t="s">
        <v>135</v>
      </c>
      <c r="B227" s="1">
        <v>23914</v>
      </c>
      <c r="C227" s="1">
        <v>51906</v>
      </c>
      <c r="D227" s="1">
        <v>112880</v>
      </c>
      <c r="E227" s="1">
        <v>231385</v>
      </c>
      <c r="F227" s="2">
        <f t="shared" si="0"/>
        <v>-118505</v>
      </c>
      <c r="G227" s="1">
        <v>78002</v>
      </c>
      <c r="H227" s="1">
        <v>493471</v>
      </c>
      <c r="M227" s="1">
        <v>2928170</v>
      </c>
      <c r="N227" s="1">
        <v>1834884</v>
      </c>
      <c r="O227" s="1">
        <f t="shared" si="2"/>
        <v>1093286</v>
      </c>
      <c r="P227" s="1">
        <v>-167288</v>
      </c>
      <c r="Q227" s="1">
        <v>-307803</v>
      </c>
      <c r="R227" s="1">
        <v>-169258</v>
      </c>
      <c r="S227" s="1">
        <v>-202727</v>
      </c>
      <c r="AE227" s="1">
        <v>463545</v>
      </c>
      <c r="AF227" s="1">
        <v>-582023</v>
      </c>
      <c r="AG227" s="1">
        <v>-590078</v>
      </c>
      <c r="AH227" s="1">
        <v>-432113</v>
      </c>
      <c r="AI227" s="1">
        <v>-510697</v>
      </c>
    </row>
    <row r="228" spans="1:35" x14ac:dyDescent="0.35">
      <c r="A228" s="6" t="s">
        <v>136</v>
      </c>
      <c r="B228" s="1">
        <v>24131</v>
      </c>
      <c r="C228" s="1">
        <v>52055</v>
      </c>
      <c r="D228" s="1">
        <v>112318</v>
      </c>
      <c r="E228" s="1">
        <v>227331</v>
      </c>
      <c r="F228" s="2">
        <f t="shared" si="0"/>
        <v>-115013</v>
      </c>
      <c r="G228" s="1">
        <v>142727</v>
      </c>
      <c r="H228" s="1">
        <v>445317</v>
      </c>
      <c r="M228" s="1">
        <v>2990584</v>
      </c>
      <c r="N228" s="1">
        <v>1837651</v>
      </c>
      <c r="O228" s="1">
        <f t="shared" si="2"/>
        <v>1152933</v>
      </c>
      <c r="P228" s="1">
        <v>42806</v>
      </c>
      <c r="Q228" s="1">
        <v>69494</v>
      </c>
      <c r="R228" s="1">
        <v>48279</v>
      </c>
      <c r="S228" s="1">
        <v>56396</v>
      </c>
      <c r="AE228" s="1">
        <v>453700</v>
      </c>
      <c r="AF228" s="1">
        <v>139301</v>
      </c>
      <c r="AG228" s="1">
        <v>72354</v>
      </c>
      <c r="AH228" s="1">
        <v>78006</v>
      </c>
      <c r="AI228" s="1">
        <v>81908</v>
      </c>
    </row>
    <row r="229" spans="1:35" x14ac:dyDescent="0.35">
      <c r="A229" s="6">
        <v>45334</v>
      </c>
      <c r="B229" s="1">
        <v>24276</v>
      </c>
      <c r="C229" s="1">
        <v>52109</v>
      </c>
      <c r="D229" s="1">
        <v>116731</v>
      </c>
      <c r="E229" s="1">
        <v>241085</v>
      </c>
      <c r="F229" s="2">
        <f t="shared" si="0"/>
        <v>-124354</v>
      </c>
      <c r="G229" s="1">
        <v>514092</v>
      </c>
      <c r="H229" s="1">
        <v>781763</v>
      </c>
      <c r="M229" s="1">
        <v>3013704</v>
      </c>
      <c r="N229" s="1">
        <v>1836310</v>
      </c>
      <c r="O229" s="1">
        <f t="shared" si="2"/>
        <v>1177394</v>
      </c>
      <c r="P229" s="1">
        <v>22209</v>
      </c>
      <c r="Q229" s="1">
        <v>40676</v>
      </c>
      <c r="R229" s="1">
        <v>20591</v>
      </c>
      <c r="S229" s="1">
        <v>32090</v>
      </c>
      <c r="AE229" s="1">
        <v>438134</v>
      </c>
      <c r="AF229" s="1">
        <v>94601</v>
      </c>
      <c r="AG229" s="1">
        <v>78208</v>
      </c>
      <c r="AH229" s="1">
        <v>60047</v>
      </c>
      <c r="AI229" s="1">
        <v>60369</v>
      </c>
    </row>
    <row r="230" spans="1:35" x14ac:dyDescent="0.35">
      <c r="A230" s="6">
        <v>45363</v>
      </c>
      <c r="B230" s="1">
        <v>24457</v>
      </c>
      <c r="C230" s="1">
        <v>52695</v>
      </c>
      <c r="D230" s="1">
        <v>123612</v>
      </c>
      <c r="E230" s="1">
        <v>220999</v>
      </c>
      <c r="F230" s="2">
        <f t="shared" si="0"/>
        <v>-97387</v>
      </c>
      <c r="G230" s="1">
        <v>581890</v>
      </c>
      <c r="H230" s="1">
        <v>799519</v>
      </c>
      <c r="M230" s="1">
        <v>3013372</v>
      </c>
      <c r="N230" s="1">
        <v>1839316</v>
      </c>
      <c r="O230" s="1">
        <f t="shared" si="2"/>
        <v>1174056</v>
      </c>
      <c r="P230" s="1">
        <v>15737</v>
      </c>
      <c r="Q230" s="1">
        <v>61693</v>
      </c>
      <c r="R230" s="1">
        <v>9247</v>
      </c>
      <c r="S230" s="1">
        <v>45696</v>
      </c>
      <c r="AE230" s="1">
        <v>427272</v>
      </c>
      <c r="AF230" s="1">
        <v>87932</v>
      </c>
      <c r="AG230" s="1">
        <v>64117</v>
      </c>
      <c r="AH230" s="1">
        <v>53500</v>
      </c>
      <c r="AI230" s="1">
        <v>49244</v>
      </c>
    </row>
    <row r="231" spans="1:35" x14ac:dyDescent="0.35">
      <c r="A231" s="6">
        <v>45394</v>
      </c>
      <c r="B231" s="1">
        <v>24467</v>
      </c>
      <c r="C231" s="1">
        <v>53266</v>
      </c>
      <c r="D231" s="1">
        <v>132697</v>
      </c>
      <c r="E231" s="1">
        <v>215260</v>
      </c>
      <c r="F231" s="2">
        <f t="shared" ref="F231:F348" si="3">(D231-E231)</f>
        <v>-82563</v>
      </c>
      <c r="G231" s="1">
        <v>657800</v>
      </c>
      <c r="H231" s="1">
        <v>842502</v>
      </c>
      <c r="M231" s="1">
        <v>2945000</v>
      </c>
      <c r="N231" s="1">
        <v>1848526</v>
      </c>
      <c r="O231" s="1">
        <f t="shared" si="2"/>
        <v>1096474</v>
      </c>
      <c r="P231" s="1">
        <v>17692</v>
      </c>
      <c r="Q231" s="1">
        <v>41300</v>
      </c>
      <c r="R231" s="1">
        <v>17772</v>
      </c>
      <c r="S231" s="1">
        <v>17838</v>
      </c>
      <c r="AE231" s="1">
        <v>422328</v>
      </c>
      <c r="AF231" s="1">
        <v>53209</v>
      </c>
      <c r="AG231" s="1">
        <v>72758</v>
      </c>
      <c r="AH231" s="1">
        <v>50752</v>
      </c>
      <c r="AI231" s="1">
        <v>38589</v>
      </c>
    </row>
    <row r="232" spans="1:35" x14ac:dyDescent="0.35">
      <c r="A232" s="6">
        <v>45424</v>
      </c>
      <c r="B232" s="1">
        <v>24708</v>
      </c>
      <c r="C232" s="1">
        <v>53603</v>
      </c>
      <c r="D232" s="1">
        <v>160638</v>
      </c>
      <c r="E232" s="1">
        <v>206035</v>
      </c>
      <c r="F232" s="2">
        <f t="shared" si="3"/>
        <v>-45397</v>
      </c>
      <c r="G232" s="1">
        <v>286994</v>
      </c>
      <c r="H232" s="1">
        <v>532306</v>
      </c>
      <c r="M232" s="1">
        <v>3052220</v>
      </c>
      <c r="N232" s="1">
        <v>1858140</v>
      </c>
      <c r="O232" s="1">
        <f t="shared" si="2"/>
        <v>1194080</v>
      </c>
      <c r="P232" s="1">
        <v>24983</v>
      </c>
      <c r="Q232" s="1">
        <v>29221</v>
      </c>
      <c r="R232" s="1">
        <v>19226</v>
      </c>
      <c r="S232" s="1">
        <v>29956</v>
      </c>
      <c r="AE232" s="1">
        <v>367532</v>
      </c>
      <c r="AF232" s="1">
        <v>78282</v>
      </c>
      <c r="AG232" s="1">
        <v>28338</v>
      </c>
      <c r="AH232" s="1">
        <v>24083</v>
      </c>
      <c r="AI232" s="1">
        <v>48422</v>
      </c>
    </row>
    <row r="233" spans="1:35" x14ac:dyDescent="0.35">
      <c r="A233" s="6">
        <v>45455</v>
      </c>
      <c r="B233" s="1">
        <v>24677</v>
      </c>
      <c r="C233" s="1">
        <v>53509</v>
      </c>
      <c r="D233" s="1">
        <v>163290</v>
      </c>
      <c r="E233" s="1">
        <v>202731</v>
      </c>
      <c r="F233" s="2">
        <f t="shared" si="3"/>
        <v>-39441</v>
      </c>
      <c r="G233" s="1">
        <v>294210</v>
      </c>
      <c r="H233" s="1">
        <v>557934</v>
      </c>
      <c r="M233" s="1">
        <v>3065987</v>
      </c>
      <c r="N233" s="1">
        <v>1896276</v>
      </c>
      <c r="O233" s="1">
        <f t="shared" si="2"/>
        <v>1169711</v>
      </c>
      <c r="P233" s="1">
        <v>12736</v>
      </c>
      <c r="Q233" s="1">
        <v>31780</v>
      </c>
      <c r="R233" s="1">
        <v>105848</v>
      </c>
      <c r="S233" s="1">
        <v>23372</v>
      </c>
      <c r="AE233" s="1">
        <v>367185</v>
      </c>
      <c r="AF233" s="1">
        <v>25022</v>
      </c>
      <c r="AG233" s="1">
        <v>70076</v>
      </c>
      <c r="AH233" s="1">
        <v>35768</v>
      </c>
      <c r="AI233" s="1">
        <v>42230</v>
      </c>
    </row>
    <row r="234" spans="1:35" x14ac:dyDescent="0.35">
      <c r="A234" s="6">
        <v>45485</v>
      </c>
      <c r="B234" s="1">
        <v>24619</v>
      </c>
      <c r="C234" s="1">
        <v>53407</v>
      </c>
      <c r="D234" s="1">
        <v>162875</v>
      </c>
      <c r="E234" s="1">
        <v>200569</v>
      </c>
      <c r="F234" s="2">
        <f t="shared" si="3"/>
        <v>-37694</v>
      </c>
      <c r="G234" s="1">
        <v>221152</v>
      </c>
      <c r="H234" s="1">
        <v>529047</v>
      </c>
      <c r="M234" s="1">
        <v>3009969</v>
      </c>
      <c r="N234" s="1">
        <v>1952784</v>
      </c>
      <c r="O234" s="1">
        <f t="shared" si="2"/>
        <v>1057185</v>
      </c>
      <c r="P234" s="1">
        <v>7975</v>
      </c>
      <c r="Q234" s="1">
        <v>49573</v>
      </c>
      <c r="R234" s="1">
        <v>6962</v>
      </c>
      <c r="S234" s="1">
        <v>34135</v>
      </c>
      <c r="AE234" s="1">
        <v>404439</v>
      </c>
      <c r="AF234" s="1">
        <v>16564</v>
      </c>
      <c r="AG234" s="1">
        <v>139788</v>
      </c>
      <c r="AH234" s="1">
        <v>64008</v>
      </c>
      <c r="AI234" s="1">
        <v>25913</v>
      </c>
    </row>
    <row r="235" spans="1:35" x14ac:dyDescent="0.35">
      <c r="A235" s="6">
        <v>45577</v>
      </c>
      <c r="B235" s="1">
        <v>24610</v>
      </c>
      <c r="C235" s="1">
        <v>53577</v>
      </c>
      <c r="D235" s="1">
        <v>156406</v>
      </c>
      <c r="E235" s="1">
        <v>203158</v>
      </c>
      <c r="F235" s="2">
        <f t="shared" si="3"/>
        <v>-46752</v>
      </c>
      <c r="G235" s="1">
        <v>85559</v>
      </c>
      <c r="H235" s="1">
        <v>371038</v>
      </c>
      <c r="M235" s="1">
        <v>2992704</v>
      </c>
      <c r="N235" s="1">
        <v>1963319</v>
      </c>
      <c r="O235" s="1">
        <f t="shared" si="2"/>
        <v>1029385</v>
      </c>
      <c r="P235" s="1">
        <v>8954</v>
      </c>
      <c r="Q235" s="1">
        <v>41642</v>
      </c>
      <c r="R235" s="1">
        <v>3647</v>
      </c>
      <c r="S235" s="1">
        <v>29116</v>
      </c>
      <c r="AE235" s="1">
        <v>411197</v>
      </c>
      <c r="AF235" s="1">
        <v>18554</v>
      </c>
      <c r="AG235" s="1">
        <v>48442</v>
      </c>
      <c r="AH235" s="1">
        <v>31684</v>
      </c>
      <c r="AI235" s="1">
        <v>14891</v>
      </c>
    </row>
    <row r="236" spans="1:35" x14ac:dyDescent="0.35">
      <c r="A236" s="6">
        <v>45608</v>
      </c>
      <c r="B236" s="1">
        <v>24641</v>
      </c>
      <c r="C236" s="1">
        <v>53391</v>
      </c>
      <c r="D236" s="1">
        <v>156850</v>
      </c>
      <c r="E236" s="1">
        <v>204618</v>
      </c>
      <c r="F236" s="2">
        <f t="shared" si="3"/>
        <v>-47768</v>
      </c>
      <c r="G236" s="1">
        <v>111147</v>
      </c>
      <c r="H236" s="1">
        <v>338890</v>
      </c>
      <c r="M236" s="1">
        <v>2978937</v>
      </c>
      <c r="N236" s="1">
        <v>1975872</v>
      </c>
      <c r="O236" s="1">
        <f t="shared" si="2"/>
        <v>1003065</v>
      </c>
      <c r="P236" s="1">
        <v>4544</v>
      </c>
      <c r="Q236" s="1">
        <v>37763</v>
      </c>
      <c r="R236" s="1">
        <v>3910</v>
      </c>
      <c r="S236" s="1">
        <v>24956</v>
      </c>
      <c r="AE236" s="1">
        <v>421387</v>
      </c>
      <c r="AF236" s="1">
        <v>21915</v>
      </c>
      <c r="AG236" s="1">
        <v>23901</v>
      </c>
      <c r="AH236" s="1">
        <v>1289</v>
      </c>
      <c r="AI236" s="1">
        <v>16466</v>
      </c>
    </row>
    <row r="237" spans="1:35" x14ac:dyDescent="0.35">
      <c r="A237" s="6">
        <v>45638</v>
      </c>
      <c r="B237" s="1">
        <v>24548</v>
      </c>
      <c r="C237" s="1">
        <v>53216</v>
      </c>
      <c r="D237" s="1">
        <v>135205</v>
      </c>
      <c r="E237" s="1">
        <v>203286</v>
      </c>
      <c r="F237" s="2">
        <f t="shared" si="3"/>
        <v>-68081</v>
      </c>
      <c r="G237" s="1">
        <v>115360</v>
      </c>
      <c r="H237" s="1">
        <v>386302</v>
      </c>
      <c r="M237" s="1">
        <v>2951016</v>
      </c>
      <c r="N237" s="1">
        <v>2027822</v>
      </c>
      <c r="O237" s="1">
        <f t="shared" si="2"/>
        <v>923194</v>
      </c>
      <c r="P237" s="1">
        <v>7257</v>
      </c>
      <c r="Q237" s="1">
        <v>31501</v>
      </c>
      <c r="R237" s="1">
        <v>7589</v>
      </c>
      <c r="S237" s="1">
        <v>34353</v>
      </c>
      <c r="AE237" s="1">
        <v>453265</v>
      </c>
      <c r="AF237" s="1">
        <v>-16392</v>
      </c>
      <c r="AG237" s="1">
        <v>89200</v>
      </c>
      <c r="AH237" s="1">
        <v>44435</v>
      </c>
      <c r="AI237" s="1">
        <v>-3636</v>
      </c>
    </row>
    <row r="238" spans="1:35" x14ac:dyDescent="0.35">
      <c r="A238" s="6" t="s">
        <v>0</v>
      </c>
      <c r="B238" s="1">
        <v>24768</v>
      </c>
      <c r="C238" s="1">
        <v>53583</v>
      </c>
      <c r="D238" s="1">
        <v>139706</v>
      </c>
      <c r="E238" s="1">
        <v>200264</v>
      </c>
      <c r="F238" s="2">
        <f t="shared" si="3"/>
        <v>-60558</v>
      </c>
      <c r="G238" s="1">
        <v>617793</v>
      </c>
      <c r="H238" s="1">
        <v>694141</v>
      </c>
      <c r="M238" s="1">
        <v>3027265</v>
      </c>
      <c r="N238" s="1">
        <v>1992295</v>
      </c>
      <c r="O238" s="1">
        <f t="shared" si="2"/>
        <v>1034970</v>
      </c>
      <c r="P238" s="1">
        <v>11789</v>
      </c>
      <c r="Q238" s="1">
        <v>26084</v>
      </c>
      <c r="R238" s="1">
        <v>11009</v>
      </c>
      <c r="S238" s="1">
        <v>7657</v>
      </c>
      <c r="AE238" s="1">
        <v>406388</v>
      </c>
      <c r="AF238" s="1">
        <v>24010</v>
      </c>
      <c r="AG238" s="1">
        <v>-32597</v>
      </c>
      <c r="AH238" s="1">
        <v>-3512</v>
      </c>
      <c r="AI238" s="1">
        <v>18361</v>
      </c>
    </row>
    <row r="239" spans="1:35" x14ac:dyDescent="0.35">
      <c r="A239" s="6" t="s">
        <v>137</v>
      </c>
      <c r="B239" s="1">
        <v>24668</v>
      </c>
      <c r="C239" s="1">
        <v>53581</v>
      </c>
      <c r="D239" s="1">
        <v>128318</v>
      </c>
      <c r="E239" s="1">
        <v>203356</v>
      </c>
      <c r="F239" s="2">
        <f t="shared" si="3"/>
        <v>-75038</v>
      </c>
      <c r="G239" s="1">
        <v>469275</v>
      </c>
      <c r="H239" s="1">
        <v>712440</v>
      </c>
      <c r="M239" s="1">
        <v>2994911</v>
      </c>
      <c r="N239" s="1">
        <v>2013311</v>
      </c>
      <c r="O239" s="1">
        <f t="shared" si="2"/>
        <v>981600</v>
      </c>
      <c r="P239" s="1">
        <v>7659</v>
      </c>
      <c r="Q239" s="1">
        <v>22474</v>
      </c>
      <c r="R239" s="1">
        <v>9382</v>
      </c>
      <c r="S239" s="1">
        <v>6103</v>
      </c>
      <c r="AE239" s="1">
        <v>429236</v>
      </c>
      <c r="AF239" s="1">
        <v>-22198</v>
      </c>
      <c r="AG239" s="1">
        <v>11648</v>
      </c>
      <c r="AH239" s="1">
        <v>12307</v>
      </c>
      <c r="AI239" s="1">
        <v>16640</v>
      </c>
    </row>
    <row r="240" spans="1:35" x14ac:dyDescent="0.35">
      <c r="A240" s="6" t="s">
        <v>138</v>
      </c>
      <c r="B240" s="1">
        <v>24336</v>
      </c>
      <c r="C240" s="1">
        <v>52834</v>
      </c>
      <c r="D240" s="1">
        <v>119667</v>
      </c>
      <c r="E240" s="1">
        <v>210765</v>
      </c>
      <c r="F240" s="2">
        <f t="shared" si="3"/>
        <v>-91098</v>
      </c>
      <c r="G240" s="1">
        <v>124276</v>
      </c>
      <c r="H240" s="1">
        <v>537961</v>
      </c>
      <c r="M240" s="1">
        <v>2943712</v>
      </c>
      <c r="N240" s="1">
        <v>2056697</v>
      </c>
      <c r="O240" s="1">
        <f t="shared" si="2"/>
        <v>887015</v>
      </c>
      <c r="P240" s="1">
        <v>1938</v>
      </c>
      <c r="Q240" s="1">
        <v>39392</v>
      </c>
      <c r="R240" s="1">
        <v>9823</v>
      </c>
      <c r="S240" s="1">
        <v>34285</v>
      </c>
      <c r="AE240" s="1">
        <v>498197</v>
      </c>
      <c r="AF240" s="1">
        <v>-20853</v>
      </c>
      <c r="AG240" s="1">
        <v>153234</v>
      </c>
      <c r="AH240" s="1">
        <v>69942</v>
      </c>
      <c r="AI240" s="1">
        <v>-19023</v>
      </c>
    </row>
    <row r="241" spans="1:35" x14ac:dyDescent="0.35">
      <c r="A241" s="6" t="s">
        <v>139</v>
      </c>
      <c r="B241" s="1">
        <v>24198</v>
      </c>
      <c r="C241" s="1">
        <v>52139</v>
      </c>
      <c r="D241" s="1">
        <v>116654</v>
      </c>
      <c r="E241" s="1">
        <v>217996</v>
      </c>
      <c r="F241" s="2">
        <f t="shared" si="3"/>
        <v>-101342</v>
      </c>
      <c r="G241" s="1">
        <v>-54921</v>
      </c>
      <c r="H241" s="1">
        <v>438821</v>
      </c>
      <c r="M241" s="1">
        <v>2967110</v>
      </c>
      <c r="N241" s="1">
        <v>2093154</v>
      </c>
      <c r="O241" s="1">
        <f t="shared" si="2"/>
        <v>873956</v>
      </c>
      <c r="P241" s="1">
        <v>679</v>
      </c>
      <c r="Q241" s="1">
        <v>40455</v>
      </c>
      <c r="R241" s="1">
        <v>11082</v>
      </c>
      <c r="S241" s="1">
        <v>-3369</v>
      </c>
      <c r="AE241" s="1">
        <v>525858</v>
      </c>
      <c r="AF241" s="1">
        <v>-10132</v>
      </c>
      <c r="AG241" s="1">
        <v>40040</v>
      </c>
      <c r="AH241" s="1">
        <v>8068</v>
      </c>
      <c r="AI241" s="1">
        <v>-11122</v>
      </c>
    </row>
    <row r="242" spans="1:35" x14ac:dyDescent="0.35">
      <c r="A242" s="6" t="s">
        <v>140</v>
      </c>
      <c r="B242" s="1">
        <v>23951</v>
      </c>
      <c r="C242" s="1">
        <v>51575</v>
      </c>
      <c r="D242" s="1">
        <v>116414</v>
      </c>
      <c r="E242" s="1">
        <v>241758</v>
      </c>
      <c r="F242" s="2">
        <f t="shared" si="3"/>
        <v>-125344</v>
      </c>
      <c r="G242" s="1">
        <v>-53685</v>
      </c>
      <c r="H242" s="1">
        <v>455205</v>
      </c>
      <c r="M242" s="1">
        <v>2958839</v>
      </c>
      <c r="N242" s="1">
        <v>2124731</v>
      </c>
      <c r="O242" s="1">
        <f t="shared" si="2"/>
        <v>834108</v>
      </c>
      <c r="P242" s="1">
        <v>8491</v>
      </c>
      <c r="Q242" s="1">
        <v>15014</v>
      </c>
      <c r="R242" s="1">
        <v>5603</v>
      </c>
      <c r="S242" s="1">
        <v>1775</v>
      </c>
      <c r="AE242" s="1">
        <v>566423</v>
      </c>
      <c r="AF242" s="1">
        <v>18319</v>
      </c>
      <c r="AG242" s="1">
        <v>51449</v>
      </c>
      <c r="AH242" s="1">
        <v>27229</v>
      </c>
      <c r="AI242" s="1">
        <v>-11735</v>
      </c>
    </row>
    <row r="243" spans="1:35" x14ac:dyDescent="0.35">
      <c r="A243" s="6" t="s">
        <v>141</v>
      </c>
      <c r="B243" s="1">
        <v>23587</v>
      </c>
      <c r="C243" s="1">
        <v>50759</v>
      </c>
      <c r="D243" s="1">
        <v>123125</v>
      </c>
      <c r="E243" s="1">
        <v>271503</v>
      </c>
      <c r="F243" s="2">
        <f t="shared" si="3"/>
        <v>-148378</v>
      </c>
      <c r="G243" s="1">
        <v>-158490</v>
      </c>
      <c r="H243" s="1">
        <v>391683</v>
      </c>
      <c r="M243" s="1">
        <v>2983127</v>
      </c>
      <c r="N243" s="1">
        <v>2148707</v>
      </c>
      <c r="O243" s="1">
        <f t="shared" si="2"/>
        <v>834420</v>
      </c>
      <c r="P243" s="1">
        <v>7728</v>
      </c>
      <c r="Q243" s="1">
        <v>-7910</v>
      </c>
      <c r="R243" s="1">
        <v>5708</v>
      </c>
      <c r="S243" s="1">
        <v>-3224</v>
      </c>
      <c r="AE243" s="1">
        <v>591914</v>
      </c>
      <c r="AF243" s="1">
        <v>-12622</v>
      </c>
      <c r="AG243" s="1">
        <v>84320</v>
      </c>
      <c r="AH243" s="1">
        <v>50586</v>
      </c>
      <c r="AI243" s="1">
        <v>-35805</v>
      </c>
    </row>
    <row r="244" spans="1:35" x14ac:dyDescent="0.35">
      <c r="A244" s="6" t="s">
        <v>142</v>
      </c>
      <c r="B244" s="1">
        <v>23753</v>
      </c>
      <c r="C244" s="1">
        <v>51317</v>
      </c>
      <c r="D244" s="1">
        <v>122450</v>
      </c>
      <c r="E244" s="1">
        <v>279437</v>
      </c>
      <c r="F244" s="2">
        <f t="shared" si="3"/>
        <v>-156987</v>
      </c>
      <c r="G244" s="1">
        <v>-253351</v>
      </c>
      <c r="H244" s="1">
        <v>189850</v>
      </c>
      <c r="M244" s="1">
        <v>3081283</v>
      </c>
      <c r="N244" s="1">
        <v>2143084</v>
      </c>
      <c r="O244" s="1">
        <f t="shared" si="2"/>
        <v>938199</v>
      </c>
      <c r="P244" s="1">
        <v>5448</v>
      </c>
      <c r="Q244" s="1">
        <v>-14162</v>
      </c>
      <c r="R244" s="1">
        <v>11357</v>
      </c>
      <c r="S244" s="1">
        <v>-34412</v>
      </c>
      <c r="AE244" s="1">
        <v>536633</v>
      </c>
      <c r="AF244" s="1">
        <v>14388</v>
      </c>
      <c r="AG244" s="1">
        <v>-85120</v>
      </c>
      <c r="AH244" s="1">
        <v>-51561</v>
      </c>
      <c r="AI244" s="1">
        <v>42775</v>
      </c>
    </row>
    <row r="245" spans="1:35" x14ac:dyDescent="0.35">
      <c r="A245" s="6" t="s">
        <v>143</v>
      </c>
      <c r="B245" s="1">
        <v>23727</v>
      </c>
      <c r="C245" s="1">
        <v>51233</v>
      </c>
      <c r="D245" s="1">
        <v>78880</v>
      </c>
      <c r="E245" s="1">
        <v>251313</v>
      </c>
      <c r="F245" s="2">
        <f t="shared" si="3"/>
        <v>-172433</v>
      </c>
      <c r="G245" s="1">
        <v>232333</v>
      </c>
      <c r="H245" s="1">
        <v>578806</v>
      </c>
      <c r="M245" s="1">
        <v>3121221</v>
      </c>
      <c r="N245" s="1">
        <v>1786817</v>
      </c>
      <c r="O245" s="1">
        <f t="shared" si="2"/>
        <v>1334404</v>
      </c>
      <c r="P245" s="1">
        <v>-2434</v>
      </c>
      <c r="Q245" s="1">
        <v>-9829</v>
      </c>
      <c r="R245" s="1">
        <v>3715</v>
      </c>
      <c r="S245" s="1">
        <v>-20539</v>
      </c>
      <c r="AE245" s="1">
        <v>505235</v>
      </c>
      <c r="AF245" s="1">
        <v>26971</v>
      </c>
      <c r="AG245" s="1">
        <v>-214700</v>
      </c>
      <c r="AH245" s="1">
        <v>-14364</v>
      </c>
      <c r="AI245" s="1">
        <v>-1532</v>
      </c>
    </row>
    <row r="246" spans="1:35" x14ac:dyDescent="0.35">
      <c r="A246" s="6" t="s">
        <v>144</v>
      </c>
      <c r="B246" s="1">
        <v>23750</v>
      </c>
      <c r="C246" s="1">
        <v>51170</v>
      </c>
      <c r="D246" s="1">
        <v>45149</v>
      </c>
      <c r="E246" s="1">
        <v>200027</v>
      </c>
      <c r="F246" s="2">
        <f t="shared" si="3"/>
        <v>-154878</v>
      </c>
      <c r="G246" s="1">
        <v>-7085</v>
      </c>
      <c r="H246" s="1">
        <v>317029</v>
      </c>
      <c r="M246" s="1">
        <v>3070623</v>
      </c>
      <c r="N246" s="1">
        <v>1997533</v>
      </c>
      <c r="O246" s="1">
        <f t="shared" si="2"/>
        <v>1073090</v>
      </c>
      <c r="P246" s="1">
        <v>-212287</v>
      </c>
      <c r="Q246" s="1">
        <v>-544433</v>
      </c>
      <c r="R246" s="1">
        <v>-205860</v>
      </c>
      <c r="S246" s="1">
        <v>-335386</v>
      </c>
      <c r="AE246" s="1">
        <v>456579</v>
      </c>
      <c r="AF246" s="1">
        <v>-570780</v>
      </c>
      <c r="AG246" s="1">
        <v>-866444</v>
      </c>
      <c r="AH246" s="1">
        <v>-543908</v>
      </c>
      <c r="AI246" s="1">
        <v>-110360</v>
      </c>
    </row>
    <row r="247" spans="1:35" x14ac:dyDescent="0.35">
      <c r="A247" s="6" t="s">
        <v>145</v>
      </c>
      <c r="B247" s="1">
        <v>23813</v>
      </c>
      <c r="C247" s="1">
        <v>51311</v>
      </c>
      <c r="D247" s="1">
        <v>45536</v>
      </c>
      <c r="E247" s="1">
        <v>220084</v>
      </c>
      <c r="F247" s="2">
        <f t="shared" si="3"/>
        <v>-174548</v>
      </c>
      <c r="G247" s="1">
        <v>48269</v>
      </c>
      <c r="H247" s="1">
        <v>323058</v>
      </c>
      <c r="M247" s="1">
        <v>3105408</v>
      </c>
      <c r="N247" s="1">
        <v>2014662</v>
      </c>
      <c r="O247" s="1">
        <f t="shared" si="2"/>
        <v>1090746</v>
      </c>
      <c r="P247" s="1">
        <v>46185</v>
      </c>
      <c r="Q247" s="1">
        <v>74807</v>
      </c>
      <c r="R247" s="1">
        <v>75456</v>
      </c>
      <c r="S247" s="1">
        <v>39712</v>
      </c>
      <c r="AE247" s="1">
        <v>428620</v>
      </c>
      <c r="AF247" s="1">
        <v>155453</v>
      </c>
      <c r="AG247" s="1">
        <v>117444</v>
      </c>
      <c r="AH247" s="1">
        <v>113038</v>
      </c>
      <c r="AI247" s="1">
        <v>108464</v>
      </c>
    </row>
    <row r="248" spans="1:35" x14ac:dyDescent="0.35">
      <c r="A248" s="6" t="s">
        <v>146</v>
      </c>
      <c r="B248" s="1">
        <v>23644</v>
      </c>
      <c r="C248" s="1">
        <v>50952</v>
      </c>
      <c r="D248" s="1">
        <v>39562</v>
      </c>
      <c r="E248" s="1">
        <v>236829</v>
      </c>
      <c r="F248" s="2">
        <f t="shared" si="3"/>
        <v>-197267</v>
      </c>
      <c r="G248" s="1">
        <v>14748</v>
      </c>
      <c r="H248" s="1">
        <v>393253</v>
      </c>
      <c r="M248" s="1">
        <v>3157837</v>
      </c>
      <c r="N248" s="1">
        <v>2035763</v>
      </c>
      <c r="O248" s="1">
        <f t="shared" si="2"/>
        <v>1122074</v>
      </c>
      <c r="P248" s="1">
        <v>33924</v>
      </c>
      <c r="Q248" s="1">
        <v>44721</v>
      </c>
      <c r="R248" s="1">
        <v>47206</v>
      </c>
      <c r="S248" s="1">
        <v>21867</v>
      </c>
      <c r="AE248" s="1">
        <v>423252</v>
      </c>
      <c r="AF248" s="1">
        <v>73660</v>
      </c>
      <c r="AG248" s="1">
        <v>100596</v>
      </c>
      <c r="AH248" s="1">
        <v>78975</v>
      </c>
      <c r="AI248" s="1">
        <v>55175</v>
      </c>
    </row>
    <row r="249" spans="1:35" x14ac:dyDescent="0.35">
      <c r="A249" s="6" t="s">
        <v>147</v>
      </c>
      <c r="B249" s="1">
        <v>23644</v>
      </c>
      <c r="C249" s="1">
        <v>50860</v>
      </c>
      <c r="D249" s="1">
        <v>41776</v>
      </c>
      <c r="E249" s="1">
        <v>263838</v>
      </c>
      <c r="F249" s="2">
        <f t="shared" si="3"/>
        <v>-222062</v>
      </c>
      <c r="G249" s="1">
        <v>336967</v>
      </c>
      <c r="H249" s="1">
        <v>710558</v>
      </c>
      <c r="M249" s="1">
        <v>3126066</v>
      </c>
      <c r="N249" s="1">
        <v>2047045</v>
      </c>
      <c r="O249" s="1">
        <f t="shared" si="2"/>
        <v>1079021</v>
      </c>
      <c r="P249" s="1">
        <v>16343</v>
      </c>
      <c r="Q249" s="1">
        <v>330757</v>
      </c>
      <c r="R249" s="1">
        <v>27165</v>
      </c>
      <c r="S249" s="1">
        <v>11006</v>
      </c>
      <c r="AE249" s="1">
        <v>456437</v>
      </c>
      <c r="AF249" s="1">
        <v>58196</v>
      </c>
      <c r="AG249" s="1">
        <v>37458</v>
      </c>
      <c r="AH249" s="1">
        <v>38344</v>
      </c>
      <c r="AI249" s="1">
        <v>41604</v>
      </c>
    </row>
    <row r="250" spans="1:35" x14ac:dyDescent="0.35">
      <c r="A250" s="6">
        <v>45658</v>
      </c>
      <c r="B250" s="1">
        <v>23742</v>
      </c>
      <c r="C250" s="1">
        <v>51060</v>
      </c>
      <c r="D250" s="1">
        <v>43499</v>
      </c>
      <c r="E250" s="1">
        <v>277695</v>
      </c>
      <c r="F250" s="2">
        <f t="shared" si="3"/>
        <v>-234196</v>
      </c>
      <c r="G250" s="1">
        <v>401783</v>
      </c>
      <c r="H250" s="1">
        <v>682689</v>
      </c>
      <c r="M250" s="1">
        <v>3108566</v>
      </c>
      <c r="N250" s="1">
        <v>2040552</v>
      </c>
      <c r="O250" s="1">
        <f t="shared" si="2"/>
        <v>1068014</v>
      </c>
      <c r="P250" s="1">
        <v>17291</v>
      </c>
      <c r="Q250" s="1">
        <v>25758</v>
      </c>
      <c r="R250" s="1">
        <v>23434</v>
      </c>
      <c r="S250" s="1">
        <v>13551</v>
      </c>
      <c r="AE250" s="1">
        <v>447170</v>
      </c>
      <c r="AF250" s="1">
        <v>67872</v>
      </c>
      <c r="AG250" s="1">
        <v>27962</v>
      </c>
      <c r="AH250" s="1">
        <v>25413</v>
      </c>
      <c r="AI250" s="1">
        <v>37250</v>
      </c>
    </row>
    <row r="251" spans="1:35" x14ac:dyDescent="0.35">
      <c r="A251" s="6">
        <v>45689</v>
      </c>
      <c r="B251" s="1">
        <v>24188</v>
      </c>
      <c r="C251" s="1">
        <v>51605</v>
      </c>
      <c r="D251" s="1">
        <v>64885</v>
      </c>
      <c r="E251" s="1">
        <v>267231</v>
      </c>
      <c r="F251" s="2">
        <f t="shared" si="3"/>
        <v>-202346</v>
      </c>
      <c r="G251" s="1">
        <v>99942</v>
      </c>
      <c r="H251" s="1">
        <v>360225</v>
      </c>
      <c r="M251" s="1">
        <v>3244099</v>
      </c>
      <c r="N251" s="1">
        <v>2005431</v>
      </c>
      <c r="O251" s="1">
        <f t="shared" si="2"/>
        <v>1238668</v>
      </c>
      <c r="P251" s="1">
        <v>23605</v>
      </c>
      <c r="Q251" s="1">
        <v>36831</v>
      </c>
      <c r="R251" s="1">
        <v>20322</v>
      </c>
      <c r="S251" s="1">
        <v>21677</v>
      </c>
      <c r="AE251" s="1">
        <v>344457</v>
      </c>
      <c r="AF251" s="1">
        <v>112774</v>
      </c>
      <c r="AG251" s="1">
        <v>11019</v>
      </c>
      <c r="AH251" s="1">
        <v>13637</v>
      </c>
      <c r="AI251" s="1">
        <v>73941</v>
      </c>
    </row>
    <row r="252" spans="1:35" x14ac:dyDescent="0.35">
      <c r="A252" s="6">
        <v>45717</v>
      </c>
      <c r="B252" s="1">
        <v>24004</v>
      </c>
      <c r="C252" s="1">
        <v>50988</v>
      </c>
      <c r="D252" s="1">
        <v>60264</v>
      </c>
      <c r="E252" s="1">
        <v>290258</v>
      </c>
      <c r="F252" s="2">
        <f t="shared" si="3"/>
        <v>-229994</v>
      </c>
      <c r="G252" s="1">
        <v>33559</v>
      </c>
      <c r="H252" s="1">
        <v>357642</v>
      </c>
      <c r="M252" s="1">
        <v>3257556</v>
      </c>
      <c r="N252" s="1">
        <v>2035717</v>
      </c>
      <c r="O252" s="1">
        <f t="shared" si="2"/>
        <v>1221839</v>
      </c>
      <c r="P252" s="1">
        <v>15610</v>
      </c>
      <c r="Q252" s="1">
        <v>27898</v>
      </c>
      <c r="R252" s="1">
        <v>26313</v>
      </c>
      <c r="S252" s="1">
        <v>13120</v>
      </c>
      <c r="AE252" s="1">
        <v>339772</v>
      </c>
      <c r="AF252" s="1">
        <v>10904</v>
      </c>
      <c r="AG252" s="1">
        <v>85875</v>
      </c>
      <c r="AH252" s="1">
        <v>57400</v>
      </c>
      <c r="AI252" s="1">
        <v>29557</v>
      </c>
    </row>
    <row r="253" spans="1:35" x14ac:dyDescent="0.35">
      <c r="A253" s="6">
        <v>45809</v>
      </c>
      <c r="B253" s="1">
        <v>23616</v>
      </c>
      <c r="C253" s="1">
        <v>49922</v>
      </c>
      <c r="D253" s="1">
        <v>62822</v>
      </c>
      <c r="E253" s="1">
        <v>285299</v>
      </c>
      <c r="F253" s="2">
        <f t="shared" si="3"/>
        <v>-222477</v>
      </c>
      <c r="G253" s="1">
        <v>130926</v>
      </c>
      <c r="H253" s="1">
        <v>391091</v>
      </c>
      <c r="M253" s="1">
        <v>3241505</v>
      </c>
      <c r="N253" s="1">
        <v>2076510</v>
      </c>
      <c r="O253" s="1">
        <f t="shared" si="2"/>
        <v>1164995</v>
      </c>
      <c r="P253" s="1">
        <v>23103</v>
      </c>
      <c r="Q253" s="1">
        <v>13695</v>
      </c>
      <c r="R253" s="1">
        <v>28515</v>
      </c>
      <c r="S253" s="1">
        <v>14672</v>
      </c>
      <c r="AF253" s="1">
        <v>-27815</v>
      </c>
      <c r="AG253" s="1">
        <v>110879</v>
      </c>
      <c r="AH253" s="1">
        <v>56176</v>
      </c>
      <c r="AI253" s="1">
        <v>-4432</v>
      </c>
    </row>
    <row r="254" spans="1:35" x14ac:dyDescent="0.35">
      <c r="A254" s="6">
        <v>45839</v>
      </c>
      <c r="B254" s="1">
        <v>23707</v>
      </c>
      <c r="C254" s="1">
        <v>50202</v>
      </c>
      <c r="D254" s="1">
        <v>72461</v>
      </c>
      <c r="E254" s="1">
        <v>293478</v>
      </c>
      <c r="F254" s="2">
        <f t="shared" si="3"/>
        <v>-221017</v>
      </c>
      <c r="G254" s="1">
        <v>69619</v>
      </c>
      <c r="H254" s="1">
        <v>325110</v>
      </c>
      <c r="M254" s="1">
        <v>3268746</v>
      </c>
      <c r="N254" s="1">
        <v>2069741</v>
      </c>
      <c r="O254" s="1">
        <f t="shared" si="2"/>
        <v>1199005</v>
      </c>
      <c r="P254" s="1">
        <v>18323</v>
      </c>
      <c r="Q254" s="1">
        <v>17086</v>
      </c>
      <c r="R254" s="1">
        <v>20731</v>
      </c>
      <c r="S254" s="1">
        <v>5247</v>
      </c>
      <c r="AE254" s="1">
        <v>375489</v>
      </c>
      <c r="AF254" s="1">
        <v>41768</v>
      </c>
      <c r="AG254" s="1">
        <v>44099</v>
      </c>
      <c r="AH254" s="1">
        <v>7790</v>
      </c>
      <c r="AI254" s="1">
        <v>39524</v>
      </c>
    </row>
    <row r="255" spans="1:35" x14ac:dyDescent="0.35">
      <c r="A255" s="6">
        <v>45870</v>
      </c>
      <c r="B255" s="1">
        <v>23688</v>
      </c>
      <c r="C255" s="1">
        <v>49835</v>
      </c>
      <c r="D255" s="1">
        <v>74043</v>
      </c>
      <c r="E255" s="1">
        <v>312364</v>
      </c>
      <c r="F255" s="2">
        <f t="shared" si="3"/>
        <v>-238321</v>
      </c>
      <c r="G255" s="1">
        <v>955</v>
      </c>
      <c r="H255" s="1">
        <v>295564</v>
      </c>
      <c r="M255" s="1">
        <v>3248241</v>
      </c>
      <c r="N255" s="1">
        <v>2086824</v>
      </c>
      <c r="O255" s="1">
        <f t="shared" si="2"/>
        <v>1161417</v>
      </c>
      <c r="P255" s="1">
        <v>3834</v>
      </c>
      <c r="Q255" s="1">
        <v>52043</v>
      </c>
      <c r="R255" s="1">
        <v>-11733</v>
      </c>
      <c r="S255" s="1">
        <v>31090</v>
      </c>
      <c r="AE255" s="1">
        <v>398452</v>
      </c>
      <c r="AF255" s="1">
        <v>23933</v>
      </c>
      <c r="AG255" s="1">
        <v>71750</v>
      </c>
      <c r="AH255" s="1">
        <v>53897</v>
      </c>
      <c r="AI255" s="1">
        <v>17611</v>
      </c>
    </row>
    <row r="256" spans="1:35" x14ac:dyDescent="0.35">
      <c r="A256" s="6">
        <v>45901</v>
      </c>
      <c r="B256" s="1">
        <v>23526</v>
      </c>
      <c r="C256" s="1">
        <v>49503</v>
      </c>
      <c r="D256" s="1">
        <v>64037</v>
      </c>
      <c r="E256" s="1">
        <v>331866</v>
      </c>
      <c r="F256" s="2">
        <f t="shared" si="3"/>
        <v>-267829</v>
      </c>
      <c r="G256" s="1">
        <v>-3174</v>
      </c>
      <c r="H256" s="1">
        <v>293005</v>
      </c>
      <c r="M256" s="1">
        <v>3210373</v>
      </c>
      <c r="N256" s="1">
        <v>2108602</v>
      </c>
      <c r="O256" s="1">
        <f t="shared" si="2"/>
        <v>1101771</v>
      </c>
      <c r="P256" s="1">
        <v>6731</v>
      </c>
      <c r="Q256" s="1">
        <v>65350</v>
      </c>
      <c r="R256" s="1">
        <v>6317</v>
      </c>
      <c r="S256" s="1">
        <v>27655</v>
      </c>
      <c r="AE256" s="1">
        <v>441879</v>
      </c>
      <c r="AF256" s="1">
        <v>39786</v>
      </c>
      <c r="AG256" s="1">
        <v>86770</v>
      </c>
      <c r="AH256" s="1">
        <v>46369</v>
      </c>
      <c r="AI256" s="1">
        <v>33001</v>
      </c>
    </row>
    <row r="257" spans="1:35" x14ac:dyDescent="0.35">
      <c r="A257" s="6">
        <v>45931</v>
      </c>
      <c r="B257" s="1">
        <v>23431</v>
      </c>
      <c r="C257" s="1">
        <v>48734</v>
      </c>
      <c r="D257" s="1">
        <v>64563</v>
      </c>
      <c r="E257" s="1">
        <v>342373</v>
      </c>
      <c r="F257" s="2">
        <f t="shared" si="3"/>
        <v>-277810</v>
      </c>
      <c r="G257" s="1">
        <v>-14588</v>
      </c>
      <c r="H257" s="1">
        <v>317372</v>
      </c>
      <c r="M257" s="1">
        <v>3266583</v>
      </c>
      <c r="N257" s="1">
        <v>2106723</v>
      </c>
      <c r="O257" s="1">
        <f t="shared" si="2"/>
        <v>1159860</v>
      </c>
      <c r="P257" s="1">
        <v>14523</v>
      </c>
      <c r="Q257" s="1">
        <v>26460</v>
      </c>
      <c r="R257" s="1">
        <v>18205</v>
      </c>
      <c r="S257" s="1">
        <v>12939</v>
      </c>
      <c r="AE257" s="1">
        <v>426537</v>
      </c>
      <c r="AF257" s="1">
        <v>-3413</v>
      </c>
      <c r="AG257" s="1">
        <v>42981</v>
      </c>
      <c r="AH257" s="1">
        <v>5626</v>
      </c>
      <c r="AI257" s="1">
        <v>4416</v>
      </c>
    </row>
    <row r="258" spans="1:35" x14ac:dyDescent="0.35">
      <c r="A258" s="6" t="s">
        <v>148</v>
      </c>
      <c r="B258" s="1">
        <v>23085</v>
      </c>
      <c r="C258" s="1">
        <v>48041</v>
      </c>
      <c r="D258" s="1">
        <v>66012</v>
      </c>
      <c r="E258" s="1">
        <v>361222</v>
      </c>
      <c r="F258" s="2">
        <f t="shared" si="3"/>
        <v>-295210</v>
      </c>
      <c r="G258" s="1">
        <v>62521</v>
      </c>
      <c r="H258" s="1">
        <v>486089</v>
      </c>
      <c r="M258" s="1">
        <v>3348464</v>
      </c>
      <c r="N258" s="1">
        <v>2147874</v>
      </c>
      <c r="O258" s="1">
        <f t="shared" si="2"/>
        <v>1200590</v>
      </c>
      <c r="P258" s="1">
        <v>11033</v>
      </c>
      <c r="Q258" s="1">
        <v>47902</v>
      </c>
      <c r="R258" s="1">
        <v>6398</v>
      </c>
      <c r="S258" s="1">
        <v>32038</v>
      </c>
      <c r="AE258" s="1">
        <v>460120</v>
      </c>
      <c r="AF258" s="1">
        <v>14186</v>
      </c>
      <c r="AG258" s="1">
        <v>134042</v>
      </c>
      <c r="AH258" s="1">
        <v>37453</v>
      </c>
      <c r="AI258" s="1">
        <v>32890</v>
      </c>
    </row>
    <row r="259" spans="1:35" x14ac:dyDescent="0.35">
      <c r="A259" s="6" t="s">
        <v>149</v>
      </c>
      <c r="B259" s="1">
        <v>23176</v>
      </c>
      <c r="C259" s="1">
        <v>48729</v>
      </c>
      <c r="D259" s="1">
        <v>73366</v>
      </c>
      <c r="E259" s="1">
        <v>368203</v>
      </c>
      <c r="F259" s="2">
        <f t="shared" si="3"/>
        <v>-294837</v>
      </c>
      <c r="G259" s="1">
        <v>205478</v>
      </c>
      <c r="H259" s="1">
        <v>527944</v>
      </c>
      <c r="M259" s="1">
        <v>3395666</v>
      </c>
      <c r="N259" s="1">
        <v>2125640</v>
      </c>
      <c r="O259" s="1">
        <f t="shared" si="2"/>
        <v>1270026</v>
      </c>
      <c r="P259" s="1">
        <v>17311</v>
      </c>
      <c r="Q259" s="1">
        <v>25661</v>
      </c>
      <c r="R259" s="1">
        <v>20255</v>
      </c>
      <c r="S259" s="1">
        <v>-10798</v>
      </c>
      <c r="AE259" s="1">
        <v>442354</v>
      </c>
      <c r="AF259" s="1">
        <v>62673</v>
      </c>
      <c r="AG259" s="1">
        <v>183</v>
      </c>
      <c r="AH259" s="1">
        <v>-9851</v>
      </c>
      <c r="AI259" s="1">
        <v>59192</v>
      </c>
    </row>
    <row r="260" spans="1:35" x14ac:dyDescent="0.35">
      <c r="A260" s="6" t="s">
        <v>150</v>
      </c>
      <c r="B260" s="1">
        <v>23213</v>
      </c>
      <c r="C260" s="1">
        <v>48751</v>
      </c>
      <c r="D260" s="1">
        <v>76241</v>
      </c>
      <c r="E260" s="1">
        <v>366445</v>
      </c>
      <c r="F260" s="2">
        <f t="shared" si="3"/>
        <v>-290204</v>
      </c>
      <c r="G260" s="1">
        <v>26723</v>
      </c>
      <c r="H260" s="1">
        <v>344029</v>
      </c>
      <c r="M260" s="1">
        <v>3442354</v>
      </c>
      <c r="N260" s="1">
        <v>2142663</v>
      </c>
      <c r="O260" s="1">
        <f t="shared" si="2"/>
        <v>1299691</v>
      </c>
      <c r="P260" s="1">
        <v>15938</v>
      </c>
      <c r="Q260" s="1">
        <v>3214</v>
      </c>
      <c r="R260" s="1">
        <v>6228</v>
      </c>
      <c r="S260" s="1">
        <v>20053</v>
      </c>
      <c r="AE260" s="1">
        <v>396833</v>
      </c>
      <c r="AF260" s="1">
        <v>25268</v>
      </c>
      <c r="AG260" s="1">
        <v>35299</v>
      </c>
      <c r="AH260" s="1">
        <v>13575</v>
      </c>
      <c r="AI260" s="1">
        <v>24452</v>
      </c>
    </row>
    <row r="261" spans="1:35" x14ac:dyDescent="0.35">
      <c r="A261" s="6" t="s">
        <v>151</v>
      </c>
      <c r="B261" s="1">
        <v>23311</v>
      </c>
      <c r="C261" s="1">
        <v>49278</v>
      </c>
      <c r="D261" s="1">
        <v>75660</v>
      </c>
      <c r="E261" s="1">
        <v>373156</v>
      </c>
      <c r="F261" s="2">
        <f t="shared" si="3"/>
        <v>-297496</v>
      </c>
      <c r="G261" s="1">
        <v>207896</v>
      </c>
      <c r="H261" s="1">
        <v>514198</v>
      </c>
      <c r="M261" s="1">
        <v>3375036</v>
      </c>
      <c r="N261" s="1">
        <v>2144061</v>
      </c>
      <c r="O261" s="1">
        <f t="shared" si="2"/>
        <v>1230975</v>
      </c>
      <c r="P261" s="1">
        <v>15493</v>
      </c>
      <c r="Q261" s="1">
        <v>11241</v>
      </c>
      <c r="R261" s="1">
        <v>12591</v>
      </c>
      <c r="S261" s="1">
        <v>20145</v>
      </c>
      <c r="AE261" s="1">
        <v>409666</v>
      </c>
      <c r="AF261" s="1">
        <v>32045</v>
      </c>
      <c r="AG261" s="1">
        <v>23908</v>
      </c>
      <c r="AH261" s="1">
        <v>17880</v>
      </c>
      <c r="AI261" s="1">
        <v>28321</v>
      </c>
    </row>
    <row r="262" spans="1:35" x14ac:dyDescent="0.35">
      <c r="A262" s="6" t="s">
        <v>152</v>
      </c>
      <c r="B262" s="1">
        <v>23203</v>
      </c>
      <c r="C262" s="1">
        <v>48540</v>
      </c>
      <c r="D262" s="1">
        <v>75904</v>
      </c>
      <c r="E262" s="1">
        <v>402742</v>
      </c>
      <c r="F262" s="2">
        <f t="shared" si="3"/>
        <v>-326838</v>
      </c>
      <c r="G262" s="1">
        <v>146695</v>
      </c>
      <c r="H262" s="1">
        <v>437938</v>
      </c>
      <c r="M262" s="1">
        <v>3371180</v>
      </c>
      <c r="N262" s="1">
        <v>2148229</v>
      </c>
      <c r="O262" s="1">
        <f t="shared" si="2"/>
        <v>1222951</v>
      </c>
      <c r="P262" s="1">
        <v>14957</v>
      </c>
      <c r="Q262" s="1">
        <v>15983</v>
      </c>
      <c r="R262" s="1">
        <v>12782</v>
      </c>
      <c r="S262" s="1">
        <v>22208</v>
      </c>
      <c r="AE262" s="1">
        <v>398969</v>
      </c>
      <c r="AF262" s="1">
        <v>17265</v>
      </c>
      <c r="AG262" s="1">
        <v>25274</v>
      </c>
      <c r="AH262" s="1">
        <v>19375</v>
      </c>
      <c r="AI262" s="1">
        <v>13047</v>
      </c>
    </row>
    <row r="263" spans="1:35" x14ac:dyDescent="0.35">
      <c r="A263" s="6" t="s">
        <v>153</v>
      </c>
      <c r="B263" s="1">
        <v>23344</v>
      </c>
      <c r="C263" s="1">
        <v>49350</v>
      </c>
      <c r="D263" s="1">
        <v>86413</v>
      </c>
      <c r="E263" s="1">
        <v>419552</v>
      </c>
      <c r="F263" s="2">
        <f t="shared" si="3"/>
        <v>-333139</v>
      </c>
      <c r="G263" s="1">
        <v>199958</v>
      </c>
      <c r="H263" s="1">
        <v>450227</v>
      </c>
      <c r="M263" s="1">
        <v>3397849</v>
      </c>
      <c r="N263" s="1">
        <v>2174477</v>
      </c>
      <c r="O263" s="1">
        <f t="shared" si="2"/>
        <v>1223372</v>
      </c>
      <c r="P263" s="1">
        <v>9410</v>
      </c>
      <c r="Q263" s="1">
        <v>14258</v>
      </c>
      <c r="R263" s="1">
        <v>10170</v>
      </c>
      <c r="S263" s="1">
        <v>18616</v>
      </c>
      <c r="AE263" s="1">
        <v>305338</v>
      </c>
      <c r="AF263" s="1">
        <v>21404</v>
      </c>
      <c r="AG263" s="1">
        <v>39147</v>
      </c>
      <c r="AH263" s="1">
        <v>-600</v>
      </c>
      <c r="AI263" s="1">
        <v>33204</v>
      </c>
    </row>
    <row r="264" spans="1:35" x14ac:dyDescent="0.35">
      <c r="A264" s="6" t="s">
        <v>154</v>
      </c>
      <c r="B264" s="1">
        <v>23024</v>
      </c>
      <c r="C264" s="1">
        <v>48570</v>
      </c>
      <c r="D264" s="1">
        <v>91228</v>
      </c>
      <c r="E264" s="1">
        <v>441205</v>
      </c>
      <c r="F264" s="2">
        <f t="shared" si="3"/>
        <v>-349977</v>
      </c>
      <c r="G264" s="1">
        <v>182834</v>
      </c>
      <c r="H264" s="1">
        <v>439116</v>
      </c>
      <c r="M264" s="1">
        <v>3376423</v>
      </c>
      <c r="N264" s="1">
        <v>2235022</v>
      </c>
      <c r="O264" s="1">
        <f t="shared" si="2"/>
        <v>1141401</v>
      </c>
      <c r="P264" s="1">
        <v>10572</v>
      </c>
      <c r="Q264" s="1">
        <v>25535</v>
      </c>
      <c r="R264" s="1">
        <v>9984</v>
      </c>
      <c r="S264" s="1">
        <v>21431</v>
      </c>
      <c r="AE264" s="1">
        <v>447373</v>
      </c>
      <c r="AF264" s="1">
        <v>-5989</v>
      </c>
      <c r="AG264" s="1">
        <v>121530</v>
      </c>
      <c r="AH264" s="1">
        <v>40887</v>
      </c>
      <c r="AI264" s="1">
        <v>-39037</v>
      </c>
    </row>
    <row r="265" spans="1:35" x14ac:dyDescent="0.35">
      <c r="A265" s="6" t="s">
        <v>155</v>
      </c>
      <c r="B265" s="1">
        <v>23155</v>
      </c>
      <c r="C265" s="1">
        <v>48724</v>
      </c>
      <c r="D265" s="1">
        <v>94786</v>
      </c>
      <c r="E265" s="1">
        <v>445114</v>
      </c>
      <c r="F265" s="2">
        <f t="shared" si="3"/>
        <v>-350328</v>
      </c>
      <c r="G265" s="1">
        <v>136189</v>
      </c>
      <c r="H265" s="1">
        <v>167897</v>
      </c>
      <c r="M265" s="1">
        <v>3424507</v>
      </c>
      <c r="N265" s="1">
        <v>2259003</v>
      </c>
      <c r="O265" s="1">
        <f t="shared" si="2"/>
        <v>1165504</v>
      </c>
      <c r="P265" s="1">
        <v>12066</v>
      </c>
      <c r="Q265" s="1">
        <v>31822</v>
      </c>
      <c r="R265" s="1">
        <v>8093</v>
      </c>
      <c r="S265" s="1">
        <v>18751</v>
      </c>
      <c r="AE265" s="1">
        <v>439880</v>
      </c>
      <c r="AF265" s="1">
        <v>34276</v>
      </c>
      <c r="AG265" s="1">
        <v>14552</v>
      </c>
      <c r="AH265" s="1">
        <v>3350</v>
      </c>
      <c r="AI265" s="1">
        <v>42070</v>
      </c>
    </row>
    <row r="266" spans="1:35" x14ac:dyDescent="0.35">
      <c r="A266" s="6" t="s">
        <v>156</v>
      </c>
      <c r="B266" s="1">
        <v>23205</v>
      </c>
      <c r="C266" s="1">
        <v>48589</v>
      </c>
      <c r="D266" s="1">
        <v>98795</v>
      </c>
      <c r="E266" s="1">
        <v>427306</v>
      </c>
      <c r="F266" s="2">
        <f t="shared" si="3"/>
        <v>-328511</v>
      </c>
      <c r="G266" s="1">
        <v>382208</v>
      </c>
      <c r="H266" s="1">
        <v>315479</v>
      </c>
      <c r="M266" s="1">
        <v>3436627</v>
      </c>
      <c r="N266" s="1">
        <v>2233917</v>
      </c>
      <c r="O266" s="1">
        <f t="shared" si="2"/>
        <v>1202710</v>
      </c>
      <c r="P266" s="1">
        <v>14571</v>
      </c>
      <c r="Q266" s="1">
        <v>14308</v>
      </c>
      <c r="R266" s="1">
        <v>7020</v>
      </c>
      <c r="S266" s="1">
        <v>-3035</v>
      </c>
      <c r="AE266" s="1">
        <v>414762</v>
      </c>
      <c r="AF266" s="1">
        <v>30862</v>
      </c>
      <c r="AG266" s="1">
        <v>2697</v>
      </c>
      <c r="AH266" s="1">
        <v>-4866</v>
      </c>
      <c r="AI266" s="1">
        <v>53047</v>
      </c>
    </row>
    <row r="267" spans="1:35" x14ac:dyDescent="0.35">
      <c r="A267" s="6" t="s">
        <v>157</v>
      </c>
      <c r="B267" s="1">
        <v>23092</v>
      </c>
      <c r="C267" s="1">
        <v>48367</v>
      </c>
      <c r="D267" s="1">
        <v>105790</v>
      </c>
      <c r="E267" s="1">
        <v>415460</v>
      </c>
      <c r="F267" s="2">
        <f t="shared" si="3"/>
        <v>-309670</v>
      </c>
      <c r="G267" s="1">
        <v>160499</v>
      </c>
      <c r="H267" s="1">
        <v>316762</v>
      </c>
      <c r="M267" s="1">
        <v>3446700</v>
      </c>
      <c r="N267" s="1">
        <v>2239423</v>
      </c>
      <c r="O267" s="1">
        <f t="shared" si="2"/>
        <v>1207277</v>
      </c>
      <c r="P267" s="1">
        <v>7654</v>
      </c>
      <c r="Q267" s="1">
        <v>4195</v>
      </c>
      <c r="R267" s="1">
        <v>9753</v>
      </c>
      <c r="S267" s="1">
        <v>14724</v>
      </c>
      <c r="AE267" s="1">
        <v>421913</v>
      </c>
      <c r="AF267" s="1">
        <v>6545</v>
      </c>
      <c r="AG267" s="1">
        <v>46937</v>
      </c>
      <c r="AH267" s="1">
        <v>29513</v>
      </c>
      <c r="AI267" s="1">
        <v>-25665</v>
      </c>
    </row>
    <row r="268" spans="1:35" x14ac:dyDescent="0.35">
      <c r="A268" s="6" t="s">
        <v>158</v>
      </c>
      <c r="B268" s="1">
        <v>22829</v>
      </c>
      <c r="C268" s="1">
        <v>48064</v>
      </c>
      <c r="D268" s="1">
        <v>113308</v>
      </c>
      <c r="E268" s="1">
        <v>384508</v>
      </c>
      <c r="F268" s="2">
        <f t="shared" si="3"/>
        <v>-271200</v>
      </c>
      <c r="G268" s="1">
        <v>170525</v>
      </c>
      <c r="H268" s="1">
        <v>245790</v>
      </c>
      <c r="M268" s="1">
        <v>3486885</v>
      </c>
      <c r="N268" s="1">
        <v>2240461</v>
      </c>
      <c r="O268" s="1">
        <f t="shared" si="2"/>
        <v>1246424</v>
      </c>
      <c r="P268" s="1">
        <v>12504</v>
      </c>
      <c r="Q268" s="1">
        <v>777</v>
      </c>
      <c r="R268" s="1">
        <v>1061</v>
      </c>
      <c r="S268" s="1">
        <v>12059</v>
      </c>
      <c r="AE268" s="1">
        <v>433960</v>
      </c>
      <c r="AF268" s="1">
        <v>-21419</v>
      </c>
      <c r="AG268" s="1">
        <v>48741</v>
      </c>
      <c r="AH268" s="1">
        <v>8862</v>
      </c>
      <c r="AI268" s="1">
        <v>-4238</v>
      </c>
    </row>
    <row r="269" spans="1:35" x14ac:dyDescent="0.35">
      <c r="A269" s="6" t="s">
        <v>159</v>
      </c>
      <c r="B269" s="1">
        <v>22957</v>
      </c>
      <c r="C269" s="1">
        <v>48866</v>
      </c>
      <c r="D269" s="1">
        <v>117497</v>
      </c>
      <c r="E269" s="1">
        <v>354183</v>
      </c>
      <c r="F269" s="2">
        <f t="shared" si="3"/>
        <v>-236686</v>
      </c>
      <c r="G269" s="1">
        <v>386890</v>
      </c>
      <c r="H269" s="1">
        <v>168011</v>
      </c>
      <c r="M269" s="1">
        <v>3545498</v>
      </c>
      <c r="N269" s="1">
        <v>2257197</v>
      </c>
      <c r="O269" s="1">
        <f t="shared" si="2"/>
        <v>1288301</v>
      </c>
      <c r="P269" s="1">
        <v>6052</v>
      </c>
      <c r="Q269" s="1">
        <v>19369</v>
      </c>
      <c r="R269" s="1">
        <v>14843</v>
      </c>
      <c r="S269" s="1">
        <v>-1383</v>
      </c>
      <c r="AE269" s="1">
        <v>427140</v>
      </c>
      <c r="AF269" s="1">
        <v>40426</v>
      </c>
      <c r="AG269" s="1">
        <v>-61664</v>
      </c>
      <c r="AH269" s="1">
        <v>-8983</v>
      </c>
      <c r="AI269" s="1">
        <v>41322</v>
      </c>
    </row>
    <row r="270" spans="1:35" x14ac:dyDescent="0.35">
      <c r="A270" s="6" t="s">
        <v>160</v>
      </c>
      <c r="B270" s="1">
        <v>23163</v>
      </c>
      <c r="C270" s="1">
        <v>49165</v>
      </c>
      <c r="D270" s="1">
        <v>110646</v>
      </c>
      <c r="E270" s="1">
        <v>334836</v>
      </c>
      <c r="F270" s="2">
        <f t="shared" si="3"/>
        <v>-224190</v>
      </c>
      <c r="G270" s="1">
        <v>604205</v>
      </c>
      <c r="H270" s="1">
        <v>358807</v>
      </c>
      <c r="M270" s="1">
        <v>3576994</v>
      </c>
      <c r="N270" s="1">
        <v>2245262</v>
      </c>
      <c r="O270" s="1">
        <f t="shared" si="2"/>
        <v>1331732</v>
      </c>
      <c r="P270" s="1">
        <v>14718</v>
      </c>
      <c r="Q270" s="1">
        <v>-12658</v>
      </c>
      <c r="R270" s="1">
        <v>34242</v>
      </c>
      <c r="S270" s="1">
        <v>-8599</v>
      </c>
      <c r="AE270" s="1">
        <v>362994</v>
      </c>
      <c r="AF270" s="1">
        <v>58370</v>
      </c>
      <c r="AG270" s="1">
        <v>-129585</v>
      </c>
      <c r="AH270" s="1">
        <v>-3596</v>
      </c>
      <c r="AI270" s="1">
        <v>69426</v>
      </c>
    </row>
    <row r="271" spans="1:35" x14ac:dyDescent="0.35">
      <c r="A271" s="6" t="s">
        <v>161</v>
      </c>
      <c r="B271" s="1">
        <v>23249</v>
      </c>
      <c r="C271" s="1">
        <v>49311</v>
      </c>
      <c r="D271" s="1">
        <v>24718</v>
      </c>
      <c r="E271" s="1">
        <v>197727</v>
      </c>
      <c r="F271" s="2">
        <f t="shared" si="3"/>
        <v>-173009</v>
      </c>
      <c r="G271" s="1">
        <v>15174</v>
      </c>
      <c r="H271" s="1">
        <v>130095</v>
      </c>
      <c r="M271" s="1">
        <v>3424273</v>
      </c>
      <c r="N271" s="1">
        <v>2272783</v>
      </c>
      <c r="O271" s="1">
        <f t="shared" si="2"/>
        <v>1151490</v>
      </c>
      <c r="P271" s="1">
        <v>-340768</v>
      </c>
      <c r="Q271" s="1">
        <v>-570497</v>
      </c>
      <c r="R271" s="1">
        <v>-415029</v>
      </c>
      <c r="S271" s="1">
        <v>-327465</v>
      </c>
      <c r="AE271" s="1">
        <v>494834</v>
      </c>
      <c r="AF271" s="1">
        <v>-787825</v>
      </c>
      <c r="AG271" s="1">
        <v>-887038</v>
      </c>
      <c r="AH271" s="1">
        <v>-610553</v>
      </c>
      <c r="AI271" s="1">
        <v>-652377</v>
      </c>
    </row>
    <row r="272" spans="1:35" x14ac:dyDescent="0.35">
      <c r="A272" s="6" t="s">
        <v>162</v>
      </c>
      <c r="B272" s="1">
        <v>23508</v>
      </c>
      <c r="C272" s="1">
        <v>49587</v>
      </c>
      <c r="D272" s="1">
        <v>27141</v>
      </c>
      <c r="E272" s="1">
        <v>201383</v>
      </c>
      <c r="F272" s="2">
        <f t="shared" si="3"/>
        <v>-174242</v>
      </c>
      <c r="G272" s="1">
        <v>-94350</v>
      </c>
      <c r="H272" s="1">
        <v>25710</v>
      </c>
      <c r="M272" s="1">
        <v>3420894</v>
      </c>
      <c r="N272" s="1">
        <v>2197180</v>
      </c>
      <c r="O272" s="1">
        <f t="shared" si="2"/>
        <v>1223714</v>
      </c>
      <c r="P272" s="1">
        <v>35163</v>
      </c>
      <c r="Q272" s="1">
        <v>87019</v>
      </c>
      <c r="R272" s="1">
        <v>45573</v>
      </c>
      <c r="S272" s="1">
        <v>47008</v>
      </c>
      <c r="AE272" s="1">
        <v>466857</v>
      </c>
      <c r="AF272" s="1">
        <v>163098</v>
      </c>
      <c r="AG272" s="1">
        <v>125984</v>
      </c>
      <c r="AH272" s="1">
        <v>91308</v>
      </c>
      <c r="AI272" s="1">
        <v>140428</v>
      </c>
    </row>
    <row r="273" spans="1:35" x14ac:dyDescent="0.35">
      <c r="A273" s="6">
        <v>45659</v>
      </c>
      <c r="B273" s="1">
        <v>23482</v>
      </c>
      <c r="C273" s="1">
        <v>49506</v>
      </c>
      <c r="D273" s="1">
        <v>27925</v>
      </c>
      <c r="E273" s="1">
        <v>202177</v>
      </c>
      <c r="F273" s="2">
        <f t="shared" si="3"/>
        <v>-174252</v>
      </c>
      <c r="G273" s="1">
        <v>-99661</v>
      </c>
      <c r="H273" s="1">
        <v>30979</v>
      </c>
      <c r="M273" s="1">
        <v>3453482</v>
      </c>
      <c r="N273" s="1">
        <v>2223778</v>
      </c>
      <c r="O273" s="1">
        <f t="shared" si="2"/>
        <v>1229704</v>
      </c>
      <c r="P273" s="1">
        <v>19520</v>
      </c>
      <c r="Q273" s="1">
        <v>33667</v>
      </c>
      <c r="R273" s="1">
        <v>10908</v>
      </c>
      <c r="S273" s="1">
        <v>26065</v>
      </c>
      <c r="AE273" s="1">
        <v>444164</v>
      </c>
      <c r="AF273" s="1">
        <v>90561</v>
      </c>
      <c r="AG273" s="1">
        <v>154333</v>
      </c>
      <c r="AH273" s="1">
        <v>82955</v>
      </c>
      <c r="AI273" s="1">
        <v>48456</v>
      </c>
    </row>
    <row r="274" spans="1:35" x14ac:dyDescent="0.35">
      <c r="A274" s="6">
        <v>45718</v>
      </c>
      <c r="B274" s="1">
        <v>23439</v>
      </c>
      <c r="C274" s="1">
        <v>49500</v>
      </c>
      <c r="D274" s="1">
        <v>24408</v>
      </c>
      <c r="E274" s="1">
        <v>208525</v>
      </c>
      <c r="F274" s="2">
        <f t="shared" si="3"/>
        <v>-184117</v>
      </c>
      <c r="G274" s="1">
        <v>-185332</v>
      </c>
      <c r="H274" s="1">
        <v>-12032</v>
      </c>
      <c r="M274" s="1">
        <v>3426291</v>
      </c>
      <c r="N274" s="1">
        <v>2235678</v>
      </c>
      <c r="O274" s="1">
        <f t="shared" si="2"/>
        <v>1190613</v>
      </c>
      <c r="P274" s="1" t="s">
        <v>8</v>
      </c>
      <c r="AE274" s="1">
        <v>451278</v>
      </c>
    </row>
    <row r="275" spans="1:35" x14ac:dyDescent="0.35">
      <c r="A275" s="6">
        <v>45749</v>
      </c>
      <c r="B275" s="1">
        <v>23739</v>
      </c>
      <c r="C275" s="1">
        <v>50157</v>
      </c>
      <c r="D275" s="1">
        <v>38700</v>
      </c>
      <c r="E275" s="1">
        <v>192104</v>
      </c>
      <c r="F275" s="2">
        <f t="shared" si="3"/>
        <v>-153404</v>
      </c>
      <c r="G275" s="1">
        <v>-88603</v>
      </c>
      <c r="H275" s="1">
        <v>-47992</v>
      </c>
      <c r="M275" s="1">
        <v>3447168</v>
      </c>
      <c r="N275" s="1">
        <v>2134012</v>
      </c>
      <c r="O275" s="1">
        <f t="shared" si="2"/>
        <v>1313156</v>
      </c>
      <c r="P275" s="1">
        <v>16533</v>
      </c>
      <c r="Q275" s="1">
        <v>46415</v>
      </c>
      <c r="R275" s="1">
        <v>15857</v>
      </c>
      <c r="S275" s="1">
        <v>208552</v>
      </c>
      <c r="AE275" s="1">
        <v>361015</v>
      </c>
      <c r="AF275" s="1">
        <v>104584</v>
      </c>
      <c r="AG275" s="1">
        <v>-46986</v>
      </c>
      <c r="AH275" s="1">
        <v>9721</v>
      </c>
      <c r="AI275" s="1">
        <v>46282</v>
      </c>
    </row>
    <row r="276" spans="1:35" x14ac:dyDescent="0.35">
      <c r="A276" s="6">
        <v>45779</v>
      </c>
      <c r="B276" s="1">
        <v>23696</v>
      </c>
      <c r="C276" s="1">
        <v>50343</v>
      </c>
      <c r="D276" s="1">
        <v>42167</v>
      </c>
      <c r="E276" s="1">
        <v>191515</v>
      </c>
      <c r="F276" s="2">
        <f t="shared" si="3"/>
        <v>-149348</v>
      </c>
      <c r="G276" s="1">
        <v>-140261</v>
      </c>
      <c r="H276" s="1">
        <v>-102984</v>
      </c>
      <c r="M276" s="1">
        <v>3427784</v>
      </c>
      <c r="N276" s="1">
        <v>2151850</v>
      </c>
      <c r="O276" s="1">
        <f t="shared" si="2"/>
        <v>1275934</v>
      </c>
      <c r="P276" s="1">
        <v>14816</v>
      </c>
      <c r="Q276" s="1">
        <v>32243</v>
      </c>
      <c r="R276" s="1">
        <v>20171</v>
      </c>
      <c r="S276" s="1">
        <v>16639</v>
      </c>
      <c r="AE276" s="1">
        <v>358506</v>
      </c>
      <c r="AF276" s="1">
        <v>40800</v>
      </c>
      <c r="AG276" s="1">
        <v>55847</v>
      </c>
      <c r="AH276" s="1">
        <v>32751</v>
      </c>
      <c r="AI276" s="1">
        <v>33786</v>
      </c>
    </row>
    <row r="277" spans="1:35" x14ac:dyDescent="0.35">
      <c r="A277" s="6">
        <v>45810</v>
      </c>
      <c r="B277" s="1">
        <v>23603</v>
      </c>
      <c r="C277" s="1">
        <v>50382</v>
      </c>
      <c r="D277" s="1">
        <v>38444</v>
      </c>
      <c r="E277" s="1">
        <v>194579</v>
      </c>
      <c r="F277" s="2">
        <f t="shared" si="3"/>
        <v>-156135</v>
      </c>
      <c r="G277" s="1">
        <v>16016</v>
      </c>
      <c r="H277" s="1">
        <v>152230</v>
      </c>
      <c r="M277" s="1">
        <v>3429465</v>
      </c>
      <c r="N277" s="1">
        <v>2256981</v>
      </c>
      <c r="O277" s="1">
        <f t="shared" si="2"/>
        <v>1172484</v>
      </c>
      <c r="P277" s="1">
        <v>18887</v>
      </c>
      <c r="Q277" s="1">
        <v>42740</v>
      </c>
      <c r="R277" s="1">
        <v>20760</v>
      </c>
      <c r="S277" s="1">
        <v>23583</v>
      </c>
      <c r="AE277" s="1">
        <v>416770</v>
      </c>
      <c r="AF277" s="1">
        <v>3587</v>
      </c>
      <c r="AG277" s="1">
        <v>136338</v>
      </c>
      <c r="AH277" s="1">
        <v>59152</v>
      </c>
      <c r="AI277" s="1">
        <v>18904</v>
      </c>
    </row>
    <row r="278" spans="1:35" x14ac:dyDescent="0.35">
      <c r="A278" s="6">
        <v>45840</v>
      </c>
      <c r="B278" s="1">
        <v>23559</v>
      </c>
      <c r="C278" s="1">
        <v>50158</v>
      </c>
      <c r="D278" s="1">
        <v>38229</v>
      </c>
      <c r="E278" s="1">
        <v>200697</v>
      </c>
      <c r="F278" s="2">
        <f t="shared" si="3"/>
        <v>-162468</v>
      </c>
      <c r="G278" s="1">
        <v>37307</v>
      </c>
      <c r="H278" s="1">
        <v>171894</v>
      </c>
      <c r="M278" s="1">
        <v>3450833</v>
      </c>
      <c r="N278" s="1">
        <v>2276138</v>
      </c>
      <c r="O278" s="1">
        <f t="shared" si="2"/>
        <v>1174695</v>
      </c>
      <c r="P278" s="1">
        <v>3997</v>
      </c>
      <c r="Q278" s="1">
        <v>6120</v>
      </c>
      <c r="R278" s="1">
        <v>5399</v>
      </c>
      <c r="S278" s="1">
        <v>2806</v>
      </c>
      <c r="AE278" s="1">
        <v>421517</v>
      </c>
      <c r="AF278" s="1">
        <v>36851</v>
      </c>
      <c r="AG278" s="1">
        <v>51039</v>
      </c>
      <c r="AH278" s="1">
        <v>26532</v>
      </c>
      <c r="AI278" s="1">
        <v>28931</v>
      </c>
    </row>
    <row r="279" spans="1:35" x14ac:dyDescent="0.35">
      <c r="A279" s="6">
        <v>45932</v>
      </c>
      <c r="B279" s="1">
        <v>23381</v>
      </c>
      <c r="C279" s="1">
        <v>49981</v>
      </c>
      <c r="D279" s="1">
        <v>36690</v>
      </c>
      <c r="E279" s="1">
        <v>210176</v>
      </c>
      <c r="F279" s="2">
        <f t="shared" si="3"/>
        <v>-173486</v>
      </c>
      <c r="G279" s="1">
        <v>49341</v>
      </c>
      <c r="H279" s="1">
        <v>195078</v>
      </c>
      <c r="M279" s="1">
        <v>3435202</v>
      </c>
      <c r="N279" s="1">
        <v>2295100</v>
      </c>
      <c r="O279" s="1">
        <f t="shared" si="2"/>
        <v>1140102</v>
      </c>
      <c r="P279" s="1">
        <v>10862</v>
      </c>
      <c r="Q279" s="1">
        <v>34242</v>
      </c>
      <c r="R279" s="1">
        <v>9451</v>
      </c>
      <c r="S279" s="1">
        <v>19312</v>
      </c>
      <c r="AE279" s="1">
        <v>461232</v>
      </c>
      <c r="AF279" s="1">
        <v>-13358</v>
      </c>
      <c r="AG279" s="1">
        <v>128145</v>
      </c>
      <c r="AH279" s="1">
        <v>41262</v>
      </c>
      <c r="AI279" s="1">
        <v>-8117</v>
      </c>
    </row>
    <row r="280" spans="1:35" x14ac:dyDescent="0.35">
      <c r="A280" s="6">
        <v>45963</v>
      </c>
      <c r="B280" s="1">
        <v>23071</v>
      </c>
      <c r="C280" s="1">
        <v>49403</v>
      </c>
      <c r="D280" s="1">
        <v>36747</v>
      </c>
      <c r="E280" s="1">
        <v>221195</v>
      </c>
      <c r="F280" s="2">
        <f t="shared" si="3"/>
        <v>-184448</v>
      </c>
      <c r="G280" s="1">
        <v>51222</v>
      </c>
      <c r="H280" s="1">
        <v>213091</v>
      </c>
      <c r="M280" s="1">
        <v>3442298</v>
      </c>
      <c r="N280" s="1">
        <v>2317411</v>
      </c>
      <c r="O280" s="1">
        <f t="shared" si="2"/>
        <v>1124887</v>
      </c>
      <c r="P280" s="1">
        <v>20123</v>
      </c>
      <c r="Q280" s="1">
        <v>39975</v>
      </c>
      <c r="R280" s="1">
        <v>10219</v>
      </c>
      <c r="S280" s="1">
        <v>26840</v>
      </c>
      <c r="AE280" s="1">
        <v>495027</v>
      </c>
      <c r="AF280" s="1">
        <v>-9682</v>
      </c>
      <c r="AG280" s="1">
        <v>109718</v>
      </c>
      <c r="AH280" s="1">
        <v>47905</v>
      </c>
      <c r="AI280" s="1">
        <v>-19264</v>
      </c>
    </row>
    <row r="281" spans="1:35" x14ac:dyDescent="0.35">
      <c r="A281" s="6">
        <v>45993</v>
      </c>
      <c r="B281" s="1">
        <v>23045</v>
      </c>
      <c r="C281" s="1">
        <v>49479</v>
      </c>
      <c r="D281" s="1">
        <v>40458</v>
      </c>
      <c r="E281" s="1">
        <v>227279</v>
      </c>
      <c r="F281" s="2">
        <f t="shared" si="3"/>
        <v>-186821</v>
      </c>
      <c r="G281" s="1">
        <v>38144</v>
      </c>
      <c r="H281" s="1">
        <v>198091</v>
      </c>
      <c r="M281" s="1">
        <v>3481825</v>
      </c>
      <c r="N281" s="1">
        <v>2304700</v>
      </c>
      <c r="O281" s="1">
        <f t="shared" si="2"/>
        <v>1177125</v>
      </c>
      <c r="P281" s="1">
        <v>17316</v>
      </c>
      <c r="Q281" s="1">
        <v>46844</v>
      </c>
      <c r="R281" s="1">
        <v>14913</v>
      </c>
      <c r="S281" s="1">
        <v>14880</v>
      </c>
      <c r="AE281" s="1">
        <v>506039</v>
      </c>
      <c r="AF281" s="1">
        <v>37162</v>
      </c>
      <c r="AG281" s="1">
        <v>34548</v>
      </c>
      <c r="AH281" s="1">
        <v>18156</v>
      </c>
      <c r="AI281" s="1">
        <v>33622</v>
      </c>
    </row>
    <row r="282" spans="1:35" x14ac:dyDescent="0.35">
      <c r="A282" s="6" t="s">
        <v>163</v>
      </c>
      <c r="B282" s="1">
        <v>23031</v>
      </c>
      <c r="C282" s="1">
        <v>49359</v>
      </c>
      <c r="D282" s="1">
        <v>42684</v>
      </c>
      <c r="E282" s="1">
        <v>226273</v>
      </c>
      <c r="F282" s="2">
        <f t="shared" si="3"/>
        <v>-183589</v>
      </c>
      <c r="G282" s="1">
        <v>49684</v>
      </c>
      <c r="H282" s="1">
        <v>217568</v>
      </c>
      <c r="M282" s="1">
        <v>3485053</v>
      </c>
      <c r="N282" s="1">
        <v>2283556</v>
      </c>
      <c r="O282" s="1">
        <f t="shared" si="2"/>
        <v>1201497</v>
      </c>
      <c r="P282" s="1">
        <v>12078</v>
      </c>
      <c r="Q282" s="1">
        <v>44018</v>
      </c>
      <c r="R282" s="1">
        <v>-144</v>
      </c>
      <c r="S282" s="1">
        <v>29093</v>
      </c>
      <c r="AE282" s="1">
        <v>496346</v>
      </c>
      <c r="AF282" s="1">
        <v>27942</v>
      </c>
      <c r="AG282" s="1">
        <v>25251</v>
      </c>
      <c r="AH282" s="1">
        <v>1567</v>
      </c>
      <c r="AI282" s="1">
        <v>16441</v>
      </c>
    </row>
    <row r="283" spans="1:35" x14ac:dyDescent="0.35">
      <c r="A283" s="6" t="s">
        <v>164</v>
      </c>
      <c r="B283" s="1">
        <v>22929</v>
      </c>
      <c r="C283" s="1">
        <v>49099</v>
      </c>
      <c r="D283" s="1">
        <v>43202</v>
      </c>
      <c r="E283" s="1">
        <v>232541</v>
      </c>
      <c r="F283" s="2">
        <f t="shared" si="3"/>
        <v>-189339</v>
      </c>
      <c r="G283" s="1">
        <v>54077</v>
      </c>
      <c r="H283" s="1">
        <v>261652</v>
      </c>
      <c r="M283" s="1">
        <v>3507963</v>
      </c>
      <c r="N283" s="1">
        <v>2295709</v>
      </c>
      <c r="O283" s="1">
        <f t="shared" si="2"/>
        <v>1212254</v>
      </c>
      <c r="P283" s="1">
        <v>22678</v>
      </c>
      <c r="Q283" s="1">
        <v>36856</v>
      </c>
      <c r="R283" s="1">
        <v>-130</v>
      </c>
      <c r="S283" s="1">
        <v>39829</v>
      </c>
      <c r="AE283" s="1">
        <v>537165</v>
      </c>
      <c r="AF283" s="1">
        <v>119</v>
      </c>
      <c r="AG283" s="1">
        <v>12949</v>
      </c>
      <c r="AH283" s="1">
        <v>56863</v>
      </c>
      <c r="AI283" s="1">
        <v>-29400</v>
      </c>
    </row>
    <row r="284" spans="1:35" x14ac:dyDescent="0.35">
      <c r="A284" s="6" t="s">
        <v>165</v>
      </c>
      <c r="B284" s="1">
        <v>22959</v>
      </c>
      <c r="C284" s="1">
        <v>49258</v>
      </c>
      <c r="D284" s="1">
        <v>44423</v>
      </c>
      <c r="E284" s="1">
        <v>230123</v>
      </c>
      <c r="F284" s="2">
        <f t="shared" si="3"/>
        <v>-185700</v>
      </c>
      <c r="G284" s="1">
        <v>49312</v>
      </c>
      <c r="H284" s="1">
        <v>259174</v>
      </c>
      <c r="M284" s="1">
        <v>3546805</v>
      </c>
      <c r="N284" s="1">
        <v>2286860</v>
      </c>
      <c r="O284" s="1">
        <f t="shared" si="2"/>
        <v>1259945</v>
      </c>
      <c r="P284" s="1">
        <v>15416</v>
      </c>
      <c r="Q284" s="1">
        <v>28655</v>
      </c>
      <c r="R284" s="1">
        <v>14151</v>
      </c>
      <c r="S284" s="1">
        <v>11309</v>
      </c>
      <c r="AE284" s="1">
        <v>539038</v>
      </c>
      <c r="AF284" s="1">
        <v>35432</v>
      </c>
      <c r="AG284" s="1">
        <v>216072</v>
      </c>
      <c r="AH284" s="1">
        <v>-14857</v>
      </c>
      <c r="AI284" s="1">
        <v>48374</v>
      </c>
    </row>
    <row r="285" spans="1:35" x14ac:dyDescent="0.35">
      <c r="A285" s="6" t="s">
        <v>166</v>
      </c>
      <c r="B285" s="1">
        <v>22945</v>
      </c>
      <c r="C285" s="1">
        <v>49087</v>
      </c>
      <c r="D285" s="1">
        <v>43508</v>
      </c>
      <c r="E285" s="1">
        <v>230840</v>
      </c>
      <c r="F285" s="2">
        <f t="shared" si="3"/>
        <v>-187332</v>
      </c>
      <c r="G285" s="1">
        <v>46400</v>
      </c>
      <c r="H285" s="1">
        <v>272894</v>
      </c>
      <c r="M285" s="1">
        <v>3546932</v>
      </c>
      <c r="N285" s="1">
        <v>2288206</v>
      </c>
      <c r="O285" s="1">
        <f t="shared" si="2"/>
        <v>1258726</v>
      </c>
      <c r="P285" s="1">
        <v>22506</v>
      </c>
      <c r="Q285" s="1">
        <v>868</v>
      </c>
      <c r="R285" s="1">
        <v>13517</v>
      </c>
      <c r="S285" s="1">
        <v>20640</v>
      </c>
      <c r="AE285" s="1">
        <v>528402</v>
      </c>
      <c r="AF285" s="1">
        <v>-14126</v>
      </c>
      <c r="AG285" s="1">
        <v>31432</v>
      </c>
      <c r="AH285" s="1">
        <v>2244</v>
      </c>
      <c r="AI285" s="1">
        <v>-144</v>
      </c>
    </row>
    <row r="286" spans="1:35" x14ac:dyDescent="0.35">
      <c r="A286" s="6" t="s">
        <v>167</v>
      </c>
      <c r="B286" s="1">
        <v>22932</v>
      </c>
      <c r="C286" s="1">
        <v>49570</v>
      </c>
      <c r="D286" s="1">
        <v>44770</v>
      </c>
      <c r="E286" s="1">
        <v>230303</v>
      </c>
      <c r="F286" s="2">
        <f t="shared" si="3"/>
        <v>-185533</v>
      </c>
      <c r="G286" s="1">
        <v>58826</v>
      </c>
      <c r="H286" s="1">
        <v>268008</v>
      </c>
      <c r="M286" s="1">
        <v>3563970</v>
      </c>
      <c r="N286" s="1">
        <v>2288350</v>
      </c>
      <c r="O286" s="1">
        <f t="shared" si="2"/>
        <v>1275620</v>
      </c>
      <c r="P286" s="1">
        <v>16899</v>
      </c>
      <c r="Q286" s="1">
        <v>13241</v>
      </c>
      <c r="R286" s="1">
        <v>20499</v>
      </c>
      <c r="S286" s="1">
        <v>844</v>
      </c>
      <c r="AE286" s="1">
        <v>508715</v>
      </c>
      <c r="AF286" s="1">
        <v>32478</v>
      </c>
      <c r="AG286" s="1">
        <v>-40664</v>
      </c>
      <c r="AH286" s="1">
        <v>-15070</v>
      </c>
      <c r="AI286" s="1">
        <v>41240</v>
      </c>
    </row>
    <row r="287" spans="1:35" x14ac:dyDescent="0.35">
      <c r="A287" s="6" t="s">
        <v>168</v>
      </c>
      <c r="B287" s="1">
        <v>22913</v>
      </c>
      <c r="C287" s="1">
        <v>49334</v>
      </c>
      <c r="D287" s="1">
        <v>43775</v>
      </c>
      <c r="E287" s="1">
        <v>235979</v>
      </c>
      <c r="F287" s="2">
        <f t="shared" si="3"/>
        <v>-192204</v>
      </c>
      <c r="G287" s="1">
        <v>37230</v>
      </c>
      <c r="H287" s="1">
        <v>263042</v>
      </c>
      <c r="M287" s="1">
        <v>3582076</v>
      </c>
      <c r="N287" s="1">
        <v>2273554</v>
      </c>
      <c r="O287" s="1">
        <f t="shared" si="2"/>
        <v>1308522</v>
      </c>
      <c r="P287" s="1">
        <v>13235</v>
      </c>
      <c r="Q287" s="1">
        <v>3993</v>
      </c>
      <c r="R287" s="1">
        <v>12171</v>
      </c>
      <c r="S287" s="1">
        <v>-1530</v>
      </c>
      <c r="AE287" s="1">
        <v>479239</v>
      </c>
      <c r="AF287" s="1">
        <v>16784</v>
      </c>
      <c r="AG287" s="1">
        <v>-72355</v>
      </c>
      <c r="AH287" s="1">
        <v>-19108</v>
      </c>
      <c r="AI287" s="1">
        <v>31381</v>
      </c>
    </row>
    <row r="288" spans="1:35" x14ac:dyDescent="0.35">
      <c r="A288" s="6" t="s">
        <v>169</v>
      </c>
      <c r="B288" s="1">
        <v>22795</v>
      </c>
      <c r="C288" s="1">
        <v>48981</v>
      </c>
      <c r="D288" s="1">
        <v>41129</v>
      </c>
      <c r="E288" s="1">
        <v>234020</v>
      </c>
      <c r="F288" s="2">
        <f t="shared" si="3"/>
        <v>-192891</v>
      </c>
      <c r="G288" s="1">
        <v>26436</v>
      </c>
      <c r="H288" s="1">
        <v>279434</v>
      </c>
      <c r="M288" s="1">
        <v>3572785</v>
      </c>
      <c r="N288" s="1">
        <v>2286792</v>
      </c>
      <c r="O288" s="1">
        <f t="shared" si="2"/>
        <v>1285993</v>
      </c>
      <c r="P288" s="1">
        <v>26252</v>
      </c>
      <c r="Q288" s="1">
        <v>12701</v>
      </c>
      <c r="R288" s="1">
        <v>24766</v>
      </c>
      <c r="S288" s="1">
        <v>19693</v>
      </c>
      <c r="AE288" s="1">
        <v>478763</v>
      </c>
      <c r="AF288" s="1">
        <v>10883</v>
      </c>
      <c r="AG288" s="1">
        <v>40151</v>
      </c>
      <c r="AH288" s="1">
        <v>33009</v>
      </c>
      <c r="AI288" s="1">
        <v>-17746</v>
      </c>
    </row>
    <row r="289" spans="1:35" x14ac:dyDescent="0.35">
      <c r="A289" s="6" t="s">
        <v>170</v>
      </c>
      <c r="B289" s="1">
        <v>22553</v>
      </c>
      <c r="C289" s="1">
        <v>48651</v>
      </c>
      <c r="D289" s="1">
        <v>44402</v>
      </c>
      <c r="E289" s="1">
        <v>245292</v>
      </c>
      <c r="F289" s="2">
        <f t="shared" si="3"/>
        <v>-200890</v>
      </c>
      <c r="G289" s="1">
        <v>3689</v>
      </c>
      <c r="H289" s="1">
        <v>282356</v>
      </c>
      <c r="M289" s="1">
        <v>3592999</v>
      </c>
      <c r="N289" s="1">
        <v>2280952</v>
      </c>
      <c r="O289" s="1">
        <f t="shared" si="2"/>
        <v>1312047</v>
      </c>
      <c r="P289" s="1">
        <v>5934</v>
      </c>
      <c r="Q289" s="1">
        <v>-1939</v>
      </c>
      <c r="R289" s="1">
        <v>6276</v>
      </c>
      <c r="S289" s="1">
        <v>2717</v>
      </c>
      <c r="AE289" s="1">
        <v>499467</v>
      </c>
      <c r="AF289" s="1">
        <v>-25205</v>
      </c>
      <c r="AG289" s="1">
        <v>-31032</v>
      </c>
      <c r="AH289" s="1">
        <v>-9851</v>
      </c>
      <c r="AI289" s="1">
        <v>6551</v>
      </c>
    </row>
    <row r="290" spans="1:35" x14ac:dyDescent="0.35">
      <c r="A290" s="6" t="s">
        <v>171</v>
      </c>
      <c r="B290" s="1">
        <v>22547</v>
      </c>
      <c r="C290" s="1">
        <v>48608</v>
      </c>
      <c r="D290" s="1">
        <v>51630</v>
      </c>
      <c r="E290" s="1">
        <v>251208</v>
      </c>
      <c r="F290" s="2">
        <f t="shared" si="3"/>
        <v>-199578</v>
      </c>
      <c r="G290" s="1">
        <v>2348</v>
      </c>
      <c r="H290" s="1">
        <v>257001</v>
      </c>
      <c r="M290" s="1">
        <v>3606249</v>
      </c>
      <c r="N290" s="1">
        <v>2259825</v>
      </c>
      <c r="O290" s="1">
        <f t="shared" si="2"/>
        <v>1346424</v>
      </c>
      <c r="P290" s="1">
        <v>9698</v>
      </c>
      <c r="Q290" s="1">
        <v>-28055</v>
      </c>
      <c r="R290" s="1">
        <v>-9036</v>
      </c>
      <c r="S290" s="1">
        <v>-15756</v>
      </c>
      <c r="AE290" s="1">
        <v>476390</v>
      </c>
      <c r="AF290" s="1">
        <v>-2322</v>
      </c>
      <c r="AG290" s="1">
        <v>-123266</v>
      </c>
      <c r="AH290" s="1">
        <v>10377</v>
      </c>
      <c r="AI290" s="1">
        <v>-5651</v>
      </c>
    </row>
    <row r="291" spans="1:35" x14ac:dyDescent="0.35">
      <c r="A291" s="6" t="s">
        <v>172</v>
      </c>
      <c r="B291" s="1">
        <v>22545</v>
      </c>
      <c r="C291" s="1">
        <v>48743</v>
      </c>
      <c r="D291" s="1">
        <v>41784</v>
      </c>
      <c r="E291" s="1">
        <v>215318</v>
      </c>
      <c r="F291" s="2">
        <f t="shared" si="3"/>
        <v>-173534</v>
      </c>
      <c r="G291" s="1">
        <v>82491</v>
      </c>
      <c r="H291" s="1">
        <v>2621617</v>
      </c>
      <c r="M291" s="1">
        <v>3486150</v>
      </c>
      <c r="N291" s="1">
        <v>2086503</v>
      </c>
      <c r="O291" s="1">
        <f t="shared" si="2"/>
        <v>1399647</v>
      </c>
      <c r="P291" s="1">
        <v>-287479</v>
      </c>
      <c r="Q291" s="1">
        <v>-546962</v>
      </c>
      <c r="R291" s="1">
        <v>-245304</v>
      </c>
      <c r="S291" s="1">
        <v>-284324</v>
      </c>
      <c r="AE291" s="1">
        <v>482341</v>
      </c>
      <c r="AF291" s="1">
        <v>-636154</v>
      </c>
      <c r="AG291" s="1">
        <v>-939873</v>
      </c>
      <c r="AH291" s="1">
        <v>-546413</v>
      </c>
      <c r="AI291" s="1">
        <v>-503580</v>
      </c>
    </row>
    <row r="292" spans="1:35" x14ac:dyDescent="0.35">
      <c r="A292" s="6" t="s">
        <v>173</v>
      </c>
      <c r="B292" s="1">
        <v>22124</v>
      </c>
      <c r="C292" s="1">
        <v>48344</v>
      </c>
      <c r="D292" s="1">
        <v>41136</v>
      </c>
      <c r="E292" s="1">
        <v>229727</v>
      </c>
      <c r="F292" s="2">
        <f t="shared" si="3"/>
        <v>-188591</v>
      </c>
      <c r="G292" s="1">
        <v>63259</v>
      </c>
      <c r="H292" s="1">
        <v>244309</v>
      </c>
      <c r="M292" s="1">
        <v>3574400</v>
      </c>
      <c r="N292" s="1">
        <v>2116610</v>
      </c>
      <c r="O292" s="1">
        <f t="shared" si="2"/>
        <v>1457790</v>
      </c>
      <c r="P292" s="1">
        <v>25004</v>
      </c>
      <c r="Q292" s="1">
        <v>91347</v>
      </c>
      <c r="R292" s="1">
        <v>46954</v>
      </c>
      <c r="S292" s="1">
        <v>40893</v>
      </c>
      <c r="AE292" s="1">
        <v>470990</v>
      </c>
      <c r="AF292" s="1">
        <v>138211</v>
      </c>
      <c r="AG292" s="1">
        <v>196163</v>
      </c>
      <c r="AH292" s="1">
        <v>142805</v>
      </c>
      <c r="AI292" s="1">
        <v>111141</v>
      </c>
    </row>
    <row r="293" spans="1:35" x14ac:dyDescent="0.35">
      <c r="A293" s="6">
        <v>45719</v>
      </c>
      <c r="B293" s="1">
        <v>22119</v>
      </c>
      <c r="C293" s="1">
        <v>48114</v>
      </c>
      <c r="D293" s="1">
        <v>43895</v>
      </c>
      <c r="E293" s="1">
        <v>231687</v>
      </c>
      <c r="F293" s="2">
        <f t="shared" si="3"/>
        <v>-187792</v>
      </c>
      <c r="G293" s="1">
        <v>63094</v>
      </c>
      <c r="H293" s="1">
        <v>233273</v>
      </c>
      <c r="M293" s="1">
        <v>3635110</v>
      </c>
      <c r="N293" s="1">
        <v>2129942</v>
      </c>
      <c r="O293" s="1">
        <f t="shared" si="2"/>
        <v>1505168</v>
      </c>
      <c r="P293" s="1">
        <v>30632</v>
      </c>
      <c r="Q293" s="1">
        <v>29194</v>
      </c>
      <c r="R293" s="1">
        <v>12072</v>
      </c>
      <c r="S293" s="1">
        <v>48338</v>
      </c>
      <c r="AE293" s="1">
        <v>465759</v>
      </c>
      <c r="AF293" s="1">
        <v>64052</v>
      </c>
      <c r="AG293" s="1">
        <v>76429</v>
      </c>
      <c r="AH293" s="1">
        <v>67992</v>
      </c>
      <c r="AI293" s="1">
        <v>59199</v>
      </c>
    </row>
    <row r="294" spans="1:35" x14ac:dyDescent="0.35">
      <c r="A294" s="6">
        <v>45750</v>
      </c>
      <c r="B294" s="1">
        <v>22082</v>
      </c>
      <c r="C294" s="1">
        <v>48245</v>
      </c>
      <c r="D294" s="1">
        <v>46943</v>
      </c>
      <c r="E294" s="1">
        <v>234366</v>
      </c>
      <c r="F294" s="2">
        <f t="shared" si="3"/>
        <v>-187423</v>
      </c>
      <c r="G294" s="1">
        <v>134399</v>
      </c>
      <c r="H294" s="1">
        <v>316688</v>
      </c>
      <c r="M294" s="1">
        <v>3653109</v>
      </c>
      <c r="N294" s="1">
        <v>2103486</v>
      </c>
      <c r="O294" s="1">
        <f t="shared" si="2"/>
        <v>1549623</v>
      </c>
      <c r="P294" s="1">
        <v>26142</v>
      </c>
      <c r="Q294" s="1">
        <v>16602</v>
      </c>
      <c r="R294" s="1">
        <v>11046</v>
      </c>
      <c r="S294" s="1">
        <v>36763</v>
      </c>
      <c r="AE294" s="1">
        <v>437485</v>
      </c>
      <c r="AF294" s="1">
        <v>52482</v>
      </c>
      <c r="AG294" s="1">
        <v>64653</v>
      </c>
      <c r="AH294" s="1">
        <v>52945</v>
      </c>
      <c r="AI294" s="1">
        <v>37636</v>
      </c>
    </row>
    <row r="295" spans="1:35" x14ac:dyDescent="0.35">
      <c r="A295" s="6">
        <v>45780</v>
      </c>
      <c r="B295" s="1">
        <v>22337</v>
      </c>
      <c r="C295" s="1">
        <v>48489</v>
      </c>
      <c r="D295" s="1">
        <v>48788</v>
      </c>
      <c r="E295" s="1">
        <v>233366</v>
      </c>
      <c r="F295" s="2">
        <f t="shared" si="3"/>
        <v>-184578</v>
      </c>
      <c r="G295" s="1">
        <v>154601</v>
      </c>
      <c r="H295" s="1">
        <v>296882</v>
      </c>
      <c r="M295" s="1">
        <v>3652948</v>
      </c>
      <c r="N295" s="1">
        <v>2075972</v>
      </c>
      <c r="O295" s="1">
        <f t="shared" si="2"/>
        <v>1576976</v>
      </c>
      <c r="P295" s="1">
        <v>13397</v>
      </c>
      <c r="Q295" s="1">
        <v>20474</v>
      </c>
      <c r="R295" s="1">
        <v>6691</v>
      </c>
      <c r="S295" s="1">
        <v>8240</v>
      </c>
      <c r="AE295" s="1">
        <v>412265</v>
      </c>
      <c r="AF295" s="1">
        <v>81100</v>
      </c>
      <c r="AG295" s="1">
        <v>-36244</v>
      </c>
      <c r="AH295" s="1">
        <v>10692</v>
      </c>
      <c r="AI295" s="1">
        <v>44836</v>
      </c>
    </row>
    <row r="296" spans="1:35" x14ac:dyDescent="0.35">
      <c r="A296" s="6">
        <v>45811</v>
      </c>
      <c r="B296" s="1">
        <v>22544</v>
      </c>
      <c r="C296" s="1">
        <v>48627</v>
      </c>
      <c r="D296" s="1">
        <v>51135</v>
      </c>
      <c r="E296" s="1">
        <v>225490</v>
      </c>
      <c r="F296" s="2">
        <f t="shared" si="3"/>
        <v>-174355</v>
      </c>
      <c r="G296" s="1">
        <v>147039</v>
      </c>
      <c r="H296" s="1">
        <v>266762</v>
      </c>
      <c r="M296" s="1">
        <v>3636896</v>
      </c>
      <c r="N296" s="1">
        <v>2035968</v>
      </c>
      <c r="O296" s="1">
        <f t="shared" si="2"/>
        <v>1600928</v>
      </c>
      <c r="P296" s="1">
        <v>15869</v>
      </c>
      <c r="Q296" s="1">
        <v>2614</v>
      </c>
      <c r="R296" s="1">
        <v>14260</v>
      </c>
      <c r="S296" s="1">
        <v>8240</v>
      </c>
      <c r="AE296" s="1">
        <v>363455</v>
      </c>
      <c r="AF296" s="1">
        <v>38087</v>
      </c>
      <c r="AG296" s="1">
        <v>13837</v>
      </c>
      <c r="AH296" s="1">
        <v>-3644</v>
      </c>
      <c r="AI296" s="1">
        <v>20091</v>
      </c>
    </row>
    <row r="297" spans="1:35" x14ac:dyDescent="0.35">
      <c r="A297" s="6">
        <v>45841</v>
      </c>
      <c r="B297" s="1">
        <v>22552</v>
      </c>
      <c r="C297" s="1">
        <v>48497</v>
      </c>
      <c r="D297" s="1">
        <v>51584</v>
      </c>
      <c r="E297" s="1">
        <v>227742</v>
      </c>
      <c r="F297" s="2">
        <f t="shared" si="3"/>
        <v>-176158</v>
      </c>
      <c r="G297" s="1">
        <v>182784</v>
      </c>
      <c r="H297" s="1">
        <v>317226</v>
      </c>
      <c r="M297" s="1">
        <v>3611711</v>
      </c>
      <c r="N297" s="1">
        <v>2037483</v>
      </c>
      <c r="O297" s="1">
        <f t="shared" si="2"/>
        <v>1574228</v>
      </c>
      <c r="P297" s="1">
        <v>9873</v>
      </c>
      <c r="Q297" s="1">
        <v>23650</v>
      </c>
      <c r="R297" s="1">
        <v>17301</v>
      </c>
      <c r="S297" s="1">
        <v>6115</v>
      </c>
      <c r="AE297" s="1">
        <v>364005</v>
      </c>
      <c r="AF297" s="1">
        <v>23798</v>
      </c>
      <c r="AG297" s="1">
        <v>52310</v>
      </c>
      <c r="AH297" s="1">
        <v>21754</v>
      </c>
      <c r="AI297" s="1">
        <v>26904</v>
      </c>
    </row>
    <row r="298" spans="1:35" x14ac:dyDescent="0.35">
      <c r="A298" s="6">
        <v>45933</v>
      </c>
      <c r="B298" s="1">
        <v>22460</v>
      </c>
      <c r="C298" s="1">
        <v>48216</v>
      </c>
      <c r="D298" s="1">
        <v>51147</v>
      </c>
      <c r="E298" s="1">
        <v>230626</v>
      </c>
      <c r="F298" s="2">
        <f t="shared" si="3"/>
        <v>-179479</v>
      </c>
      <c r="G298" s="1">
        <v>195146</v>
      </c>
      <c r="H298" s="1">
        <v>334218</v>
      </c>
      <c r="M298" s="1">
        <v>3590713</v>
      </c>
      <c r="N298" s="1">
        <v>2037240</v>
      </c>
      <c r="O298" s="1">
        <f t="shared" si="2"/>
        <v>1553473</v>
      </c>
      <c r="P298" s="1">
        <v>11843</v>
      </c>
      <c r="Q298" s="1">
        <v>35917</v>
      </c>
      <c r="R298" s="1">
        <v>19434</v>
      </c>
      <c r="S298" s="1">
        <v>5944</v>
      </c>
      <c r="AE298" s="1">
        <v>360226</v>
      </c>
      <c r="AF298" s="1">
        <v>26405</v>
      </c>
      <c r="AG298" s="1">
        <v>99286</v>
      </c>
      <c r="AH298" s="1">
        <v>21394</v>
      </c>
      <c r="AI298" s="1">
        <v>17273</v>
      </c>
    </row>
    <row r="299" spans="1:35" x14ac:dyDescent="0.35">
      <c r="A299" s="6">
        <v>45964</v>
      </c>
      <c r="B299" s="1">
        <v>22497</v>
      </c>
      <c r="C299" s="1">
        <v>47853</v>
      </c>
      <c r="D299" s="1">
        <v>51820</v>
      </c>
      <c r="E299" s="1">
        <v>230791</v>
      </c>
      <c r="F299" s="2">
        <f t="shared" si="3"/>
        <v>-178971</v>
      </c>
      <c r="G299" s="1">
        <v>250784</v>
      </c>
      <c r="H299" s="1">
        <v>407953</v>
      </c>
      <c r="M299" s="1">
        <v>3609627</v>
      </c>
      <c r="N299" s="1">
        <v>2059159</v>
      </c>
      <c r="O299" s="1">
        <f t="shared" si="2"/>
        <v>1550468</v>
      </c>
      <c r="P299" s="1">
        <v>16161</v>
      </c>
      <c r="Q299" s="1">
        <v>33962</v>
      </c>
      <c r="R299" s="1">
        <v>20644</v>
      </c>
      <c r="S299" s="1">
        <v>17098</v>
      </c>
      <c r="AE299" s="1">
        <v>385175</v>
      </c>
      <c r="AF299" s="1">
        <v>36525</v>
      </c>
      <c r="AG299" s="1">
        <v>30917</v>
      </c>
      <c r="AH299" s="1">
        <v>-4010</v>
      </c>
      <c r="AI299" s="1">
        <v>26899</v>
      </c>
    </row>
    <row r="300" spans="1:35" x14ac:dyDescent="0.35">
      <c r="A300" s="6">
        <v>45994</v>
      </c>
      <c r="B300" s="1">
        <v>22470</v>
      </c>
      <c r="C300" s="1">
        <v>48056</v>
      </c>
      <c r="D300" s="1">
        <v>51136</v>
      </c>
      <c r="E300" s="1">
        <v>234617</v>
      </c>
      <c r="F300" s="2">
        <f t="shared" si="3"/>
        <v>-183481</v>
      </c>
      <c r="G300" s="1">
        <v>218980</v>
      </c>
      <c r="H300" s="1">
        <v>388140</v>
      </c>
      <c r="M300" s="1">
        <v>3622467</v>
      </c>
      <c r="N300" s="1">
        <v>2061375</v>
      </c>
      <c r="O300" s="1">
        <f t="shared" si="2"/>
        <v>1561092</v>
      </c>
      <c r="P300" s="1">
        <v>4100</v>
      </c>
      <c r="Q300" s="1">
        <v>40552</v>
      </c>
      <c r="R300" s="1">
        <v>10829</v>
      </c>
      <c r="S300" s="1">
        <v>11051</v>
      </c>
      <c r="AE300" s="1">
        <v>355088</v>
      </c>
      <c r="AF300" s="1">
        <v>18255</v>
      </c>
      <c r="AG300" s="1">
        <v>49620</v>
      </c>
      <c r="AH300" s="1">
        <v>16798</v>
      </c>
      <c r="AI300" s="1">
        <v>22055</v>
      </c>
    </row>
    <row r="301" spans="1:35" x14ac:dyDescent="0.35">
      <c r="A301" s="6" t="s">
        <v>174</v>
      </c>
      <c r="B301" s="1">
        <v>22397</v>
      </c>
      <c r="C301" s="1">
        <v>48060</v>
      </c>
      <c r="D301" s="1">
        <v>55534</v>
      </c>
      <c r="E301" s="1">
        <v>239568</v>
      </c>
      <c r="F301" s="2">
        <f t="shared" si="3"/>
        <v>-184034</v>
      </c>
      <c r="G301" s="1">
        <v>145877</v>
      </c>
      <c r="H301" s="1">
        <v>294193</v>
      </c>
      <c r="M301" s="1">
        <v>3607434</v>
      </c>
      <c r="N301" s="1">
        <v>2082976</v>
      </c>
      <c r="O301" s="1">
        <f t="shared" si="2"/>
        <v>1524458</v>
      </c>
      <c r="P301" s="1">
        <v>4884</v>
      </c>
      <c r="Q301" s="1">
        <v>28718</v>
      </c>
      <c r="R301" s="1">
        <v>9255</v>
      </c>
      <c r="S301" s="1">
        <v>9924</v>
      </c>
      <c r="AE301" s="1">
        <v>352314</v>
      </c>
      <c r="AF301" s="1">
        <v>6839</v>
      </c>
      <c r="AG301" s="1">
        <v>24916</v>
      </c>
      <c r="AH301" s="1">
        <v>16971</v>
      </c>
      <c r="AI301" s="1">
        <v>4991</v>
      </c>
    </row>
    <row r="302" spans="1:35" x14ac:dyDescent="0.35">
      <c r="A302" s="6" t="s">
        <v>175</v>
      </c>
      <c r="B302" s="1">
        <v>22508</v>
      </c>
      <c r="C302" s="1">
        <v>48354</v>
      </c>
      <c r="D302" s="1">
        <v>58092</v>
      </c>
      <c r="E302" s="1">
        <v>229976</v>
      </c>
      <c r="F302" s="2">
        <f t="shared" si="3"/>
        <v>-171884</v>
      </c>
      <c r="G302" s="1">
        <v>208881</v>
      </c>
      <c r="H302" s="1">
        <v>303863</v>
      </c>
      <c r="M302" s="1">
        <v>3641486</v>
      </c>
      <c r="N302" s="1">
        <v>2060010</v>
      </c>
      <c r="O302" s="1">
        <f t="shared" si="2"/>
        <v>1581476</v>
      </c>
      <c r="P302" s="1">
        <v>5682</v>
      </c>
      <c r="Q302" s="1">
        <v>26948</v>
      </c>
      <c r="R302" s="1">
        <v>3587</v>
      </c>
      <c r="S302" s="1">
        <v>13109</v>
      </c>
      <c r="AE302" s="1">
        <v>325122</v>
      </c>
      <c r="AF302" s="1">
        <v>26951</v>
      </c>
      <c r="AG302" s="1">
        <v>5201</v>
      </c>
      <c r="AH302" s="1">
        <v>-926</v>
      </c>
      <c r="AI302" s="1">
        <v>42760</v>
      </c>
    </row>
    <row r="303" spans="1:35" x14ac:dyDescent="0.35">
      <c r="A303" s="6" t="s">
        <v>176</v>
      </c>
      <c r="B303" s="1">
        <v>22834</v>
      </c>
      <c r="C303" s="1">
        <v>49314</v>
      </c>
      <c r="D303" s="1">
        <v>65115</v>
      </c>
      <c r="E303" s="1">
        <v>206226</v>
      </c>
      <c r="F303" s="2">
        <f t="shared" si="3"/>
        <v>-141111</v>
      </c>
      <c r="G303" s="1">
        <v>200467</v>
      </c>
      <c r="H303" s="1">
        <v>243730</v>
      </c>
      <c r="M303" s="1">
        <v>3669200</v>
      </c>
      <c r="N303" s="1">
        <v>2027378</v>
      </c>
      <c r="O303" s="1">
        <f t="shared" si="2"/>
        <v>1641822</v>
      </c>
      <c r="P303" s="1">
        <v>9498</v>
      </c>
      <c r="Q303" s="1">
        <v>-8567</v>
      </c>
      <c r="R303" s="1">
        <v>-688</v>
      </c>
      <c r="S303" s="1">
        <v>-2397</v>
      </c>
      <c r="AE303" s="1">
        <v>287876</v>
      </c>
      <c r="AF303" s="1">
        <v>60832</v>
      </c>
      <c r="AG303" s="1">
        <v>-78465</v>
      </c>
      <c r="AH303" s="1">
        <v>-4623</v>
      </c>
      <c r="AI303" s="1">
        <v>50991</v>
      </c>
    </row>
    <row r="304" spans="1:35" x14ac:dyDescent="0.35">
      <c r="A304" s="6" t="s">
        <v>177</v>
      </c>
      <c r="B304" s="1">
        <v>22907</v>
      </c>
      <c r="C304" s="1">
        <v>49702</v>
      </c>
      <c r="D304" s="1">
        <v>74278</v>
      </c>
      <c r="E304" s="1">
        <v>202668</v>
      </c>
      <c r="F304" s="2">
        <f t="shared" si="3"/>
        <v>-128390</v>
      </c>
      <c r="G304" s="1">
        <v>282800</v>
      </c>
      <c r="H304" s="1">
        <v>291360</v>
      </c>
      <c r="M304" s="1">
        <v>3668225</v>
      </c>
      <c r="N304" s="1">
        <v>2020349</v>
      </c>
      <c r="O304" s="1">
        <f t="shared" si="2"/>
        <v>1647876</v>
      </c>
      <c r="P304" s="1">
        <v>12218</v>
      </c>
      <c r="Q304" s="1">
        <v>-1050</v>
      </c>
      <c r="R304" s="1">
        <v>15727</v>
      </c>
      <c r="S304" s="1">
        <v>8641</v>
      </c>
      <c r="AE304" s="1">
        <v>263669</v>
      </c>
      <c r="AF304" s="1">
        <v>56066</v>
      </c>
      <c r="AG304" s="1">
        <v>54714</v>
      </c>
      <c r="AH304" s="1">
        <v>22805</v>
      </c>
      <c r="AI304" s="1">
        <v>56304</v>
      </c>
    </row>
    <row r="305" spans="1:35" x14ac:dyDescent="0.35">
      <c r="A305" s="6" t="s">
        <v>178</v>
      </c>
      <c r="B305" s="1">
        <v>23190</v>
      </c>
      <c r="C305" s="1">
        <v>50062</v>
      </c>
      <c r="D305" s="1">
        <v>81120</v>
      </c>
      <c r="E305" s="1">
        <v>192190</v>
      </c>
      <c r="F305" s="2">
        <f t="shared" si="3"/>
        <v>-111070</v>
      </c>
      <c r="G305" s="1">
        <v>187490</v>
      </c>
      <c r="H305" s="1">
        <v>193240</v>
      </c>
      <c r="M305" s="1">
        <v>3699508</v>
      </c>
      <c r="N305" s="1">
        <v>2005551</v>
      </c>
      <c r="O305" s="1">
        <f t="shared" si="2"/>
        <v>1693957</v>
      </c>
      <c r="P305" s="1">
        <v>9066</v>
      </c>
      <c r="Q305" s="1">
        <v>26225</v>
      </c>
      <c r="R305" s="1">
        <v>11458</v>
      </c>
      <c r="S305" s="1">
        <v>26687</v>
      </c>
      <c r="AE305" s="1">
        <v>216946</v>
      </c>
      <c r="AF305" s="1">
        <v>44808</v>
      </c>
      <c r="AG305" s="1">
        <v>38214</v>
      </c>
      <c r="AH305" s="1">
        <v>31382</v>
      </c>
      <c r="AI305" s="1">
        <v>35888</v>
      </c>
    </row>
    <row r="306" spans="1:35" x14ac:dyDescent="0.35">
      <c r="A306" s="6" t="s">
        <v>179</v>
      </c>
      <c r="B306" s="1">
        <v>23350</v>
      </c>
      <c r="C306" s="1">
        <v>50593</v>
      </c>
      <c r="D306" s="1">
        <v>84446</v>
      </c>
      <c r="E306" s="1">
        <v>181161</v>
      </c>
      <c r="F306" s="2">
        <f t="shared" si="3"/>
        <v>-96715</v>
      </c>
      <c r="G306" s="1">
        <v>169229</v>
      </c>
      <c r="H306" s="1">
        <v>136319</v>
      </c>
      <c r="M306" s="1">
        <v>3747290</v>
      </c>
      <c r="N306" s="1">
        <v>2023550</v>
      </c>
      <c r="O306" s="1">
        <f t="shared" si="2"/>
        <v>1723740</v>
      </c>
      <c r="P306" s="1">
        <v>14689</v>
      </c>
      <c r="Q306" s="1">
        <v>14598</v>
      </c>
      <c r="R306" s="1">
        <v>14236</v>
      </c>
      <c r="S306" s="1">
        <v>26143</v>
      </c>
      <c r="AE306" s="1">
        <v>207511</v>
      </c>
      <c r="AF306" s="1">
        <v>93979</v>
      </c>
      <c r="AG306" s="1">
        <v>15348</v>
      </c>
      <c r="AH306" s="1">
        <v>52179</v>
      </c>
      <c r="AI306" s="1">
        <v>51492</v>
      </c>
    </row>
    <row r="307" spans="1:35" x14ac:dyDescent="0.35">
      <c r="A307" s="6" t="s">
        <v>180</v>
      </c>
      <c r="B307" s="1">
        <v>23658</v>
      </c>
      <c r="C307" s="1">
        <v>51704</v>
      </c>
      <c r="D307" s="1">
        <v>85847</v>
      </c>
      <c r="E307" s="1">
        <v>181343</v>
      </c>
      <c r="F307" s="2">
        <f t="shared" si="3"/>
        <v>-95496</v>
      </c>
      <c r="G307" s="1">
        <v>114653</v>
      </c>
      <c r="H307" s="1">
        <v>77148</v>
      </c>
      <c r="M307" s="1">
        <v>3752018</v>
      </c>
      <c r="N307" s="1">
        <v>2014783</v>
      </c>
      <c r="O307" s="1">
        <f t="shared" si="2"/>
        <v>1737235</v>
      </c>
      <c r="P307" s="1">
        <v>16101</v>
      </c>
      <c r="Q307" s="1">
        <v>2160</v>
      </c>
      <c r="R307" s="1">
        <v>20400</v>
      </c>
      <c r="S307" s="1">
        <v>2752</v>
      </c>
      <c r="AE307" s="1">
        <v>196136</v>
      </c>
      <c r="AF307" s="1">
        <v>44491</v>
      </c>
      <c r="AG307" s="1">
        <v>56399</v>
      </c>
      <c r="AH307" s="1">
        <v>55404</v>
      </c>
      <c r="AI307" s="1">
        <v>59396</v>
      </c>
    </row>
    <row r="308" spans="1:35" x14ac:dyDescent="0.35">
      <c r="A308" s="6" t="s">
        <v>181</v>
      </c>
      <c r="B308" s="1">
        <v>23668</v>
      </c>
      <c r="C308" s="1">
        <v>51607</v>
      </c>
      <c r="D308" s="1">
        <v>87457</v>
      </c>
      <c r="E308" s="1">
        <v>178061</v>
      </c>
      <c r="F308" s="2">
        <f t="shared" si="3"/>
        <v>-90604</v>
      </c>
      <c r="G308" s="1">
        <v>149928</v>
      </c>
      <c r="H308" s="1">
        <v>183898</v>
      </c>
      <c r="M308" s="1">
        <v>3785672</v>
      </c>
      <c r="N308" s="1">
        <v>2024136</v>
      </c>
      <c r="O308" s="1">
        <f t="shared" si="2"/>
        <v>1761536</v>
      </c>
      <c r="P308" s="1">
        <v>7413</v>
      </c>
      <c r="Q308" s="1">
        <v>35723</v>
      </c>
      <c r="R308" s="1">
        <v>25944</v>
      </c>
      <c r="S308" s="1">
        <v>9801</v>
      </c>
      <c r="AE308" s="1">
        <v>176566</v>
      </c>
      <c r="AF308" s="1">
        <v>-40104</v>
      </c>
      <c r="AG308" s="1">
        <v>30447</v>
      </c>
      <c r="AH308" s="1">
        <v>-10721</v>
      </c>
      <c r="AI308" s="1">
        <v>-28574</v>
      </c>
    </row>
    <row r="309" spans="1:35" x14ac:dyDescent="0.35">
      <c r="A309" s="6" t="s">
        <v>182</v>
      </c>
      <c r="B309" s="1">
        <v>23486</v>
      </c>
      <c r="C309" s="1">
        <v>51209</v>
      </c>
      <c r="D309" s="1">
        <v>85611</v>
      </c>
      <c r="E309" s="1">
        <v>169344</v>
      </c>
      <c r="F309" s="2">
        <f t="shared" si="3"/>
        <v>-83733</v>
      </c>
      <c r="G309" s="1">
        <v>226107</v>
      </c>
      <c r="H309" s="1">
        <v>266998</v>
      </c>
      <c r="M309" s="1">
        <v>3795529</v>
      </c>
      <c r="N309" s="1">
        <v>2023719</v>
      </c>
      <c r="O309" s="1">
        <f t="shared" si="2"/>
        <v>1771810</v>
      </c>
      <c r="P309" s="1">
        <v>-10913</v>
      </c>
      <c r="Q309" s="1">
        <v>3714</v>
      </c>
      <c r="R309" s="1">
        <v>-17608</v>
      </c>
      <c r="S309" s="1">
        <v>6230</v>
      </c>
      <c r="AE309" s="1">
        <v>177606</v>
      </c>
      <c r="AF309" s="1">
        <v>-12311</v>
      </c>
      <c r="AG309" s="1">
        <v>-20713</v>
      </c>
      <c r="AH309" s="1">
        <v>11900</v>
      </c>
      <c r="AI309" s="1">
        <v>-26886</v>
      </c>
    </row>
    <row r="310" spans="1:35" x14ac:dyDescent="0.35">
      <c r="A310" s="6" t="s">
        <v>183</v>
      </c>
      <c r="B310" s="1">
        <v>23591</v>
      </c>
      <c r="C310" s="1">
        <v>51575</v>
      </c>
      <c r="D310" s="1">
        <v>60054</v>
      </c>
      <c r="E310" s="1">
        <v>90609</v>
      </c>
      <c r="F310" s="2">
        <f t="shared" si="3"/>
        <v>-30555</v>
      </c>
      <c r="G310" s="1">
        <v>152189</v>
      </c>
      <c r="H310" s="1">
        <v>197207</v>
      </c>
      <c r="M310" s="1">
        <v>3604424</v>
      </c>
      <c r="N310" s="1">
        <v>1997461</v>
      </c>
      <c r="O310" s="1">
        <f t="shared" si="2"/>
        <v>1606963</v>
      </c>
      <c r="P310" s="1">
        <v>-281088</v>
      </c>
      <c r="Q310" s="1">
        <v>-431525</v>
      </c>
      <c r="R310" s="1">
        <v>-277118</v>
      </c>
      <c r="S310" s="1">
        <v>-317817</v>
      </c>
      <c r="AE310" s="1">
        <v>416133</v>
      </c>
      <c r="AF310" s="1">
        <v>-752499</v>
      </c>
      <c r="AG310" s="1">
        <v>-716392</v>
      </c>
      <c r="AH310" s="1">
        <v>561348</v>
      </c>
      <c r="AI310" s="1">
        <v>-635949</v>
      </c>
    </row>
    <row r="311" spans="1:35" x14ac:dyDescent="0.35">
      <c r="A311" s="6" t="s">
        <v>184</v>
      </c>
      <c r="B311" s="1">
        <v>23519</v>
      </c>
      <c r="C311" s="1">
        <v>51565</v>
      </c>
      <c r="D311" s="1">
        <v>57268</v>
      </c>
      <c r="E311" s="1">
        <v>106275</v>
      </c>
      <c r="F311" s="2">
        <f t="shared" si="3"/>
        <v>-49007</v>
      </c>
      <c r="G311" s="1">
        <v>75372</v>
      </c>
      <c r="H311" s="1">
        <v>150798</v>
      </c>
      <c r="M311" s="1">
        <v>3598796</v>
      </c>
      <c r="N311" s="1">
        <v>2034362</v>
      </c>
      <c r="O311" s="1">
        <f t="shared" si="2"/>
        <v>1564434</v>
      </c>
      <c r="P311" s="1">
        <v>72716</v>
      </c>
      <c r="Q311" s="1">
        <v>216141</v>
      </c>
      <c r="R311" s="1">
        <v>110521</v>
      </c>
      <c r="S311" s="1">
        <v>152279</v>
      </c>
    </row>
    <row r="312" spans="1:35" x14ac:dyDescent="0.35">
      <c r="A312" s="6">
        <v>45661</v>
      </c>
      <c r="B312" s="1">
        <v>23165</v>
      </c>
      <c r="C312" s="1">
        <v>50827</v>
      </c>
      <c r="D312" s="1">
        <v>52618</v>
      </c>
      <c r="E312" s="1">
        <v>119196</v>
      </c>
      <c r="F312" s="2">
        <f t="shared" si="3"/>
        <v>-66578</v>
      </c>
      <c r="G312" s="1">
        <v>72573</v>
      </c>
      <c r="H312" s="1">
        <v>198926</v>
      </c>
      <c r="M312" s="1">
        <v>3607974</v>
      </c>
      <c r="N312" s="1">
        <v>2022970</v>
      </c>
      <c r="O312" s="1">
        <f t="shared" si="2"/>
        <v>1585004</v>
      </c>
      <c r="P312" s="1">
        <v>24003</v>
      </c>
      <c r="Q312" s="1">
        <v>51641</v>
      </c>
      <c r="R312" s="1">
        <v>22707</v>
      </c>
      <c r="S312" s="1">
        <v>60236</v>
      </c>
      <c r="AE312" s="1">
        <v>410434</v>
      </c>
      <c r="AF312" s="1">
        <v>75076</v>
      </c>
      <c r="AG312" s="1">
        <v>92345</v>
      </c>
      <c r="AH312" s="1">
        <v>81349</v>
      </c>
      <c r="AI312" s="1">
        <v>33505</v>
      </c>
    </row>
    <row r="313" spans="1:35" x14ac:dyDescent="0.35">
      <c r="A313" s="6">
        <v>45692</v>
      </c>
      <c r="B313" s="1">
        <v>23332</v>
      </c>
      <c r="C313" s="1">
        <v>51348</v>
      </c>
      <c r="D313" s="1">
        <v>57222</v>
      </c>
      <c r="E313" s="1">
        <v>119551</v>
      </c>
      <c r="F313" s="2">
        <f t="shared" si="3"/>
        <v>-62329</v>
      </c>
      <c r="G313" s="1">
        <v>21507</v>
      </c>
      <c r="H313" s="1">
        <v>92907</v>
      </c>
      <c r="M313" s="1">
        <v>3635983</v>
      </c>
      <c r="N313" s="1">
        <v>1983462</v>
      </c>
      <c r="O313" s="1">
        <f t="shared" si="2"/>
        <v>1652521</v>
      </c>
      <c r="P313" s="1">
        <v>17494</v>
      </c>
      <c r="Q313" s="1">
        <v>29937</v>
      </c>
      <c r="R313" s="1">
        <v>15745</v>
      </c>
      <c r="S313" s="1">
        <v>28087</v>
      </c>
      <c r="AE313" s="1">
        <v>390750</v>
      </c>
      <c r="AF313" s="1">
        <v>78645</v>
      </c>
      <c r="AG313" s="1">
        <v>26243</v>
      </c>
      <c r="AH313" s="1">
        <v>29330</v>
      </c>
      <c r="AI313" s="1">
        <v>59607</v>
      </c>
    </row>
    <row r="314" spans="1:35" x14ac:dyDescent="0.35">
      <c r="A314" s="6">
        <v>45720</v>
      </c>
      <c r="B314" s="1">
        <v>23250</v>
      </c>
      <c r="C314" s="1">
        <v>51597</v>
      </c>
      <c r="D314" s="1">
        <v>55484</v>
      </c>
      <c r="E314" s="1">
        <v>128674</v>
      </c>
      <c r="F314" s="2">
        <f t="shared" si="3"/>
        <v>-73190</v>
      </c>
      <c r="G314" s="1">
        <v>226733</v>
      </c>
      <c r="H314" s="1">
        <v>240568</v>
      </c>
      <c r="M314" s="1">
        <v>3617374</v>
      </c>
      <c r="N314" s="1">
        <v>2006554</v>
      </c>
      <c r="O314" s="1">
        <f t="shared" si="2"/>
        <v>1610820</v>
      </c>
      <c r="P314" s="1">
        <v>28224</v>
      </c>
      <c r="Q314" s="1">
        <v>53977</v>
      </c>
      <c r="R314" s="1">
        <v>24124</v>
      </c>
      <c r="S314" s="1">
        <v>37905</v>
      </c>
      <c r="AE314" s="1">
        <v>396859</v>
      </c>
      <c r="AF314" s="1">
        <v>57910</v>
      </c>
      <c r="AG314" s="1">
        <v>120236</v>
      </c>
      <c r="AH314" s="1">
        <v>56853</v>
      </c>
      <c r="AI314" s="1">
        <v>29065</v>
      </c>
    </row>
    <row r="315" spans="1:35" x14ac:dyDescent="0.35">
      <c r="A315" s="6">
        <v>45751</v>
      </c>
      <c r="B315" s="1">
        <v>22904</v>
      </c>
      <c r="C315" s="1">
        <v>51502</v>
      </c>
      <c r="D315" s="1">
        <v>59842</v>
      </c>
      <c r="E315" s="1">
        <v>146434</v>
      </c>
      <c r="F315" s="2">
        <f t="shared" si="3"/>
        <v>-86592</v>
      </c>
      <c r="G315" s="1">
        <v>281629</v>
      </c>
      <c r="H315" s="1">
        <v>355447</v>
      </c>
      <c r="M315" s="1">
        <v>3600846</v>
      </c>
      <c r="N315" s="1">
        <v>2072022</v>
      </c>
      <c r="O315" s="1">
        <f t="shared" si="2"/>
        <v>1528824</v>
      </c>
      <c r="P315" s="1">
        <v>15622</v>
      </c>
      <c r="Q315" s="1">
        <v>87458</v>
      </c>
      <c r="R315" s="1">
        <v>27955</v>
      </c>
      <c r="S315" s="1">
        <v>35444</v>
      </c>
      <c r="AE315" s="1">
        <v>399544</v>
      </c>
      <c r="AF315" s="1">
        <v>54724</v>
      </c>
      <c r="AG315" s="1">
        <v>188341</v>
      </c>
      <c r="AH315" s="1">
        <v>103733</v>
      </c>
      <c r="AI315" s="1">
        <v>39436</v>
      </c>
    </row>
    <row r="316" spans="1:35" x14ac:dyDescent="0.35">
      <c r="A316" s="6">
        <v>45842</v>
      </c>
      <c r="B316" s="1">
        <v>22161</v>
      </c>
      <c r="C316" s="1">
        <v>49860</v>
      </c>
      <c r="D316" s="1">
        <v>54417</v>
      </c>
      <c r="E316" s="1">
        <v>162032</v>
      </c>
      <c r="F316" s="2">
        <f t="shared" si="3"/>
        <v>-107615</v>
      </c>
      <c r="G316" s="1">
        <v>337650</v>
      </c>
      <c r="H316" s="1">
        <v>402252</v>
      </c>
      <c r="M316" s="1">
        <v>3640186</v>
      </c>
      <c r="N316" s="1">
        <v>2063933</v>
      </c>
      <c r="O316" s="1">
        <f t="shared" si="2"/>
        <v>1576253</v>
      </c>
      <c r="P316" s="1">
        <v>39004</v>
      </c>
      <c r="Q316" s="1">
        <v>5128</v>
      </c>
      <c r="R316" s="1">
        <v>67951</v>
      </c>
      <c r="S316" s="1">
        <v>-6528</v>
      </c>
      <c r="AE316" s="1">
        <v>443270</v>
      </c>
      <c r="AF316" s="1">
        <v>70101</v>
      </c>
      <c r="AG316" s="1">
        <v>58218</v>
      </c>
      <c r="AH316" s="1">
        <v>63121</v>
      </c>
      <c r="AI316" s="1">
        <v>75932</v>
      </c>
    </row>
    <row r="317" spans="1:35" x14ac:dyDescent="0.35">
      <c r="A317" s="6">
        <v>45873</v>
      </c>
      <c r="B317" s="1">
        <v>22535</v>
      </c>
      <c r="C317" s="1">
        <v>50511</v>
      </c>
      <c r="D317" s="1">
        <v>51486</v>
      </c>
      <c r="E317" s="1">
        <v>160615</v>
      </c>
      <c r="F317" s="2">
        <f t="shared" si="3"/>
        <v>-109129</v>
      </c>
      <c r="G317" s="1">
        <v>529917</v>
      </c>
      <c r="H317" s="1">
        <v>607599</v>
      </c>
      <c r="M317" s="1">
        <v>3631179</v>
      </c>
      <c r="N317" s="1">
        <v>2062941</v>
      </c>
      <c r="O317" s="1">
        <f t="shared" si="2"/>
        <v>1568238</v>
      </c>
      <c r="P317" s="1">
        <v>14954</v>
      </c>
      <c r="Q317" s="1">
        <v>20116</v>
      </c>
      <c r="R317" s="1">
        <v>9625</v>
      </c>
      <c r="S317" s="1">
        <v>22130</v>
      </c>
      <c r="AE317" s="1">
        <v>423208</v>
      </c>
      <c r="AF317" s="1">
        <v>28855</v>
      </c>
      <c r="AG317" s="1">
        <v>32635</v>
      </c>
      <c r="AH317" s="1">
        <v>-3365</v>
      </c>
      <c r="AI317" s="1">
        <v>10572</v>
      </c>
    </row>
    <row r="318" spans="1:35" x14ac:dyDescent="0.35">
      <c r="A318" s="6">
        <v>45904</v>
      </c>
      <c r="B318" s="1">
        <v>22399</v>
      </c>
      <c r="C318" s="1">
        <v>50240</v>
      </c>
      <c r="D318" s="1">
        <v>44013</v>
      </c>
      <c r="E318" s="1">
        <v>159848</v>
      </c>
      <c r="F318" s="2">
        <f t="shared" si="3"/>
        <v>-115835</v>
      </c>
      <c r="G318" s="1">
        <v>324623</v>
      </c>
      <c r="H318" s="1">
        <v>435821</v>
      </c>
      <c r="M318" s="1">
        <v>3626565</v>
      </c>
      <c r="N318" s="1">
        <v>2080097</v>
      </c>
      <c r="O318" s="1">
        <f t="shared" si="2"/>
        <v>1546468</v>
      </c>
      <c r="P318" s="1">
        <v>-5363</v>
      </c>
      <c r="Q318" s="1">
        <v>17792</v>
      </c>
      <c r="R318" s="1">
        <v>4956</v>
      </c>
      <c r="S318" s="1">
        <v>9623</v>
      </c>
      <c r="AE318" s="1">
        <v>416929</v>
      </c>
      <c r="AF318" s="1">
        <v>38612</v>
      </c>
      <c r="AG318" s="1">
        <v>78656</v>
      </c>
      <c r="AH318" s="1">
        <v>36900</v>
      </c>
      <c r="AI318" s="1">
        <v>40394</v>
      </c>
    </row>
    <row r="319" spans="1:35" x14ac:dyDescent="0.35">
      <c r="A319" s="6">
        <v>45965</v>
      </c>
      <c r="B319" s="1">
        <v>22828</v>
      </c>
      <c r="C319" s="1">
        <v>51162</v>
      </c>
      <c r="D319" s="1">
        <v>52112</v>
      </c>
      <c r="E319" s="1">
        <v>153346</v>
      </c>
      <c r="F319" s="2">
        <f t="shared" si="3"/>
        <v>-101234</v>
      </c>
      <c r="G319" s="1">
        <v>432294</v>
      </c>
      <c r="H319" s="1">
        <v>521900</v>
      </c>
      <c r="M319" s="1">
        <v>3693538</v>
      </c>
      <c r="N319" s="1">
        <v>2067460</v>
      </c>
      <c r="O319" s="1">
        <f t="shared" si="2"/>
        <v>1626078</v>
      </c>
      <c r="P319" s="1">
        <v>15699</v>
      </c>
      <c r="Q319" s="1">
        <v>39215</v>
      </c>
      <c r="R319" s="1">
        <v>16986</v>
      </c>
      <c r="S319" s="1">
        <v>10507</v>
      </c>
      <c r="AE319" s="1">
        <v>363665</v>
      </c>
      <c r="AF319" s="1">
        <v>55360</v>
      </c>
      <c r="AG319" s="1">
        <v>-43915</v>
      </c>
      <c r="AH319" s="1">
        <v>-25373</v>
      </c>
      <c r="AI319" s="1">
        <v>20895</v>
      </c>
    </row>
    <row r="320" spans="1:35" x14ac:dyDescent="0.35">
      <c r="A320" s="6" t="s">
        <v>185</v>
      </c>
      <c r="B320" s="1">
        <v>23328</v>
      </c>
      <c r="C320" s="1">
        <v>52379</v>
      </c>
      <c r="D320" s="1">
        <v>56255</v>
      </c>
      <c r="E320" s="1">
        <v>143602</v>
      </c>
      <c r="F320" s="2">
        <f t="shared" si="3"/>
        <v>-87347</v>
      </c>
      <c r="G320" s="1">
        <v>198808</v>
      </c>
      <c r="H320" s="1">
        <v>237548</v>
      </c>
      <c r="M320" s="1">
        <v>3738114</v>
      </c>
      <c r="N320" s="1">
        <v>2038117</v>
      </c>
      <c r="O320" s="1">
        <f t="shared" si="2"/>
        <v>1699997</v>
      </c>
      <c r="P320" s="1">
        <v>9198</v>
      </c>
      <c r="Q320" s="1">
        <v>57354</v>
      </c>
      <c r="R320" s="1">
        <v>-3573</v>
      </c>
      <c r="S320" s="1">
        <v>55516</v>
      </c>
      <c r="AE320" s="1">
        <v>308186</v>
      </c>
      <c r="AF320" s="1">
        <v>60446</v>
      </c>
      <c r="AG320" s="1">
        <v>-13787</v>
      </c>
      <c r="AH320" s="1">
        <v>12816</v>
      </c>
      <c r="AI320" s="1">
        <v>44901</v>
      </c>
    </row>
    <row r="321" spans="1:35" x14ac:dyDescent="0.35">
      <c r="A321" s="6" t="s">
        <v>186</v>
      </c>
      <c r="B321" s="1">
        <v>23437</v>
      </c>
      <c r="C321" s="1">
        <v>53117</v>
      </c>
      <c r="D321" s="1">
        <v>56156</v>
      </c>
      <c r="E321" s="1">
        <v>142225</v>
      </c>
      <c r="F321" s="2">
        <f t="shared" si="3"/>
        <v>-86069</v>
      </c>
      <c r="G321" s="1">
        <v>304702</v>
      </c>
      <c r="H321" s="1">
        <v>323227</v>
      </c>
      <c r="M321" s="1">
        <v>3735114</v>
      </c>
      <c r="N321" s="1">
        <v>2059538</v>
      </c>
      <c r="O321" s="1">
        <f t="shared" si="2"/>
        <v>1675576</v>
      </c>
      <c r="P321" s="1">
        <v>7605</v>
      </c>
      <c r="Q321" s="1">
        <v>48464</v>
      </c>
      <c r="R321" s="1">
        <v>15529</v>
      </c>
      <c r="S321" s="1">
        <v>3106</v>
      </c>
      <c r="AE321" s="1">
        <v>253335</v>
      </c>
      <c r="AF321" s="1">
        <v>65234</v>
      </c>
      <c r="AG321" s="1">
        <v>32653</v>
      </c>
      <c r="AH321" s="1">
        <v>22257</v>
      </c>
      <c r="AI321" s="1">
        <v>48301</v>
      </c>
    </row>
    <row r="322" spans="1:35" x14ac:dyDescent="0.35">
      <c r="A322" s="6" t="s">
        <v>187</v>
      </c>
      <c r="B322" s="1">
        <v>23851</v>
      </c>
      <c r="C322" s="1">
        <v>54290</v>
      </c>
      <c r="D322" s="1">
        <v>60033</v>
      </c>
      <c r="E322" s="1">
        <v>143306</v>
      </c>
      <c r="F322" s="2">
        <f t="shared" si="3"/>
        <v>-83273</v>
      </c>
      <c r="G322" s="1">
        <v>229522</v>
      </c>
      <c r="H322" s="1">
        <v>256516</v>
      </c>
      <c r="M322" s="1">
        <v>3832190</v>
      </c>
      <c r="N322" s="1">
        <v>2082184</v>
      </c>
      <c r="O322" s="1">
        <f t="shared" si="2"/>
        <v>1750006</v>
      </c>
      <c r="P322" s="1">
        <v>34570</v>
      </c>
      <c r="Q322" s="1">
        <v>-23503</v>
      </c>
      <c r="R322" s="1">
        <v>24421</v>
      </c>
      <c r="S322" s="1">
        <v>3204</v>
      </c>
      <c r="AE322" s="1">
        <v>179534</v>
      </c>
      <c r="AF322" s="1">
        <v>81040</v>
      </c>
      <c r="AG322" s="1">
        <v>-60081</v>
      </c>
      <c r="AH322" s="1">
        <v>5372</v>
      </c>
      <c r="AI322" s="1">
        <v>60820</v>
      </c>
    </row>
    <row r="323" spans="1:35" x14ac:dyDescent="0.35">
      <c r="A323" s="6" t="s">
        <v>188</v>
      </c>
      <c r="B323" s="1">
        <v>24125</v>
      </c>
      <c r="C323" s="1">
        <v>55304</v>
      </c>
      <c r="D323" s="1">
        <v>66585</v>
      </c>
      <c r="E323" s="1">
        <v>143855</v>
      </c>
      <c r="F323" s="2">
        <f t="shared" si="3"/>
        <v>-77270</v>
      </c>
      <c r="G323" s="1">
        <v>168930</v>
      </c>
      <c r="H323" s="1">
        <v>173158</v>
      </c>
      <c r="M323" s="1">
        <v>3882777</v>
      </c>
      <c r="N323" s="1">
        <v>2127072</v>
      </c>
      <c r="O323" s="1">
        <f t="shared" si="2"/>
        <v>1755705</v>
      </c>
      <c r="P323" s="1">
        <v>52364</v>
      </c>
      <c r="Q323" s="1">
        <v>69</v>
      </c>
      <c r="R323" s="1">
        <v>20794</v>
      </c>
      <c r="S323" s="1">
        <v>30973</v>
      </c>
      <c r="AE323" s="1">
        <v>145571</v>
      </c>
      <c r="AF323" s="1">
        <v>56962</v>
      </c>
      <c r="AG323" s="1">
        <v>46919</v>
      </c>
      <c r="AH323" s="1">
        <v>26267</v>
      </c>
      <c r="AI323" s="1">
        <v>54926</v>
      </c>
    </row>
    <row r="324" spans="1:35" x14ac:dyDescent="0.35">
      <c r="A324" s="6" t="s">
        <v>189</v>
      </c>
      <c r="B324" s="1">
        <v>24167</v>
      </c>
      <c r="C324" s="1">
        <v>55647</v>
      </c>
      <c r="D324" s="1">
        <v>67276</v>
      </c>
      <c r="E324" s="1">
        <v>145611</v>
      </c>
      <c r="F324" s="2">
        <f t="shared" si="3"/>
        <v>-78335</v>
      </c>
      <c r="G324" s="1">
        <v>157641</v>
      </c>
      <c r="H324" s="1">
        <v>160884</v>
      </c>
      <c r="M324" s="1">
        <v>3938634</v>
      </c>
      <c r="N324" s="1">
        <v>2190045</v>
      </c>
      <c r="O324" s="1">
        <f t="shared" si="2"/>
        <v>1748589</v>
      </c>
      <c r="P324" s="1">
        <v>9992</v>
      </c>
      <c r="Q324" s="1">
        <v>18426</v>
      </c>
      <c r="R324" s="1">
        <v>17227</v>
      </c>
      <c r="S324" s="1">
        <v>16673</v>
      </c>
      <c r="AE324" s="1">
        <v>123018</v>
      </c>
      <c r="AF324" s="1">
        <v>17285</v>
      </c>
      <c r="AG324" s="1">
        <v>15505</v>
      </c>
      <c r="AH324" s="1">
        <v>34339</v>
      </c>
      <c r="AI324" s="1">
        <v>25015</v>
      </c>
    </row>
    <row r="325" spans="1:35" x14ac:dyDescent="0.35">
      <c r="A325" s="6" t="s">
        <v>190</v>
      </c>
      <c r="B325" s="1">
        <v>24328</v>
      </c>
      <c r="C325" s="1">
        <v>55370</v>
      </c>
      <c r="D325" s="1">
        <v>68912</v>
      </c>
      <c r="E325" s="1">
        <v>139683</v>
      </c>
      <c r="F325" s="2">
        <f t="shared" si="3"/>
        <v>-70771</v>
      </c>
      <c r="G325" s="1">
        <v>146053</v>
      </c>
      <c r="H325" s="1">
        <v>99225</v>
      </c>
      <c r="M325" s="1">
        <v>3959670</v>
      </c>
      <c r="N325" s="1">
        <v>2138172</v>
      </c>
      <c r="O325" s="1">
        <f t="shared" si="2"/>
        <v>1821498</v>
      </c>
      <c r="P325" s="1">
        <v>2439</v>
      </c>
      <c r="Q325" s="1">
        <v>-6615</v>
      </c>
      <c r="R325" s="1">
        <v>-6730</v>
      </c>
      <c r="S325" s="1">
        <v>19139</v>
      </c>
      <c r="AE325" s="1">
        <v>40491</v>
      </c>
      <c r="AF325" s="1">
        <v>44812</v>
      </c>
      <c r="AG325" s="1">
        <v>-108471</v>
      </c>
      <c r="AH325" s="1">
        <v>31654</v>
      </c>
      <c r="AI325" s="1">
        <v>19479</v>
      </c>
    </row>
    <row r="326" spans="1:35" x14ac:dyDescent="0.35">
      <c r="A326" s="6" t="s">
        <v>191</v>
      </c>
      <c r="B326" s="1">
        <v>24246</v>
      </c>
      <c r="C326" s="1">
        <v>55201</v>
      </c>
      <c r="D326" s="1">
        <v>55516</v>
      </c>
      <c r="E326" s="1">
        <v>80356</v>
      </c>
      <c r="F326" s="2">
        <f t="shared" si="3"/>
        <v>-24840</v>
      </c>
      <c r="G326" s="1">
        <v>196010</v>
      </c>
      <c r="H326" s="1">
        <v>177784</v>
      </c>
      <c r="M326" s="1">
        <v>3694179</v>
      </c>
      <c r="N326" s="1">
        <v>2062236</v>
      </c>
      <c r="O326" s="1">
        <f t="shared" si="2"/>
        <v>1631943</v>
      </c>
      <c r="P326" s="1">
        <v>-244032</v>
      </c>
      <c r="Q326" s="1">
        <v>-476690</v>
      </c>
      <c r="R326" s="1">
        <v>-269409</v>
      </c>
      <c r="S326" s="1">
        <v>-373133</v>
      </c>
      <c r="AE326" s="1">
        <v>316647</v>
      </c>
      <c r="AF326" s="1">
        <v>-876935</v>
      </c>
      <c r="AG326" s="1">
        <v>-689950</v>
      </c>
      <c r="AH326" s="1">
        <v>-603323</v>
      </c>
      <c r="AI326" s="1">
        <v>-704332</v>
      </c>
    </row>
    <row r="327" spans="1:35" x14ac:dyDescent="0.35">
      <c r="A327" s="6" t="s">
        <v>192</v>
      </c>
      <c r="B327" s="1">
        <v>24039</v>
      </c>
      <c r="C327" s="1">
        <v>54664</v>
      </c>
      <c r="D327" s="1">
        <v>53607</v>
      </c>
      <c r="E327" s="1">
        <v>88833</v>
      </c>
      <c r="F327" s="2">
        <f t="shared" si="3"/>
        <v>-35226</v>
      </c>
      <c r="G327" s="1">
        <v>36163</v>
      </c>
      <c r="H327" s="1">
        <v>6359</v>
      </c>
      <c r="M327" s="1">
        <v>3737502</v>
      </c>
      <c r="N327" s="1">
        <v>2090063</v>
      </c>
      <c r="O327" s="1">
        <f t="shared" si="2"/>
        <v>1647439</v>
      </c>
      <c r="P327" s="1">
        <v>34454</v>
      </c>
      <c r="Q327" s="1">
        <v>62051</v>
      </c>
      <c r="R327" s="1">
        <v>49325</v>
      </c>
      <c r="S327" s="1">
        <v>53944</v>
      </c>
      <c r="AE327" s="1">
        <v>323699</v>
      </c>
      <c r="AF327" s="1">
        <v>128111</v>
      </c>
      <c r="AG327" s="1">
        <v>150472</v>
      </c>
      <c r="AH327" s="1">
        <v>161486</v>
      </c>
      <c r="AI327" s="1">
        <v>111897</v>
      </c>
    </row>
    <row r="328" spans="1:35" x14ac:dyDescent="0.35">
      <c r="A328" s="6" t="s">
        <v>193</v>
      </c>
      <c r="B328" s="1">
        <v>24328</v>
      </c>
      <c r="C328" s="1">
        <v>55432</v>
      </c>
      <c r="D328" s="1">
        <v>62890</v>
      </c>
      <c r="E328" s="1">
        <v>85666</v>
      </c>
      <c r="F328" s="2">
        <f t="shared" si="3"/>
        <v>-22776</v>
      </c>
      <c r="G328" s="1">
        <v>44723</v>
      </c>
      <c r="H328" s="1">
        <v>-36962</v>
      </c>
      <c r="M328" s="1">
        <v>3790565</v>
      </c>
      <c r="N328" s="1">
        <v>2058230</v>
      </c>
      <c r="O328" s="1">
        <f t="shared" si="2"/>
        <v>1732335</v>
      </c>
      <c r="P328" s="1">
        <v>25371</v>
      </c>
      <c r="Q328" s="1">
        <v>22806</v>
      </c>
      <c r="R328" s="1">
        <v>17046</v>
      </c>
      <c r="S328" s="1">
        <v>35041</v>
      </c>
      <c r="AE328" s="1">
        <v>303632</v>
      </c>
      <c r="AF328" s="1">
        <v>87525</v>
      </c>
      <c r="AG328" s="1">
        <v>22576</v>
      </c>
      <c r="AH328" s="1">
        <v>34727</v>
      </c>
      <c r="AI328" s="1">
        <v>57883</v>
      </c>
    </row>
    <row r="329" spans="1:35" x14ac:dyDescent="0.35">
      <c r="A329" s="6" t="s">
        <v>194</v>
      </c>
      <c r="B329" s="1">
        <v>24335</v>
      </c>
      <c r="C329" s="1">
        <v>55391</v>
      </c>
      <c r="D329" s="1">
        <v>69575</v>
      </c>
      <c r="E329" s="1">
        <v>87472</v>
      </c>
      <c r="F329" s="2">
        <f t="shared" si="3"/>
        <v>-17897</v>
      </c>
      <c r="G329" s="1">
        <v>-17795</v>
      </c>
      <c r="H329" s="1">
        <v>-46075</v>
      </c>
      <c r="M329" s="1">
        <v>3810157</v>
      </c>
      <c r="N329" s="1">
        <v>2081350</v>
      </c>
      <c r="O329" s="1">
        <f t="shared" si="2"/>
        <v>1728807</v>
      </c>
      <c r="P329" s="1">
        <v>36631</v>
      </c>
      <c r="Q329" s="1">
        <v>9320</v>
      </c>
      <c r="R329" s="1">
        <v>7121</v>
      </c>
      <c r="S329" s="1">
        <v>32745</v>
      </c>
      <c r="AE329" s="1">
        <v>289400</v>
      </c>
      <c r="AF329" s="1">
        <v>41412</v>
      </c>
      <c r="AG329" s="1">
        <v>61234</v>
      </c>
      <c r="AH329" s="1">
        <v>45241</v>
      </c>
      <c r="AI329" s="1">
        <v>23199</v>
      </c>
    </row>
    <row r="330" spans="1:35" x14ac:dyDescent="0.35">
      <c r="A330" s="6" t="s">
        <v>195</v>
      </c>
      <c r="B330" s="1">
        <v>24334</v>
      </c>
      <c r="C330" s="1">
        <v>55087</v>
      </c>
      <c r="D330" s="1">
        <v>75093</v>
      </c>
      <c r="E330" s="1">
        <v>85093</v>
      </c>
      <c r="F330" s="2">
        <f t="shared" si="3"/>
        <v>-10000</v>
      </c>
      <c r="G330" s="1">
        <v>193780</v>
      </c>
      <c r="H330" s="1">
        <v>88388</v>
      </c>
      <c r="M330" s="1">
        <v>3851423</v>
      </c>
      <c r="N330" s="1">
        <v>2081332</v>
      </c>
      <c r="O330" s="1">
        <f t="shared" si="2"/>
        <v>1770091</v>
      </c>
      <c r="P330" s="1">
        <v>34286</v>
      </c>
      <c r="Q330" s="1">
        <v>6109</v>
      </c>
      <c r="R330" s="1">
        <v>4737</v>
      </c>
      <c r="S330" s="1">
        <v>32729</v>
      </c>
      <c r="AE330" s="1">
        <v>282493</v>
      </c>
      <c r="AF330" s="1">
        <v>25643</v>
      </c>
      <c r="AG330" s="1">
        <v>75916</v>
      </c>
      <c r="AH330" s="1">
        <v>64595</v>
      </c>
      <c r="AI330" s="1">
        <v>27309</v>
      </c>
    </row>
    <row r="331" spans="1:35" x14ac:dyDescent="0.35">
      <c r="A331" s="6">
        <v>45693</v>
      </c>
      <c r="B331" s="1">
        <v>24346</v>
      </c>
      <c r="C331" s="1">
        <v>55115</v>
      </c>
      <c r="D331" s="1">
        <v>76566</v>
      </c>
      <c r="E331" s="1">
        <v>85054</v>
      </c>
      <c r="F331" s="2">
        <f t="shared" si="3"/>
        <v>-8488</v>
      </c>
      <c r="G331" s="1">
        <v>74215</v>
      </c>
      <c r="H331" s="1">
        <v>36351</v>
      </c>
      <c r="M331" s="1">
        <v>3863497</v>
      </c>
      <c r="N331" s="1">
        <v>2094466</v>
      </c>
      <c r="O331" s="1">
        <f t="shared" si="2"/>
        <v>1769031</v>
      </c>
      <c r="P331" s="1">
        <v>10774</v>
      </c>
      <c r="Q331" s="1">
        <v>37200</v>
      </c>
      <c r="R331" s="1">
        <v>6794</v>
      </c>
      <c r="S331" s="1">
        <v>27049</v>
      </c>
      <c r="AE331" s="1">
        <v>286004</v>
      </c>
      <c r="AF331" s="1">
        <v>40260</v>
      </c>
      <c r="AG331" s="1">
        <v>46975</v>
      </c>
      <c r="AH331" s="1">
        <v>38088</v>
      </c>
      <c r="AI331" s="1">
        <v>31953</v>
      </c>
    </row>
    <row r="332" spans="1:35" x14ac:dyDescent="0.35">
      <c r="A332" s="6">
        <v>45782</v>
      </c>
      <c r="B332" s="1">
        <v>24461</v>
      </c>
      <c r="C332" s="1">
        <v>54919</v>
      </c>
      <c r="D332" s="1">
        <v>79468</v>
      </c>
      <c r="E332" s="1">
        <v>84337</v>
      </c>
      <c r="F332" s="2">
        <f t="shared" si="3"/>
        <v>-4869</v>
      </c>
      <c r="G332" s="1">
        <v>-3029</v>
      </c>
      <c r="H332" s="1">
        <v>-85236</v>
      </c>
      <c r="M332" s="1">
        <v>3881795</v>
      </c>
      <c r="N332" s="1">
        <v>2066519</v>
      </c>
      <c r="O332" s="1">
        <f t="shared" si="2"/>
        <v>1815276</v>
      </c>
      <c r="P332" s="1">
        <v>3119</v>
      </c>
      <c r="Q332" s="1">
        <v>37110</v>
      </c>
      <c r="R332" s="1">
        <v>16957</v>
      </c>
      <c r="S332" s="1">
        <v>730</v>
      </c>
      <c r="AE332" s="1">
        <v>277137</v>
      </c>
      <c r="AF332" s="1">
        <v>69427</v>
      </c>
      <c r="AG332" s="1">
        <v>22591</v>
      </c>
      <c r="AH332" s="1">
        <v>-1890</v>
      </c>
      <c r="AI332" s="1">
        <v>43368</v>
      </c>
    </row>
    <row r="333" spans="1:35" x14ac:dyDescent="0.35">
      <c r="A333" s="6">
        <v>45813</v>
      </c>
      <c r="B333" s="1">
        <v>24379</v>
      </c>
      <c r="C333" s="1">
        <v>54271</v>
      </c>
      <c r="D333" s="1">
        <v>84387</v>
      </c>
      <c r="E333" s="1">
        <v>87034</v>
      </c>
      <c r="F333" s="2">
        <f t="shared" si="3"/>
        <v>-2647</v>
      </c>
      <c r="G333" s="1">
        <v>37496</v>
      </c>
      <c r="H333" s="1">
        <v>4923</v>
      </c>
      <c r="M333" s="1">
        <v>3898468</v>
      </c>
      <c r="N333" s="1">
        <v>2085996</v>
      </c>
      <c r="O333" s="1">
        <f t="shared" si="2"/>
        <v>1812472</v>
      </c>
      <c r="P333" s="1">
        <v>25127</v>
      </c>
      <c r="Q333" s="1">
        <v>31318</v>
      </c>
      <c r="R333" s="1">
        <v>4947</v>
      </c>
      <c r="S333" s="1">
        <v>25699</v>
      </c>
      <c r="AE333" s="1">
        <v>255211</v>
      </c>
      <c r="AF333" s="1">
        <v>-937</v>
      </c>
      <c r="AG333" s="1">
        <v>76472</v>
      </c>
      <c r="AH333" s="1">
        <v>375216</v>
      </c>
      <c r="AI333" s="1">
        <v>10107</v>
      </c>
    </row>
    <row r="334" spans="1:35" x14ac:dyDescent="0.35">
      <c r="A334" s="6">
        <v>45843</v>
      </c>
      <c r="B334" s="1">
        <v>24414</v>
      </c>
      <c r="C334" s="1">
        <v>54610</v>
      </c>
      <c r="D334" s="1">
        <v>83473</v>
      </c>
      <c r="E334" s="1">
        <v>83015</v>
      </c>
      <c r="F334" s="2">
        <f t="shared" si="3"/>
        <v>458</v>
      </c>
      <c r="G334" s="1">
        <v>30192</v>
      </c>
      <c r="H334" s="1">
        <v>-13625</v>
      </c>
      <c r="M334" s="1">
        <v>3922361</v>
      </c>
      <c r="N334" s="1">
        <v>2065874</v>
      </c>
      <c r="O334" s="1">
        <f t="shared" si="2"/>
        <v>1856487</v>
      </c>
      <c r="P334" s="1">
        <v>27842</v>
      </c>
      <c r="Q334" s="1">
        <v>1266</v>
      </c>
      <c r="R334" s="1">
        <v>17459</v>
      </c>
      <c r="S334" s="1">
        <v>5901</v>
      </c>
      <c r="AE334" s="1">
        <v>272513</v>
      </c>
      <c r="AF334" s="1">
        <v>21478</v>
      </c>
      <c r="AG334" s="1">
        <v>16080</v>
      </c>
      <c r="AH334" s="1">
        <v>-3012</v>
      </c>
      <c r="AI334" s="1">
        <v>31608</v>
      </c>
    </row>
    <row r="335" spans="1:35" x14ac:dyDescent="0.35">
      <c r="A335" s="6">
        <v>45874</v>
      </c>
      <c r="B335" s="1">
        <v>24273</v>
      </c>
      <c r="C335" s="1">
        <v>54365</v>
      </c>
      <c r="D335" s="1">
        <v>89606</v>
      </c>
      <c r="E335" s="1">
        <v>82142</v>
      </c>
      <c r="F335" s="2">
        <f t="shared" si="3"/>
        <v>7464</v>
      </c>
      <c r="G335" s="1">
        <v>273457</v>
      </c>
      <c r="H335" s="1">
        <v>264892</v>
      </c>
      <c r="M335" s="1">
        <v>3928529</v>
      </c>
      <c r="N335" s="1">
        <v>2093220</v>
      </c>
      <c r="O335" s="1">
        <f t="shared" si="2"/>
        <v>1835309</v>
      </c>
    </row>
    <row r="336" spans="1:35" x14ac:dyDescent="0.35">
      <c r="A336" s="6">
        <v>45905</v>
      </c>
      <c r="B336" s="1">
        <v>24008</v>
      </c>
      <c r="C336" s="1">
        <v>53595</v>
      </c>
      <c r="D336" s="1">
        <v>77186</v>
      </c>
      <c r="E336" s="1">
        <v>84606</v>
      </c>
      <c r="F336" s="2">
        <f t="shared" si="3"/>
        <v>-7420</v>
      </c>
      <c r="G336" s="1">
        <v>177783</v>
      </c>
      <c r="H336" s="1">
        <v>188945</v>
      </c>
      <c r="M336" s="1">
        <v>3884178</v>
      </c>
      <c r="N336" s="1">
        <v>2064471</v>
      </c>
      <c r="O336" s="1">
        <f t="shared" si="2"/>
        <v>1819707</v>
      </c>
      <c r="P336" s="1">
        <v>13647</v>
      </c>
      <c r="Q336" s="1">
        <v>20838</v>
      </c>
      <c r="R336" s="1">
        <v>22878</v>
      </c>
      <c r="S336" s="1">
        <v>2493</v>
      </c>
      <c r="AE336" s="1">
        <v>310824</v>
      </c>
      <c r="AF336" s="1">
        <v>21090</v>
      </c>
      <c r="AG336" s="1">
        <v>24998</v>
      </c>
      <c r="AH336" s="1">
        <v>10330</v>
      </c>
      <c r="AI336" s="1">
        <v>30821</v>
      </c>
    </row>
    <row r="337" spans="1:35" x14ac:dyDescent="0.35">
      <c r="A337" s="6">
        <v>45996</v>
      </c>
      <c r="B337" s="1">
        <v>24924</v>
      </c>
      <c r="C337" s="1">
        <v>55382</v>
      </c>
      <c r="D337" s="1">
        <v>80301</v>
      </c>
      <c r="E337" s="1">
        <v>80148</v>
      </c>
      <c r="F337" s="2">
        <f t="shared" si="3"/>
        <v>153</v>
      </c>
      <c r="G337" s="1">
        <v>208120</v>
      </c>
      <c r="H337" s="1">
        <v>181662</v>
      </c>
      <c r="M337" s="1">
        <v>3962710</v>
      </c>
      <c r="N337" s="1">
        <v>2034572</v>
      </c>
      <c r="O337" s="1">
        <f t="shared" si="2"/>
        <v>1928138</v>
      </c>
      <c r="P337" s="1">
        <v>5738</v>
      </c>
      <c r="Q337" s="1">
        <v>14412</v>
      </c>
      <c r="R337" s="1">
        <v>10769</v>
      </c>
      <c r="S337" s="1">
        <v>18511</v>
      </c>
      <c r="AE337" s="1">
        <v>223802</v>
      </c>
      <c r="AF337" s="1">
        <v>113736</v>
      </c>
      <c r="AG337" s="1">
        <v>-39778</v>
      </c>
      <c r="AH337" s="1">
        <v>-27823</v>
      </c>
      <c r="AI337" s="1">
        <v>54377</v>
      </c>
    </row>
    <row r="338" spans="1:35" x14ac:dyDescent="0.35">
      <c r="A338" s="6" t="s">
        <v>196</v>
      </c>
      <c r="B338" s="1">
        <v>24578</v>
      </c>
      <c r="C338" s="1">
        <v>54940</v>
      </c>
      <c r="D338" s="1">
        <v>54961</v>
      </c>
      <c r="E338" s="1">
        <v>91461</v>
      </c>
      <c r="F338" s="2">
        <f t="shared" si="3"/>
        <v>-36500</v>
      </c>
      <c r="G338" s="1">
        <v>126261</v>
      </c>
      <c r="H338" s="1">
        <v>169872</v>
      </c>
      <c r="M338" s="1">
        <v>3887954</v>
      </c>
      <c r="N338" s="1">
        <v>2066517</v>
      </c>
      <c r="O338" s="1">
        <f t="shared" si="2"/>
        <v>1821437</v>
      </c>
      <c r="P338" s="1">
        <v>-8060</v>
      </c>
      <c r="Q338" s="1">
        <v>39439</v>
      </c>
      <c r="R338" s="1">
        <v>13350</v>
      </c>
      <c r="S338" s="1">
        <v>12962</v>
      </c>
      <c r="AE338" s="1">
        <v>259037</v>
      </c>
      <c r="AF338" s="1">
        <v>-39080</v>
      </c>
      <c r="AG338" s="1">
        <v>11027</v>
      </c>
      <c r="AH338" s="1">
        <v>22693</v>
      </c>
      <c r="AI338" s="1">
        <v>-14674</v>
      </c>
    </row>
    <row r="339" spans="1:35" x14ac:dyDescent="0.35">
      <c r="A339" s="6" t="s">
        <v>197</v>
      </c>
      <c r="B339" s="1">
        <v>24666</v>
      </c>
      <c r="C339" s="1">
        <v>54801</v>
      </c>
      <c r="D339" s="1">
        <v>56759</v>
      </c>
      <c r="E339" s="1">
        <v>91562</v>
      </c>
      <c r="F339" s="2">
        <f t="shared" si="3"/>
        <v>-34803</v>
      </c>
      <c r="G339" s="1">
        <v>139538</v>
      </c>
      <c r="H339" s="1">
        <v>147499</v>
      </c>
      <c r="M339" s="1">
        <v>3890500</v>
      </c>
      <c r="N339" s="1">
        <v>2069043</v>
      </c>
      <c r="O339" s="1">
        <f t="shared" si="2"/>
        <v>1821457</v>
      </c>
      <c r="P339" s="1">
        <v>9362</v>
      </c>
      <c r="Q339" s="1">
        <v>25737</v>
      </c>
      <c r="R339" s="1">
        <v>2117</v>
      </c>
      <c r="S339" s="1">
        <v>18272</v>
      </c>
      <c r="AE339" s="1">
        <v>260145</v>
      </c>
      <c r="AF339" s="1">
        <v>28992</v>
      </c>
      <c r="AG339" s="1">
        <v>61890</v>
      </c>
      <c r="AH339" s="1">
        <v>5037</v>
      </c>
      <c r="AI339" s="1">
        <v>27035</v>
      </c>
    </row>
    <row r="340" spans="1:35" x14ac:dyDescent="0.35">
      <c r="A340" s="6" t="s">
        <v>198</v>
      </c>
      <c r="B340" s="1">
        <v>25062</v>
      </c>
      <c r="C340" s="1">
        <v>55355</v>
      </c>
      <c r="D340" s="1">
        <v>70023</v>
      </c>
      <c r="E340" s="1">
        <v>83544</v>
      </c>
      <c r="F340" s="2">
        <f t="shared" si="3"/>
        <v>-13521</v>
      </c>
      <c r="G340" s="1">
        <v>184708</v>
      </c>
      <c r="H340" s="1">
        <v>203164</v>
      </c>
      <c r="M340" s="1">
        <v>3949363</v>
      </c>
      <c r="N340" s="1">
        <v>2027907</v>
      </c>
      <c r="O340" s="1">
        <f t="shared" si="2"/>
        <v>1921456</v>
      </c>
      <c r="P340" s="1">
        <v>25407</v>
      </c>
      <c r="Q340" s="1">
        <v>7479</v>
      </c>
      <c r="R340" s="1">
        <v>267</v>
      </c>
      <c r="S340" s="1">
        <v>23194</v>
      </c>
      <c r="AE340" s="1">
        <v>213687</v>
      </c>
      <c r="AF340" s="1">
        <v>59074</v>
      </c>
      <c r="AG340" s="1">
        <v>-28372</v>
      </c>
      <c r="AH340" s="1">
        <v>-1608</v>
      </c>
      <c r="AI340" s="1">
        <v>33615</v>
      </c>
    </row>
    <row r="341" spans="1:35" x14ac:dyDescent="0.35">
      <c r="A341" s="6" t="s">
        <v>199</v>
      </c>
      <c r="B341" s="1">
        <v>25019</v>
      </c>
      <c r="C341" s="1">
        <v>55354</v>
      </c>
      <c r="D341" s="1">
        <v>64538</v>
      </c>
      <c r="E341" s="1">
        <v>87773</v>
      </c>
      <c r="F341" s="2">
        <f t="shared" si="3"/>
        <v>-23235</v>
      </c>
      <c r="G341" s="1">
        <v>167148</v>
      </c>
      <c r="H341" s="1">
        <v>167641</v>
      </c>
      <c r="M341" s="1">
        <v>3933185</v>
      </c>
      <c r="N341" s="1">
        <v>2040502</v>
      </c>
      <c r="O341" s="1">
        <f t="shared" si="2"/>
        <v>1892683</v>
      </c>
      <c r="P341" s="1">
        <v>9720</v>
      </c>
      <c r="Q341" s="1">
        <v>41076</v>
      </c>
      <c r="R341" s="1">
        <v>4918</v>
      </c>
      <c r="S341" s="1">
        <v>29162</v>
      </c>
      <c r="AE341" s="1">
        <v>217810</v>
      </c>
      <c r="AF341" s="1">
        <v>24774</v>
      </c>
      <c r="AG341" s="1">
        <v>98746</v>
      </c>
      <c r="AH341" s="1">
        <v>32113</v>
      </c>
      <c r="AI341" s="1">
        <v>24883</v>
      </c>
    </row>
    <row r="342" spans="1:35" x14ac:dyDescent="0.35">
      <c r="A342" s="6" t="s">
        <v>200</v>
      </c>
      <c r="B342" s="1">
        <v>24945</v>
      </c>
      <c r="C342" s="1">
        <v>55420</v>
      </c>
      <c r="D342" s="1">
        <v>64745</v>
      </c>
      <c r="E342" s="1">
        <v>88243</v>
      </c>
      <c r="F342" s="2">
        <f t="shared" si="3"/>
        <v>-23498</v>
      </c>
      <c r="G342" s="1">
        <v>159222</v>
      </c>
      <c r="H342" s="1">
        <v>179541</v>
      </c>
      <c r="M342" s="1">
        <v>3899659</v>
      </c>
      <c r="N342" s="1">
        <v>2065644</v>
      </c>
      <c r="O342" s="1">
        <f t="shared" si="2"/>
        <v>1834015</v>
      </c>
      <c r="P342" s="1">
        <v>8746</v>
      </c>
      <c r="Q342" s="1">
        <v>36995</v>
      </c>
      <c r="R342" s="1">
        <v>9037</v>
      </c>
      <c r="S342" s="1">
        <v>22886</v>
      </c>
      <c r="AE342" s="1">
        <v>175972</v>
      </c>
      <c r="AF342" s="1">
        <v>4601</v>
      </c>
      <c r="AG342" s="1">
        <v>105849</v>
      </c>
      <c r="AH342" s="1">
        <v>27597</v>
      </c>
      <c r="AI342" s="1">
        <v>15796</v>
      </c>
    </row>
    <row r="343" spans="1:35" x14ac:dyDescent="0.35">
      <c r="A343" s="6" t="s">
        <v>201</v>
      </c>
      <c r="B343" s="1">
        <v>24683</v>
      </c>
      <c r="C343" s="1">
        <v>54877</v>
      </c>
      <c r="D343" s="1">
        <v>55387</v>
      </c>
      <c r="E343" s="1">
        <v>94135</v>
      </c>
      <c r="F343" s="2">
        <f t="shared" si="3"/>
        <v>-38748</v>
      </c>
      <c r="G343" s="1">
        <v>172720</v>
      </c>
      <c r="H343" s="1">
        <v>199531</v>
      </c>
      <c r="M343" s="1">
        <v>3855700</v>
      </c>
      <c r="N343" s="1">
        <v>2084107</v>
      </c>
      <c r="O343" s="1">
        <f t="shared" si="2"/>
        <v>1771593</v>
      </c>
      <c r="P343" s="1">
        <v>8092</v>
      </c>
      <c r="Q343" s="1">
        <v>49882</v>
      </c>
      <c r="R343" s="1">
        <v>16200</v>
      </c>
      <c r="S343" s="1">
        <v>16954</v>
      </c>
      <c r="AE343" s="1">
        <v>283600</v>
      </c>
      <c r="AF343" s="1">
        <v>-15928</v>
      </c>
      <c r="AG343" s="1">
        <v>104256</v>
      </c>
      <c r="AH343" s="1">
        <v>43764</v>
      </c>
      <c r="AI343" s="1">
        <v>-17256</v>
      </c>
    </row>
    <row r="344" spans="1:35" x14ac:dyDescent="0.35">
      <c r="A344" s="6" t="s">
        <v>202</v>
      </c>
      <c r="B344" s="1">
        <v>24813</v>
      </c>
      <c r="C344" s="1">
        <v>55075</v>
      </c>
      <c r="D344" s="1">
        <v>55963</v>
      </c>
      <c r="E344" s="1">
        <v>93552</v>
      </c>
      <c r="F344" s="2">
        <f t="shared" si="3"/>
        <v>-37589</v>
      </c>
      <c r="G344" s="1">
        <v>279920</v>
      </c>
      <c r="H344" s="1">
        <v>282848</v>
      </c>
      <c r="M344" s="1">
        <v>3882569</v>
      </c>
      <c r="N344" s="1">
        <v>2084093</v>
      </c>
      <c r="O344" s="1">
        <f t="shared" si="2"/>
        <v>1798476</v>
      </c>
      <c r="P344" s="1">
        <v>3718</v>
      </c>
      <c r="Q344" s="1">
        <v>14792</v>
      </c>
      <c r="R344" s="1">
        <v>4872</v>
      </c>
      <c r="S344" s="1">
        <v>21744</v>
      </c>
      <c r="AE344" s="1">
        <v>280545</v>
      </c>
      <c r="AF344" s="1">
        <v>22441</v>
      </c>
      <c r="AG344" s="1">
        <v>4804</v>
      </c>
      <c r="AH344" s="1">
        <v>5319</v>
      </c>
      <c r="AI344" s="1">
        <v>37626</v>
      </c>
    </row>
    <row r="345" spans="1:35" x14ac:dyDescent="0.35">
      <c r="A345" s="6" t="s">
        <v>203</v>
      </c>
      <c r="B345" s="1">
        <v>24609</v>
      </c>
      <c r="C345" s="1">
        <v>54941</v>
      </c>
      <c r="D345" s="1">
        <v>48897</v>
      </c>
      <c r="E345" s="1">
        <v>104206</v>
      </c>
      <c r="F345" s="2">
        <f t="shared" si="3"/>
        <v>-55309</v>
      </c>
      <c r="G345" s="1">
        <v>166819</v>
      </c>
      <c r="H345" s="1">
        <v>230143</v>
      </c>
      <c r="M345" s="1">
        <v>3858553</v>
      </c>
      <c r="N345" s="1">
        <v>2119519</v>
      </c>
      <c r="O345" s="1">
        <f t="shared" si="2"/>
        <v>1739034</v>
      </c>
      <c r="P345" s="1">
        <v>-985</v>
      </c>
      <c r="Q345" s="1">
        <v>43493</v>
      </c>
      <c r="R345" s="1">
        <v>13948</v>
      </c>
      <c r="S345" s="1">
        <v>23301</v>
      </c>
      <c r="AE345" s="1">
        <v>309852</v>
      </c>
      <c r="AF345" s="1">
        <v>-30912</v>
      </c>
      <c r="AG345" s="1">
        <v>51751</v>
      </c>
      <c r="AH345" s="1">
        <v>24803</v>
      </c>
      <c r="AI345" s="1">
        <v>-12502</v>
      </c>
    </row>
    <row r="346" spans="1:35" x14ac:dyDescent="0.35">
      <c r="A346" s="6" t="s">
        <v>204</v>
      </c>
      <c r="B346" s="1">
        <v>24853</v>
      </c>
      <c r="C346" s="1">
        <v>55398</v>
      </c>
      <c r="D346" s="1">
        <v>52567</v>
      </c>
      <c r="E346" s="1">
        <v>106764</v>
      </c>
      <c r="F346" s="2">
        <f t="shared" si="3"/>
        <v>-54197</v>
      </c>
      <c r="G346" s="1">
        <v>244330</v>
      </c>
      <c r="H346" s="1">
        <v>245430</v>
      </c>
      <c r="M346" s="1">
        <v>3887844</v>
      </c>
      <c r="N346" s="1">
        <v>2103869</v>
      </c>
      <c r="O346" s="1">
        <f t="shared" si="2"/>
        <v>1783975</v>
      </c>
      <c r="P346" s="1">
        <v>22260</v>
      </c>
      <c r="Q346" s="1">
        <v>5925</v>
      </c>
      <c r="R346" s="1">
        <v>11039</v>
      </c>
      <c r="S346" s="1">
        <v>-135</v>
      </c>
      <c r="AE346" s="1">
        <v>287475</v>
      </c>
      <c r="AF346" s="1">
        <v>60605</v>
      </c>
      <c r="AG346" s="1">
        <v>-54989</v>
      </c>
      <c r="AH346" s="1">
        <v>-13827</v>
      </c>
      <c r="AI346" s="1">
        <v>25700</v>
      </c>
    </row>
    <row r="347" spans="1:35" x14ac:dyDescent="0.35">
      <c r="A347" s="6" t="s">
        <v>205</v>
      </c>
      <c r="B347" s="1">
        <v>25001</v>
      </c>
      <c r="C347" s="1">
        <v>55572</v>
      </c>
      <c r="D347" s="1">
        <v>58418</v>
      </c>
      <c r="E347" s="1">
        <v>109730</v>
      </c>
      <c r="F347" s="2">
        <f t="shared" si="3"/>
        <v>-51312</v>
      </c>
      <c r="G347" s="1">
        <v>361385</v>
      </c>
      <c r="H347" s="1">
        <v>361475</v>
      </c>
      <c r="M347" s="1">
        <v>3902849</v>
      </c>
      <c r="N347" s="1">
        <v>2103516</v>
      </c>
      <c r="O347" s="1">
        <f t="shared" si="2"/>
        <v>1799333</v>
      </c>
      <c r="P347" s="1">
        <v>38281</v>
      </c>
      <c r="Q347" s="1">
        <v>-18884</v>
      </c>
      <c r="R347" s="1">
        <v>37034</v>
      </c>
      <c r="S347" s="1">
        <v>-16062</v>
      </c>
      <c r="AE347" s="1">
        <v>256896</v>
      </c>
      <c r="AF347" s="1">
        <v>40245</v>
      </c>
      <c r="AG347" s="1">
        <v>-2867</v>
      </c>
      <c r="AH347" s="1">
        <v>7960</v>
      </c>
      <c r="AI347" s="1">
        <v>53898</v>
      </c>
    </row>
    <row r="348" spans="1:35" x14ac:dyDescent="0.35">
      <c r="A348" s="6" t="s">
        <v>206</v>
      </c>
      <c r="B348" s="1">
        <v>24826</v>
      </c>
      <c r="C348" s="1">
        <v>55352</v>
      </c>
      <c r="D348" s="1">
        <v>56668</v>
      </c>
      <c r="E348" s="1">
        <v>124087</v>
      </c>
      <c r="F348" s="2">
        <f t="shared" si="3"/>
        <v>-67419</v>
      </c>
      <c r="G348" s="1">
        <v>382262</v>
      </c>
      <c r="H348" s="1">
        <v>447865</v>
      </c>
      <c r="M348" s="1">
        <v>3918735</v>
      </c>
      <c r="N348" s="1">
        <v>2150736</v>
      </c>
      <c r="O348" s="1">
        <f t="shared" si="2"/>
        <v>1767999</v>
      </c>
      <c r="P348" s="1">
        <v>21128</v>
      </c>
      <c r="Q348" s="1">
        <v>-5505</v>
      </c>
      <c r="R348" s="1">
        <v>23683</v>
      </c>
      <c r="S348" s="1">
        <v>-6788</v>
      </c>
      <c r="AE348" s="1">
        <v>260691</v>
      </c>
      <c r="AF348" s="1">
        <v>-9307</v>
      </c>
      <c r="AG348" s="1">
        <v>-5644</v>
      </c>
      <c r="AH348" s="1">
        <v>11717</v>
      </c>
      <c r="AI348" s="1">
        <v>-16802</v>
      </c>
    </row>
    <row r="349" spans="1:35" x14ac:dyDescent="0.35">
      <c r="A349" s="6" t="s">
        <v>207</v>
      </c>
      <c r="B349" s="1">
        <v>24752</v>
      </c>
      <c r="C349" s="1">
        <v>55417</v>
      </c>
      <c r="D349" s="1">
        <v>53684</v>
      </c>
      <c r="E349" s="1">
        <v>132671</v>
      </c>
      <c r="F349" s="2">
        <f t="shared" ref="F349:F376" si="4">(D349-E349)</f>
        <v>-78987</v>
      </c>
      <c r="G349" s="1">
        <v>119379</v>
      </c>
      <c r="H349" s="1">
        <v>163025</v>
      </c>
      <c r="M349" s="1">
        <v>3886244</v>
      </c>
      <c r="N349" s="1">
        <v>2180814</v>
      </c>
      <c r="O349" s="1">
        <f t="shared" si="2"/>
        <v>1705430</v>
      </c>
      <c r="P349" s="1">
        <v>-11510</v>
      </c>
      <c r="Q349" s="1">
        <v>8056</v>
      </c>
      <c r="R349" s="1">
        <v>-21491</v>
      </c>
      <c r="S349" s="1">
        <v>19076</v>
      </c>
      <c r="AE349" s="1">
        <v>260189</v>
      </c>
      <c r="AF349" s="1">
        <v>-23249</v>
      </c>
      <c r="AG349" s="1">
        <v>-68232</v>
      </c>
      <c r="AH349" s="1">
        <v>9103</v>
      </c>
      <c r="AI349" s="1">
        <v>-22806</v>
      </c>
    </row>
    <row r="350" spans="1:35" x14ac:dyDescent="0.35">
      <c r="A350" s="6" t="s">
        <v>208</v>
      </c>
      <c r="B350" s="1">
        <v>24833</v>
      </c>
      <c r="C350" s="1">
        <v>55546</v>
      </c>
      <c r="D350" s="1">
        <v>25371</v>
      </c>
      <c r="E350" s="1">
        <v>103334</v>
      </c>
      <c r="F350" s="2">
        <f t="shared" si="4"/>
        <v>-77963</v>
      </c>
      <c r="G350" s="1">
        <v>65731</v>
      </c>
      <c r="H350" s="1">
        <v>124769</v>
      </c>
      <c r="M350" s="1">
        <v>3728862</v>
      </c>
      <c r="N350" s="1">
        <v>2101835</v>
      </c>
      <c r="O350" s="1">
        <f t="shared" si="2"/>
        <v>1627027</v>
      </c>
      <c r="P350" s="1">
        <v>-22989</v>
      </c>
      <c r="Q350" s="1">
        <v>-485343</v>
      </c>
      <c r="R350" s="1">
        <v>-315164</v>
      </c>
      <c r="S350" s="1">
        <v>-421827</v>
      </c>
      <c r="AE350" s="1">
        <v>401881</v>
      </c>
      <c r="AF350" s="1">
        <v>-742465</v>
      </c>
      <c r="AG350" s="1">
        <f>-823517</f>
        <v>-823517</v>
      </c>
      <c r="AH350" s="1">
        <v>-607565</v>
      </c>
      <c r="AI350" s="1">
        <v>-587261</v>
      </c>
    </row>
    <row r="351" spans="1:35" x14ac:dyDescent="0.35">
      <c r="A351" s="6" t="s">
        <v>209</v>
      </c>
      <c r="B351" s="1">
        <v>24750</v>
      </c>
      <c r="C351" s="1">
        <v>55749</v>
      </c>
      <c r="D351" s="1">
        <v>26158</v>
      </c>
      <c r="E351" s="1">
        <v>109842</v>
      </c>
      <c r="F351" s="2">
        <f t="shared" si="4"/>
        <v>-83684</v>
      </c>
      <c r="G351" s="1">
        <v>131808</v>
      </c>
      <c r="H351" s="1">
        <v>169358</v>
      </c>
      <c r="M351" s="1">
        <v>3695772</v>
      </c>
      <c r="N351" s="1">
        <v>2078841</v>
      </c>
      <c r="O351" s="1">
        <f t="shared" si="2"/>
        <v>1616931</v>
      </c>
      <c r="P351" s="1">
        <v>20481</v>
      </c>
      <c r="Q351" s="1">
        <v>51920</v>
      </c>
      <c r="R351" s="1">
        <v>24135</v>
      </c>
      <c r="S351" s="1">
        <v>38227</v>
      </c>
      <c r="AE351" s="1">
        <v>396304</v>
      </c>
      <c r="AF351" s="1">
        <v>105515</v>
      </c>
      <c r="AG351" s="1">
        <v>150121</v>
      </c>
      <c r="AH351" s="1">
        <v>122519</v>
      </c>
      <c r="AI351" s="1">
        <v>76582</v>
      </c>
    </row>
    <row r="352" spans="1:35" x14ac:dyDescent="0.35">
      <c r="A352" s="6">
        <v>45694</v>
      </c>
      <c r="B352" s="1">
        <v>24716</v>
      </c>
      <c r="C352" s="1">
        <v>55903</v>
      </c>
      <c r="D352" s="1">
        <v>26663</v>
      </c>
      <c r="E352" s="1">
        <v>115729</v>
      </c>
      <c r="F352" s="2">
        <f t="shared" si="4"/>
        <v>-89066</v>
      </c>
      <c r="G352" s="1">
        <v>204143</v>
      </c>
      <c r="H352" s="1">
        <v>262327</v>
      </c>
      <c r="M352" s="1">
        <v>3686593</v>
      </c>
      <c r="N352" s="1">
        <v>2063642</v>
      </c>
      <c r="O352" s="1">
        <f t="shared" si="2"/>
        <v>1622951</v>
      </c>
      <c r="P352" s="1">
        <v>36773</v>
      </c>
      <c r="Q352" s="1">
        <v>18233</v>
      </c>
      <c r="R352" s="1">
        <v>18449</v>
      </c>
      <c r="S352" s="1">
        <v>33244</v>
      </c>
      <c r="AE352" s="1">
        <v>400305</v>
      </c>
      <c r="AF352" s="1">
        <v>102677</v>
      </c>
      <c r="AG352" s="1">
        <v>79705</v>
      </c>
      <c r="AH352" s="1">
        <v>54615</v>
      </c>
      <c r="AI352" s="1">
        <v>40779</v>
      </c>
    </row>
    <row r="353" spans="1:35" x14ac:dyDescent="0.35">
      <c r="A353" s="6">
        <v>45722</v>
      </c>
      <c r="B353" s="1">
        <v>24542</v>
      </c>
      <c r="C353" s="1">
        <v>55599</v>
      </c>
      <c r="D353" s="1">
        <v>25786</v>
      </c>
      <c r="E353" s="1">
        <v>128940</v>
      </c>
      <c r="F353" s="2">
        <f t="shared" si="4"/>
        <v>-103154</v>
      </c>
      <c r="G353" s="1">
        <v>129647</v>
      </c>
      <c r="H353" s="1">
        <v>201269</v>
      </c>
      <c r="M353" s="1">
        <v>3674315</v>
      </c>
      <c r="N353" s="1">
        <v>2094864</v>
      </c>
      <c r="O353" s="1">
        <f t="shared" si="2"/>
        <v>1579451</v>
      </c>
      <c r="P353" s="1">
        <v>19868</v>
      </c>
      <c r="Q353" s="1">
        <v>54372</v>
      </c>
      <c r="R353" s="1">
        <v>19751</v>
      </c>
      <c r="S353" s="1">
        <v>34517</v>
      </c>
      <c r="AE353" s="1">
        <v>410985</v>
      </c>
      <c r="AF353" s="1">
        <v>39536</v>
      </c>
      <c r="AG353" s="1">
        <v>104721</v>
      </c>
      <c r="AH353" s="1">
        <v>87760</v>
      </c>
      <c r="AI353" s="1">
        <v>25966</v>
      </c>
    </row>
    <row r="354" spans="1:35" x14ac:dyDescent="0.35">
      <c r="A354" s="6">
        <v>45753</v>
      </c>
      <c r="B354" s="1">
        <v>24620</v>
      </c>
      <c r="C354" s="1">
        <v>55676</v>
      </c>
      <c r="D354" s="1">
        <v>26924</v>
      </c>
      <c r="E354" s="1">
        <v>129859</v>
      </c>
      <c r="F354" s="2">
        <f t="shared" si="4"/>
        <v>-102935</v>
      </c>
      <c r="G354" s="1">
        <v>99579</v>
      </c>
      <c r="H354" s="1">
        <v>135421</v>
      </c>
      <c r="M354" s="1">
        <v>3680849</v>
      </c>
      <c r="N354" s="1">
        <v>2108964</v>
      </c>
      <c r="O354" s="1">
        <f t="shared" si="2"/>
        <v>1571885</v>
      </c>
      <c r="P354" s="1">
        <v>17297</v>
      </c>
      <c r="Q354" s="1">
        <v>42058</v>
      </c>
      <c r="R354" s="1">
        <v>2248</v>
      </c>
      <c r="S354" s="1">
        <v>46317</v>
      </c>
      <c r="AE354" s="1">
        <v>432577</v>
      </c>
      <c r="AF354" s="1">
        <v>49433</v>
      </c>
      <c r="AG354" s="1">
        <v>50331</v>
      </c>
      <c r="AH354" s="1">
        <v>52691</v>
      </c>
      <c r="AI354" s="1">
        <v>26854</v>
      </c>
    </row>
    <row r="355" spans="1:35" x14ac:dyDescent="0.35">
      <c r="A355" s="6">
        <v>45783</v>
      </c>
      <c r="B355" s="1">
        <v>24750</v>
      </c>
      <c r="C355" s="1">
        <v>55760</v>
      </c>
      <c r="D355" s="1">
        <v>26304</v>
      </c>
      <c r="E355" s="1">
        <v>133292</v>
      </c>
      <c r="F355" s="2">
        <f t="shared" si="4"/>
        <v>-106988</v>
      </c>
      <c r="G355" s="1">
        <v>121865</v>
      </c>
      <c r="H355" s="1">
        <v>167134</v>
      </c>
      <c r="M355" s="1">
        <v>3702217</v>
      </c>
      <c r="N355" s="1">
        <v>2136671</v>
      </c>
      <c r="O355" s="1">
        <f t="shared" si="2"/>
        <v>1565546</v>
      </c>
      <c r="P355" s="1">
        <v>20314</v>
      </c>
      <c r="Q355" s="1">
        <v>38978</v>
      </c>
      <c r="R355" s="1">
        <v>12168</v>
      </c>
      <c r="S355" s="1">
        <v>35276</v>
      </c>
      <c r="AE355" s="1">
        <v>429653</v>
      </c>
      <c r="AF355" s="1">
        <v>50266</v>
      </c>
      <c r="AG355" s="1">
        <v>25633</v>
      </c>
      <c r="AH355" s="1">
        <v>25180</v>
      </c>
      <c r="AI355" s="1">
        <v>29920</v>
      </c>
    </row>
    <row r="356" spans="1:35" x14ac:dyDescent="0.35">
      <c r="A356" s="6">
        <v>45814</v>
      </c>
      <c r="B356" s="1">
        <v>25003</v>
      </c>
      <c r="C356" s="1">
        <v>56578</v>
      </c>
      <c r="D356" s="1">
        <v>33228</v>
      </c>
      <c r="E356" s="1">
        <v>125958</v>
      </c>
      <c r="F356" s="2">
        <f t="shared" si="4"/>
        <v>-92730</v>
      </c>
      <c r="G356" s="1">
        <v>148011</v>
      </c>
      <c r="H356" s="1">
        <v>142403</v>
      </c>
      <c r="M356" s="1">
        <v>3732708</v>
      </c>
      <c r="N356" s="1">
        <v>2112065</v>
      </c>
      <c r="O356" s="1">
        <f t="shared" si="2"/>
        <v>1620643</v>
      </c>
      <c r="P356" s="1">
        <v>25233</v>
      </c>
      <c r="Q356" s="1">
        <v>34104</v>
      </c>
      <c r="R356" s="1">
        <v>12146</v>
      </c>
      <c r="S356" s="1">
        <v>32637</v>
      </c>
      <c r="AE356" s="2">
        <v>403509</v>
      </c>
      <c r="AF356" s="1">
        <v>65435</v>
      </c>
      <c r="AG356" s="1">
        <v>7777</v>
      </c>
      <c r="AH356" s="1">
        <v>5555</v>
      </c>
      <c r="AI356" s="1">
        <v>41890</v>
      </c>
    </row>
    <row r="357" spans="1:35" x14ac:dyDescent="0.35">
      <c r="A357" s="6">
        <v>45906</v>
      </c>
      <c r="B357" s="1">
        <v>25103</v>
      </c>
      <c r="C357" s="1">
        <v>56839</v>
      </c>
      <c r="D357" s="1">
        <v>31072</v>
      </c>
      <c r="E357" s="1">
        <v>126944</v>
      </c>
      <c r="F357" s="2">
        <f t="shared" si="4"/>
        <v>-95872</v>
      </c>
      <c r="G357" s="1">
        <v>121788</v>
      </c>
      <c r="H357" s="1">
        <v>128456</v>
      </c>
      <c r="M357" s="1">
        <v>3739938</v>
      </c>
      <c r="N357" s="1">
        <v>2119306</v>
      </c>
      <c r="O357" s="1">
        <f t="shared" si="2"/>
        <v>1620632</v>
      </c>
      <c r="P357" s="1">
        <v>21809</v>
      </c>
      <c r="Q357" s="1">
        <v>31160</v>
      </c>
      <c r="R357" s="1">
        <v>6989</v>
      </c>
      <c r="S357" s="1">
        <v>39385</v>
      </c>
      <c r="AF357" s="1">
        <v>33928</v>
      </c>
      <c r="AG357" s="1">
        <v>74642</v>
      </c>
      <c r="AH357" s="1">
        <v>38670</v>
      </c>
      <c r="AI357" s="1">
        <v>42164</v>
      </c>
    </row>
    <row r="358" spans="1:35" x14ac:dyDescent="0.35">
      <c r="A358" s="6">
        <v>45936</v>
      </c>
      <c r="B358" s="1">
        <v>25104</v>
      </c>
      <c r="C358" s="1">
        <v>56629</v>
      </c>
      <c r="D358" s="1">
        <v>30942</v>
      </c>
      <c r="E358" s="1">
        <v>123966</v>
      </c>
      <c r="F358" s="2">
        <f t="shared" si="4"/>
        <v>-93024</v>
      </c>
      <c r="G358" s="1">
        <v>116574</v>
      </c>
      <c r="H358" s="1">
        <v>155261</v>
      </c>
      <c r="M358" s="1">
        <v>3703529</v>
      </c>
      <c r="N358" s="1">
        <v>2127739</v>
      </c>
      <c r="O358" s="1">
        <f t="shared" si="2"/>
        <v>1575790</v>
      </c>
    </row>
    <row r="359" spans="1:35" x14ac:dyDescent="0.35">
      <c r="A359" s="6">
        <v>45967</v>
      </c>
      <c r="B359" s="1">
        <v>25141</v>
      </c>
      <c r="C359" s="1">
        <v>56460</v>
      </c>
      <c r="D359" s="1">
        <v>34473</v>
      </c>
      <c r="E359" s="1">
        <v>121022</v>
      </c>
      <c r="F359" s="2">
        <f t="shared" si="4"/>
        <v>-86549</v>
      </c>
      <c r="G359" s="1">
        <v>275876</v>
      </c>
      <c r="H359" s="1">
        <v>298678</v>
      </c>
      <c r="M359" s="1">
        <v>3689537</v>
      </c>
      <c r="N359" s="1">
        <v>2130070</v>
      </c>
      <c r="O359" s="1">
        <f t="shared" si="2"/>
        <v>1559467</v>
      </c>
    </row>
    <row r="360" spans="1:35" x14ac:dyDescent="0.35">
      <c r="A360" s="6">
        <v>45997</v>
      </c>
      <c r="B360" s="1">
        <v>24888</v>
      </c>
      <c r="C360" s="1">
        <v>56082</v>
      </c>
      <c r="D360" s="1">
        <v>31951</v>
      </c>
      <c r="E360" s="1">
        <v>131429</v>
      </c>
      <c r="F360" s="2">
        <f t="shared" si="4"/>
        <v>-99478</v>
      </c>
      <c r="G360" s="1">
        <v>159982</v>
      </c>
      <c r="H360" s="1">
        <v>221599</v>
      </c>
      <c r="M360" s="1">
        <v>3663750</v>
      </c>
      <c r="N360" s="1">
        <v>2200526</v>
      </c>
      <c r="O360" s="1">
        <f t="shared" si="2"/>
        <v>1463224</v>
      </c>
    </row>
    <row r="361" spans="1:35" x14ac:dyDescent="0.35">
      <c r="A361" s="6" t="s">
        <v>210</v>
      </c>
      <c r="B361" s="1">
        <v>24718</v>
      </c>
      <c r="C361" s="1">
        <v>55527</v>
      </c>
      <c r="D361" s="1">
        <v>32115</v>
      </c>
      <c r="E361" s="1">
        <v>136324</v>
      </c>
      <c r="F361" s="2">
        <f t="shared" si="4"/>
        <v>-104209</v>
      </c>
      <c r="G361" s="1">
        <v>165056</v>
      </c>
      <c r="H361" s="1">
        <v>210968</v>
      </c>
      <c r="M361" s="1">
        <v>3646370</v>
      </c>
      <c r="N361" s="1">
        <v>2231697</v>
      </c>
      <c r="O361" s="1">
        <f t="shared" si="2"/>
        <v>1414673</v>
      </c>
      <c r="P361" s="1">
        <v>13525</v>
      </c>
      <c r="Q361" s="1">
        <v>10579</v>
      </c>
      <c r="R361" s="1">
        <v>6814</v>
      </c>
      <c r="S361" s="1">
        <v>24575</v>
      </c>
      <c r="AE361" s="2" t="s">
        <v>8</v>
      </c>
      <c r="AF361" s="1">
        <v>14675</v>
      </c>
      <c r="AG361" s="1">
        <v>85922</v>
      </c>
      <c r="AH361" s="1">
        <v>32811</v>
      </c>
      <c r="AI361" s="1">
        <v>11854</v>
      </c>
    </row>
    <row r="362" spans="1:35" x14ac:dyDescent="0.35">
      <c r="A362" s="6" t="s">
        <v>211</v>
      </c>
      <c r="B362" s="1">
        <v>24946</v>
      </c>
      <c r="C362" s="1">
        <v>55944</v>
      </c>
      <c r="D362" s="1">
        <v>34514</v>
      </c>
      <c r="E362" s="1">
        <v>136257</v>
      </c>
      <c r="F362" s="2">
        <f t="shared" si="4"/>
        <v>-101743</v>
      </c>
      <c r="G362" s="1">
        <v>163196</v>
      </c>
      <c r="H362" s="1">
        <v>183033</v>
      </c>
      <c r="M362" s="1">
        <v>3688504</v>
      </c>
      <c r="N362" s="1">
        <v>2232679</v>
      </c>
      <c r="O362" s="1">
        <f t="shared" si="2"/>
        <v>1455825</v>
      </c>
      <c r="P362" s="1">
        <v>17308</v>
      </c>
      <c r="Q362" s="1">
        <v>22990</v>
      </c>
      <c r="R362" s="1">
        <v>1890</v>
      </c>
      <c r="S362" s="1">
        <v>19901</v>
      </c>
      <c r="AE362" s="1">
        <v>472216</v>
      </c>
      <c r="AF362" s="1">
        <v>27071</v>
      </c>
      <c r="AG362" s="1">
        <v>-13582</v>
      </c>
      <c r="AH362" s="1">
        <v>-26882</v>
      </c>
      <c r="AI362" s="1">
        <v>27381</v>
      </c>
    </row>
    <row r="363" spans="1:35" x14ac:dyDescent="0.35">
      <c r="A363" s="6" t="s">
        <v>212</v>
      </c>
      <c r="B363" s="1">
        <v>24853</v>
      </c>
      <c r="C363" s="1">
        <v>55714</v>
      </c>
      <c r="D363" s="1">
        <v>35733</v>
      </c>
      <c r="E363" s="1">
        <v>135216</v>
      </c>
      <c r="F363" s="2">
        <f t="shared" si="4"/>
        <v>-99483</v>
      </c>
      <c r="G363" s="1">
        <v>177016</v>
      </c>
      <c r="H363" s="1">
        <v>209593</v>
      </c>
      <c r="M363" s="1">
        <v>3686095</v>
      </c>
      <c r="N363" s="1">
        <v>2256379</v>
      </c>
      <c r="O363" s="1">
        <f t="shared" si="2"/>
        <v>1429716</v>
      </c>
      <c r="P363" s="1">
        <v>8674</v>
      </c>
      <c r="Q363" s="1">
        <v>34041</v>
      </c>
      <c r="R363" s="1">
        <v>65614</v>
      </c>
      <c r="S363" s="1">
        <v>34054</v>
      </c>
      <c r="AE363" s="1">
        <v>462576</v>
      </c>
      <c r="AF363" s="1">
        <v>-5141</v>
      </c>
      <c r="AG363" s="1">
        <v>75091</v>
      </c>
      <c r="AH363" s="1">
        <v>35332</v>
      </c>
      <c r="AI363" s="1">
        <v>4478</v>
      </c>
    </row>
    <row r="364" spans="1:35" x14ac:dyDescent="0.35">
      <c r="A364" s="6" t="s">
        <v>213</v>
      </c>
      <c r="B364" s="1">
        <v>24812</v>
      </c>
      <c r="C364" s="1">
        <v>55828</v>
      </c>
      <c r="D364" s="1">
        <v>34368</v>
      </c>
      <c r="E364" s="1">
        <v>133501</v>
      </c>
      <c r="F364" s="2">
        <f t="shared" si="4"/>
        <v>-99133</v>
      </c>
      <c r="G364" s="1">
        <v>130839</v>
      </c>
      <c r="H364" s="1">
        <v>180088</v>
      </c>
      <c r="M364" s="1">
        <v>3693439</v>
      </c>
      <c r="N364" s="1">
        <v>2291152</v>
      </c>
      <c r="O364" s="1">
        <f t="shared" ref="O364:O618" si="5">(M364-N364)</f>
        <v>1402287</v>
      </c>
      <c r="P364" s="1">
        <v>15803</v>
      </c>
      <c r="Q364" s="1">
        <v>24636</v>
      </c>
      <c r="R364" s="1">
        <v>6725</v>
      </c>
      <c r="S364" s="1">
        <v>9010</v>
      </c>
      <c r="AE364" s="1">
        <v>473007</v>
      </c>
      <c r="AF364" s="1">
        <v>11760</v>
      </c>
      <c r="AG364" s="1">
        <v>44124</v>
      </c>
      <c r="AH364" s="1">
        <v>11674</v>
      </c>
      <c r="AI364" s="1">
        <v>6551</v>
      </c>
    </row>
    <row r="365" spans="1:35" x14ac:dyDescent="0.35">
      <c r="A365" s="6" t="s">
        <v>214</v>
      </c>
      <c r="B365" s="1">
        <v>24793</v>
      </c>
      <c r="C365" s="1">
        <v>55577</v>
      </c>
      <c r="D365" s="1">
        <v>39173</v>
      </c>
      <c r="E365" s="1">
        <v>136135</v>
      </c>
      <c r="F365" s="2">
        <f t="shared" si="4"/>
        <v>-96962</v>
      </c>
      <c r="G365" s="1">
        <v>202148</v>
      </c>
      <c r="H365" s="1">
        <v>228408</v>
      </c>
      <c r="M365" s="1">
        <v>3690210</v>
      </c>
      <c r="N365" s="1">
        <v>2293533</v>
      </c>
      <c r="O365" s="1">
        <f t="shared" si="5"/>
        <v>1396677</v>
      </c>
      <c r="P365" s="1">
        <v>23866</v>
      </c>
      <c r="Q365" s="1">
        <v>7330</v>
      </c>
      <c r="R365" s="1">
        <v>10809</v>
      </c>
      <c r="S365" s="1">
        <v>7063</v>
      </c>
      <c r="AE365" s="1">
        <v>467702</v>
      </c>
      <c r="AF365" s="1">
        <v>-3596</v>
      </c>
      <c r="AG365" s="1">
        <v>19037</v>
      </c>
      <c r="AH365" s="1">
        <v>12921</v>
      </c>
      <c r="AI365" s="1">
        <v>6589</v>
      </c>
    </row>
    <row r="366" spans="1:35" x14ac:dyDescent="0.35">
      <c r="A366" s="6" t="s">
        <v>215</v>
      </c>
      <c r="B366" s="1">
        <v>25112</v>
      </c>
      <c r="C366" s="1">
        <v>56252</v>
      </c>
      <c r="D366" s="1">
        <v>43734</v>
      </c>
      <c r="E366" s="1">
        <v>140102</v>
      </c>
      <c r="F366" s="2">
        <f t="shared" si="4"/>
        <v>-96368</v>
      </c>
      <c r="G366" s="1">
        <v>154723</v>
      </c>
      <c r="H366" s="1">
        <v>167710</v>
      </c>
      <c r="M366" s="1">
        <v>3747434</v>
      </c>
      <c r="N366" s="1">
        <v>2272874</v>
      </c>
      <c r="O366" s="1">
        <f t="shared" si="5"/>
        <v>1474560</v>
      </c>
      <c r="P366" s="1">
        <v>38027</v>
      </c>
      <c r="Q366" s="1">
        <v>-33890</v>
      </c>
      <c r="R366" s="1">
        <v>10322</v>
      </c>
      <c r="S366" s="1">
        <v>-4976</v>
      </c>
      <c r="AE366" s="1">
        <v>418076</v>
      </c>
      <c r="AF366" s="1">
        <v>82775</v>
      </c>
      <c r="AG366" s="1">
        <v>-136295</v>
      </c>
      <c r="AH366" s="1">
        <v>-25499</v>
      </c>
      <c r="AI366" s="1">
        <v>38334</v>
      </c>
    </row>
    <row r="367" spans="1:35" x14ac:dyDescent="0.35">
      <c r="A367" s="6" t="s">
        <v>216</v>
      </c>
      <c r="B367" s="1">
        <v>24971</v>
      </c>
      <c r="C367" s="1">
        <v>56059</v>
      </c>
      <c r="D367" s="1">
        <v>42664</v>
      </c>
      <c r="E367" s="1">
        <v>145371</v>
      </c>
      <c r="F367" s="2">
        <f t="shared" si="4"/>
        <v>-102707</v>
      </c>
      <c r="G367" s="1">
        <v>178741</v>
      </c>
      <c r="H367" s="1">
        <v>216404</v>
      </c>
      <c r="M367" s="1">
        <v>3693140</v>
      </c>
      <c r="N367" s="1">
        <v>2203452</v>
      </c>
      <c r="O367" s="1">
        <f t="shared" si="5"/>
        <v>1489688</v>
      </c>
      <c r="P367" s="1">
        <v>35956</v>
      </c>
      <c r="Q367" s="1">
        <v>-24214</v>
      </c>
      <c r="R367" s="1">
        <v>13269</v>
      </c>
      <c r="S367" s="1">
        <v>-5149</v>
      </c>
      <c r="AE367" s="1">
        <v>406140</v>
      </c>
      <c r="AF367" s="1">
        <v>14224</v>
      </c>
      <c r="AG367" s="1">
        <v>4723</v>
      </c>
      <c r="AH367" s="1">
        <v>2986</v>
      </c>
      <c r="AI367" s="1">
        <v>29961</v>
      </c>
    </row>
    <row r="368" spans="1:35" x14ac:dyDescent="0.35">
      <c r="A368" s="6" t="s">
        <v>217</v>
      </c>
      <c r="B368" s="1">
        <v>25044</v>
      </c>
      <c r="C368" s="1">
        <v>56461</v>
      </c>
      <c r="D368" s="1">
        <v>46141</v>
      </c>
      <c r="E368" s="1">
        <v>155612</v>
      </c>
      <c r="F368" s="2">
        <f t="shared" si="4"/>
        <v>-109471</v>
      </c>
      <c r="G368" s="1">
        <v>78432</v>
      </c>
      <c r="H368" s="1">
        <v>132427</v>
      </c>
      <c r="M368" s="1">
        <v>3707375</v>
      </c>
      <c r="N368" s="1">
        <v>2198739</v>
      </c>
      <c r="O368" s="1">
        <f t="shared" si="5"/>
        <v>1508636</v>
      </c>
      <c r="P368" s="1">
        <v>21295</v>
      </c>
      <c r="Q368" s="1">
        <v>-9566</v>
      </c>
      <c r="R368" s="1">
        <v>12696</v>
      </c>
      <c r="S368" s="1">
        <v>3089</v>
      </c>
      <c r="AE368" s="1">
        <v>375872</v>
      </c>
      <c r="AF368" s="1">
        <v>8036</v>
      </c>
      <c r="AG368" s="1">
        <v>-68451</v>
      </c>
      <c r="AH368" s="1">
        <v>12943</v>
      </c>
      <c r="AI368" s="1">
        <v>4823</v>
      </c>
    </row>
    <row r="369" spans="1:35" x14ac:dyDescent="0.35">
      <c r="A369" s="6" t="s">
        <v>218</v>
      </c>
      <c r="B369" s="1">
        <v>25244</v>
      </c>
      <c r="C369" s="1">
        <v>56621</v>
      </c>
      <c r="D369" s="1">
        <v>46451</v>
      </c>
      <c r="E369" s="1">
        <v>153321</v>
      </c>
      <c r="F369" s="2">
        <f t="shared" si="4"/>
        <v>-106870</v>
      </c>
      <c r="G369" s="1">
        <v>157757</v>
      </c>
      <c r="H369" s="1">
        <v>181061</v>
      </c>
      <c r="M369" s="1">
        <v>3693426</v>
      </c>
      <c r="N369" s="1">
        <v>2144197</v>
      </c>
      <c r="O369" s="1">
        <f t="shared" si="5"/>
        <v>1549229</v>
      </c>
      <c r="P369" s="1">
        <v>4218</v>
      </c>
      <c r="Q369" s="1">
        <v>-4191</v>
      </c>
      <c r="R369" s="1">
        <v>-14090</v>
      </c>
      <c r="S369" s="1">
        <v>12319</v>
      </c>
      <c r="AE369" s="1">
        <v>324295</v>
      </c>
      <c r="AF369" s="1">
        <v>2945</v>
      </c>
      <c r="AG369" s="1">
        <v>-92349</v>
      </c>
      <c r="AH369" s="1">
        <v>890</v>
      </c>
      <c r="AI369" s="1">
        <v>13449</v>
      </c>
    </row>
    <row r="370" spans="1:35" x14ac:dyDescent="0.35">
      <c r="A370" s="6" t="s">
        <v>219</v>
      </c>
      <c r="B370" s="1">
        <v>25549</v>
      </c>
      <c r="C370" s="1">
        <v>57206</v>
      </c>
      <c r="D370" s="1">
        <v>54903</v>
      </c>
      <c r="E370" s="1">
        <v>89870</v>
      </c>
      <c r="F370" s="2">
        <f t="shared" si="4"/>
        <v>-34967</v>
      </c>
      <c r="G370" s="1">
        <v>73440</v>
      </c>
      <c r="H370" s="1">
        <v>76941</v>
      </c>
      <c r="M370" s="1">
        <v>3529240</v>
      </c>
      <c r="N370" s="1">
        <v>1932306</v>
      </c>
      <c r="O370" s="1">
        <f t="shared" si="5"/>
        <v>1596934</v>
      </c>
      <c r="P370" s="1">
        <v>-344891</v>
      </c>
      <c r="Q370" s="1">
        <v>-517243</v>
      </c>
      <c r="R370" s="1">
        <v>-179951</v>
      </c>
      <c r="S370" s="1">
        <v>-466356</v>
      </c>
      <c r="AE370" s="1">
        <v>326004</v>
      </c>
      <c r="AF370" s="1">
        <v>-591911</v>
      </c>
      <c r="AG370" s="1">
        <v>-811736</v>
      </c>
      <c r="AH370" s="1">
        <v>-600046</v>
      </c>
      <c r="AI370" s="1">
        <v>-449785</v>
      </c>
    </row>
    <row r="371" spans="1:35" x14ac:dyDescent="0.35">
      <c r="A371" s="6" t="s">
        <v>220</v>
      </c>
      <c r="B371" s="1">
        <v>25637</v>
      </c>
      <c r="C371" s="1">
        <v>57443</v>
      </c>
      <c r="D371" s="1">
        <v>55702</v>
      </c>
      <c r="E371" s="1">
        <v>89220</v>
      </c>
      <c r="F371" s="2">
        <f t="shared" si="4"/>
        <v>-33518</v>
      </c>
      <c r="G371" s="1">
        <v>43047</v>
      </c>
      <c r="H371" s="1">
        <v>40446</v>
      </c>
      <c r="M371" s="1">
        <v>3543851</v>
      </c>
      <c r="N371" s="1">
        <v>1915579</v>
      </c>
      <c r="O371" s="1">
        <f t="shared" si="5"/>
        <v>1628272</v>
      </c>
      <c r="P371" s="1">
        <v>40677</v>
      </c>
      <c r="Q371" s="1">
        <v>76840</v>
      </c>
      <c r="R371" s="1">
        <v>24193</v>
      </c>
      <c r="S371" s="1">
        <v>60431</v>
      </c>
      <c r="AE371" s="1">
        <v>331875</v>
      </c>
      <c r="AF371" s="1">
        <v>121635</v>
      </c>
      <c r="AG371" s="1">
        <v>114428</v>
      </c>
      <c r="AH371" s="1">
        <v>118906</v>
      </c>
      <c r="AI371" s="1">
        <v>60059</v>
      </c>
    </row>
    <row r="372" spans="1:35" x14ac:dyDescent="0.35">
      <c r="A372" s="6" t="s">
        <v>221</v>
      </c>
      <c r="B372" s="1">
        <v>25517</v>
      </c>
      <c r="C372" s="1">
        <v>57312</v>
      </c>
      <c r="D372" s="1">
        <v>51034</v>
      </c>
      <c r="E372" s="1">
        <v>89157</v>
      </c>
      <c r="F372" s="2">
        <f t="shared" si="4"/>
        <v>-38123</v>
      </c>
      <c r="G372" s="1">
        <v>-3778</v>
      </c>
      <c r="H372" s="1">
        <v>17345</v>
      </c>
      <c r="M372" s="1">
        <v>3520669</v>
      </c>
      <c r="N372" s="1">
        <v>1940300</v>
      </c>
      <c r="O372" s="1">
        <f t="shared" si="5"/>
        <v>1580369</v>
      </c>
      <c r="P372" s="1">
        <v>22364</v>
      </c>
      <c r="Q372" s="1">
        <v>26992</v>
      </c>
      <c r="R372" s="1">
        <v>18163</v>
      </c>
      <c r="S372" s="1">
        <v>12905</v>
      </c>
      <c r="AE372" s="1">
        <v>349054</v>
      </c>
      <c r="AF372" s="1">
        <v>36870</v>
      </c>
      <c r="AG372" s="1">
        <v>86945</v>
      </c>
      <c r="AH372" s="1">
        <v>55605</v>
      </c>
      <c r="AI372" s="1">
        <v>37195</v>
      </c>
    </row>
    <row r="373" spans="1:35" x14ac:dyDescent="0.35">
      <c r="A373" s="6">
        <v>45664</v>
      </c>
      <c r="B373" s="1">
        <v>25541</v>
      </c>
      <c r="C373" s="1">
        <v>57459</v>
      </c>
      <c r="D373" s="1">
        <v>53195</v>
      </c>
      <c r="E373" s="1">
        <v>91901</v>
      </c>
      <c r="F373" s="2">
        <f t="shared" si="4"/>
        <v>-38706</v>
      </c>
      <c r="G373" s="1">
        <v>30399</v>
      </c>
      <c r="H373" s="1">
        <v>134166</v>
      </c>
      <c r="M373" s="1">
        <v>3520760</v>
      </c>
      <c r="N373" s="1">
        <v>1961861</v>
      </c>
      <c r="O373" s="1">
        <f t="shared" si="5"/>
        <v>1558899</v>
      </c>
      <c r="P373" s="1">
        <v>22151</v>
      </c>
      <c r="Q373" s="1">
        <v>32171</v>
      </c>
      <c r="R373" s="1">
        <v>12239</v>
      </c>
      <c r="S373" s="1">
        <v>24130</v>
      </c>
      <c r="AE373" s="1">
        <v>346527</v>
      </c>
      <c r="AF373" s="1">
        <v>79881</v>
      </c>
      <c r="AG373" s="1">
        <v>64771</v>
      </c>
      <c r="AH373" s="1">
        <v>56952</v>
      </c>
      <c r="AI373" s="1">
        <v>34087</v>
      </c>
    </row>
    <row r="374" spans="1:35" x14ac:dyDescent="0.35">
      <c r="A374" s="6">
        <v>45695</v>
      </c>
      <c r="B374" s="1">
        <v>25453</v>
      </c>
      <c r="C374" s="1">
        <v>56999</v>
      </c>
      <c r="D374" s="1">
        <v>49508</v>
      </c>
      <c r="E374" s="1">
        <v>98729</v>
      </c>
      <c r="F374" s="2">
        <f t="shared" si="4"/>
        <v>-49221</v>
      </c>
      <c r="G374" s="1">
        <v>-61123</v>
      </c>
      <c r="H374" s="1">
        <v>143012</v>
      </c>
      <c r="M374" s="1">
        <v>3528126</v>
      </c>
      <c r="N374" s="1">
        <v>1957209</v>
      </c>
      <c r="O374" s="1">
        <f t="shared" si="5"/>
        <v>1570917</v>
      </c>
      <c r="P374" s="1">
        <v>18694</v>
      </c>
      <c r="Q374" s="1">
        <v>20240</v>
      </c>
      <c r="R374" s="1">
        <v>13370</v>
      </c>
      <c r="S374" s="1">
        <v>9394</v>
      </c>
      <c r="AE374" s="1">
        <v>333973</v>
      </c>
      <c r="AF374" s="1">
        <v>47036</v>
      </c>
      <c r="AG374" s="1">
        <v>61547</v>
      </c>
      <c r="AH374" s="1">
        <v>50552</v>
      </c>
      <c r="AI374" s="1">
        <v>29393</v>
      </c>
    </row>
    <row r="375" spans="1:35" x14ac:dyDescent="0.35">
      <c r="A375" s="6">
        <v>45723</v>
      </c>
      <c r="B375" s="1">
        <v>25405</v>
      </c>
      <c r="C375" s="1">
        <v>56791</v>
      </c>
      <c r="D375" s="1">
        <v>43723</v>
      </c>
      <c r="E375" s="1">
        <v>105530</v>
      </c>
      <c r="F375" s="2">
        <f t="shared" si="4"/>
        <v>-61807</v>
      </c>
      <c r="G375" s="1">
        <v>48539</v>
      </c>
      <c r="H375" s="1">
        <v>163947</v>
      </c>
      <c r="M375" s="1">
        <v>3522295</v>
      </c>
      <c r="N375" s="1">
        <v>1954066</v>
      </c>
      <c r="O375" s="1">
        <f t="shared" si="5"/>
        <v>1568229</v>
      </c>
      <c r="P375" s="1">
        <v>18354</v>
      </c>
      <c r="Q375" s="1">
        <v>27274</v>
      </c>
      <c r="R375" s="1">
        <v>15465</v>
      </c>
      <c r="S375" s="1">
        <v>12805</v>
      </c>
      <c r="AE375" s="1">
        <v>336448</v>
      </c>
      <c r="AF375" s="1">
        <v>51132</v>
      </c>
      <c r="AG375" s="1">
        <v>47102</v>
      </c>
      <c r="AH375" s="1">
        <v>34170</v>
      </c>
      <c r="AI375" s="1">
        <v>25141</v>
      </c>
    </row>
    <row r="376" spans="1:35" x14ac:dyDescent="0.35">
      <c r="A376" s="6">
        <v>45754</v>
      </c>
      <c r="B376" s="1">
        <v>25461</v>
      </c>
      <c r="C376" s="1">
        <v>57031</v>
      </c>
      <c r="D376" s="1">
        <v>43986</v>
      </c>
      <c r="E376" s="1">
        <v>109673</v>
      </c>
      <c r="F376" s="2">
        <f t="shared" si="4"/>
        <v>-65687</v>
      </c>
      <c r="G376" s="1">
        <v>52403</v>
      </c>
      <c r="H376" s="1">
        <v>152026</v>
      </c>
      <c r="M376" s="1">
        <v>3527844</v>
      </c>
      <c r="N376" s="1">
        <v>1965392</v>
      </c>
      <c r="O376" s="1">
        <f t="shared" si="5"/>
        <v>1562452</v>
      </c>
      <c r="P376" s="1">
        <v>3737</v>
      </c>
      <c r="Q376" s="1">
        <v>5585</v>
      </c>
      <c r="R376" s="1">
        <v>3435</v>
      </c>
      <c r="S376" s="1">
        <v>3074</v>
      </c>
      <c r="AE376" s="1">
        <v>345812</v>
      </c>
      <c r="AF376" s="1">
        <v>43713</v>
      </c>
      <c r="AG376" s="1">
        <v>66205</v>
      </c>
      <c r="AH376" s="1">
        <v>34871</v>
      </c>
      <c r="AI376" s="1">
        <v>28702</v>
      </c>
    </row>
    <row r="377" spans="1:35" x14ac:dyDescent="0.35">
      <c r="A377" s="6">
        <v>45845</v>
      </c>
      <c r="B377" s="1">
        <v>25461</v>
      </c>
      <c r="C377" s="1">
        <v>56949</v>
      </c>
      <c r="D377" s="1">
        <v>44888</v>
      </c>
      <c r="E377" s="1">
        <v>113991</v>
      </c>
      <c r="F377" s="2">
        <f t="shared" ref="F377:F395" si="6">(D377-E377)</f>
        <v>-69103</v>
      </c>
      <c r="G377" s="1">
        <v>42183</v>
      </c>
      <c r="H377" s="1">
        <v>142289</v>
      </c>
      <c r="M377" s="1">
        <v>3527997</v>
      </c>
      <c r="N377" s="1">
        <v>1970631</v>
      </c>
      <c r="O377" s="1">
        <f t="shared" si="5"/>
        <v>1557366</v>
      </c>
      <c r="P377" s="1">
        <v>2657</v>
      </c>
      <c r="Q377" s="1">
        <v>2198</v>
      </c>
      <c r="R377" s="1">
        <v>2214</v>
      </c>
      <c r="S377" s="1">
        <v>2776</v>
      </c>
      <c r="AE377" s="1">
        <v>352053</v>
      </c>
      <c r="AF377" s="1">
        <v>19561</v>
      </c>
      <c r="AG377" s="1">
        <v>57307</v>
      </c>
      <c r="AH377" s="1">
        <v>17563</v>
      </c>
      <c r="AI377" s="1">
        <v>27360</v>
      </c>
    </row>
    <row r="378" spans="1:35" x14ac:dyDescent="0.35">
      <c r="A378" s="6">
        <v>45876</v>
      </c>
      <c r="B378" s="1">
        <v>25522</v>
      </c>
      <c r="C378" s="1">
        <v>57256</v>
      </c>
      <c r="D378" s="1">
        <v>47671</v>
      </c>
      <c r="E378" s="1">
        <v>118184</v>
      </c>
      <c r="F378" s="2">
        <f t="shared" si="6"/>
        <v>-70513</v>
      </c>
      <c r="G378" s="1">
        <v>34961</v>
      </c>
      <c r="H378" s="1">
        <v>135065</v>
      </c>
      <c r="M378" s="1">
        <v>3523251</v>
      </c>
      <c r="N378" s="1">
        <v>1992432</v>
      </c>
      <c r="O378" s="1">
        <f t="shared" si="5"/>
        <v>1530819</v>
      </c>
      <c r="P378" s="1">
        <v>-5602</v>
      </c>
      <c r="Q378" s="1">
        <v>-1633</v>
      </c>
      <c r="R378" s="1">
        <v>2431</v>
      </c>
      <c r="S378" s="1">
        <v>4398</v>
      </c>
      <c r="AE378" s="1">
        <v>369379</v>
      </c>
      <c r="AF378" s="1">
        <v>37947</v>
      </c>
      <c r="AG378" s="1">
        <v>64893</v>
      </c>
      <c r="AH378" s="1">
        <v>36578</v>
      </c>
      <c r="AI378" s="1">
        <v>31714</v>
      </c>
    </row>
    <row r="379" spans="1:35" x14ac:dyDescent="0.35">
      <c r="A379" s="6">
        <v>45907</v>
      </c>
      <c r="B379" s="1">
        <v>25476</v>
      </c>
      <c r="C379" s="1">
        <v>57213</v>
      </c>
      <c r="D379" s="1">
        <v>47032</v>
      </c>
      <c r="E379" s="1">
        <v>122737</v>
      </c>
      <c r="F379" s="2">
        <f t="shared" si="6"/>
        <v>-75705</v>
      </c>
      <c r="G379" s="1">
        <v>14829</v>
      </c>
      <c r="H379" s="1">
        <v>136150</v>
      </c>
      <c r="M379" s="1">
        <v>3524965</v>
      </c>
      <c r="N379" s="1">
        <v>2005890</v>
      </c>
      <c r="O379" s="1">
        <f t="shared" si="5"/>
        <v>1519075</v>
      </c>
      <c r="P379" s="1">
        <v>-5869</v>
      </c>
      <c r="Q379" s="1">
        <v>-12808</v>
      </c>
      <c r="R379" s="1">
        <v>13476</v>
      </c>
      <c r="S379" s="1">
        <v>-3782</v>
      </c>
      <c r="AE379" s="1">
        <v>375456</v>
      </c>
      <c r="AF379" s="1">
        <v>27629</v>
      </c>
      <c r="AG379" s="1">
        <v>61772</v>
      </c>
      <c r="AH379" s="1">
        <v>23208</v>
      </c>
      <c r="AI379" s="1">
        <v>36096</v>
      </c>
    </row>
    <row r="380" spans="1:35" x14ac:dyDescent="0.35">
      <c r="A380" s="6">
        <v>45937</v>
      </c>
      <c r="B380" s="1">
        <v>25355</v>
      </c>
      <c r="C380" s="1">
        <v>56956</v>
      </c>
      <c r="D380" s="1">
        <v>41476</v>
      </c>
      <c r="E380" s="1">
        <v>126725</v>
      </c>
      <c r="F380" s="2">
        <f t="shared" si="6"/>
        <v>-85249</v>
      </c>
      <c r="G380" s="1">
        <v>45131</v>
      </c>
      <c r="H380" s="1">
        <v>156803</v>
      </c>
      <c r="M380" s="1">
        <v>3477277</v>
      </c>
      <c r="N380" s="1">
        <v>2017611</v>
      </c>
      <c r="O380" s="1">
        <f t="shared" si="5"/>
        <v>1459666</v>
      </c>
      <c r="P380" s="1">
        <v>-11114</v>
      </c>
      <c r="Q380" s="1">
        <v>-33900</v>
      </c>
      <c r="R380" s="1">
        <v>-2524</v>
      </c>
      <c r="S380" s="1">
        <v>-20351</v>
      </c>
      <c r="AE380" s="1">
        <v>395142</v>
      </c>
      <c r="AF380" s="1">
        <v>5042</v>
      </c>
      <c r="AG380" s="1">
        <v>65080</v>
      </c>
      <c r="AH380" s="1">
        <v>30902</v>
      </c>
      <c r="AI380" s="1">
        <v>25027</v>
      </c>
    </row>
    <row r="381" spans="1:35" x14ac:dyDescent="0.35">
      <c r="A381" s="6">
        <v>45968</v>
      </c>
      <c r="B381" s="1">
        <v>25149</v>
      </c>
      <c r="C381" s="1">
        <v>56754</v>
      </c>
      <c r="D381" s="1">
        <v>35226</v>
      </c>
      <c r="E381" s="1">
        <v>138986</v>
      </c>
      <c r="F381" s="2">
        <f t="shared" si="6"/>
        <v>-103760</v>
      </c>
      <c r="G381" s="1">
        <v>8685</v>
      </c>
      <c r="H381" s="1">
        <v>175004</v>
      </c>
      <c r="M381" s="1">
        <v>3480173</v>
      </c>
      <c r="N381" s="1">
        <v>2051219</v>
      </c>
      <c r="O381" s="1">
        <f t="shared" si="5"/>
        <v>1428954</v>
      </c>
      <c r="P381" s="1">
        <v>2716</v>
      </c>
      <c r="Q381" s="1">
        <v>2344</v>
      </c>
      <c r="R381" s="1">
        <v>2978</v>
      </c>
      <c r="S381" s="1">
        <v>-4755</v>
      </c>
      <c r="AE381" s="1">
        <v>410961</v>
      </c>
      <c r="AF381" s="1">
        <v>24635</v>
      </c>
      <c r="AG381" s="1">
        <v>71156</v>
      </c>
      <c r="AH381" s="1">
        <v>32955</v>
      </c>
      <c r="AI381" s="1">
        <v>5876</v>
      </c>
    </row>
    <row r="382" spans="1:35" x14ac:dyDescent="0.35">
      <c r="A382" s="6" t="s">
        <v>222</v>
      </c>
      <c r="B382" s="1">
        <v>25082</v>
      </c>
      <c r="C382" s="1">
        <v>57061</v>
      </c>
      <c r="D382" s="1">
        <v>34985</v>
      </c>
      <c r="E382" s="1">
        <v>156047</v>
      </c>
      <c r="F382" s="2">
        <f t="shared" si="6"/>
        <v>-121062</v>
      </c>
      <c r="G382" s="1">
        <v>-16851</v>
      </c>
      <c r="H382" s="1">
        <v>148916</v>
      </c>
      <c r="M382" s="1">
        <v>3490705</v>
      </c>
      <c r="N382" s="1">
        <v>2061756</v>
      </c>
      <c r="O382" s="1">
        <f t="shared" si="5"/>
        <v>1428949</v>
      </c>
      <c r="P382" s="1">
        <v>-4407</v>
      </c>
      <c r="Q382" s="1">
        <v>-1413</v>
      </c>
      <c r="R382" s="1">
        <v>1013</v>
      </c>
      <c r="S382" s="1">
        <v>-5031</v>
      </c>
      <c r="AE382" s="1">
        <v>423176</v>
      </c>
      <c r="AF382" s="1">
        <v>30172</v>
      </c>
      <c r="AG382" s="1">
        <v>35248</v>
      </c>
      <c r="AH382" s="1">
        <v>5398</v>
      </c>
      <c r="AI382" s="1">
        <v>25880</v>
      </c>
    </row>
    <row r="383" spans="1:35" x14ac:dyDescent="0.35">
      <c r="A383" s="6" t="s">
        <v>223</v>
      </c>
      <c r="B383" s="1">
        <v>25195</v>
      </c>
      <c r="C383" s="1">
        <v>57006</v>
      </c>
      <c r="D383" s="1">
        <v>36299</v>
      </c>
      <c r="E383" s="1">
        <v>158119</v>
      </c>
      <c r="F383" s="2">
        <f t="shared" si="6"/>
        <v>-121820</v>
      </c>
      <c r="G383" s="1">
        <v>6096</v>
      </c>
      <c r="H383" s="1">
        <v>149976</v>
      </c>
      <c r="M383" s="1">
        <v>3495595</v>
      </c>
      <c r="N383" s="1">
        <v>2063524</v>
      </c>
      <c r="O383" s="1">
        <f t="shared" si="5"/>
        <v>1432071</v>
      </c>
      <c r="P383" s="1">
        <v>1265</v>
      </c>
      <c r="Q383" s="1">
        <v>859</v>
      </c>
      <c r="R383" s="1">
        <v>-376</v>
      </c>
      <c r="S383" s="1">
        <v>1792</v>
      </c>
      <c r="AE383" s="1">
        <v>412416</v>
      </c>
      <c r="AF383" s="1">
        <v>32938</v>
      </c>
      <c r="AG383" s="1">
        <v>-3214</v>
      </c>
      <c r="AH383" s="1">
        <v>4459</v>
      </c>
      <c r="AI383" s="1">
        <v>13966</v>
      </c>
    </row>
    <row r="384" spans="1:35" x14ac:dyDescent="0.35">
      <c r="A384" s="6" t="s">
        <v>224</v>
      </c>
      <c r="B384" s="1">
        <v>25212</v>
      </c>
      <c r="C384" s="1">
        <v>57168</v>
      </c>
      <c r="D384" s="1">
        <v>35961</v>
      </c>
      <c r="E384" s="1">
        <v>161473</v>
      </c>
      <c r="F384" s="2">
        <f t="shared" si="6"/>
        <v>-125512</v>
      </c>
      <c r="G384" s="1">
        <v>5371</v>
      </c>
      <c r="H384" s="1">
        <v>151903</v>
      </c>
      <c r="M384" s="1">
        <v>3475270</v>
      </c>
      <c r="N384" s="1">
        <v>2091874</v>
      </c>
      <c r="O384" s="1">
        <f t="shared" si="5"/>
        <v>1383396</v>
      </c>
      <c r="P384" s="1">
        <v>1781</v>
      </c>
      <c r="Q384" s="1">
        <v>2933</v>
      </c>
      <c r="R384" s="1">
        <v>1204</v>
      </c>
      <c r="S384" s="1">
        <v>-655</v>
      </c>
      <c r="AE384" s="1">
        <v>418589</v>
      </c>
      <c r="AF384" s="1">
        <v>17154</v>
      </c>
      <c r="AG384" s="1">
        <v>64506</v>
      </c>
      <c r="AH384" s="1">
        <v>21316</v>
      </c>
      <c r="AI384" s="1">
        <v>23481</v>
      </c>
    </row>
    <row r="385" spans="1:35" x14ac:dyDescent="0.35">
      <c r="A385" s="6" t="s">
        <v>225</v>
      </c>
      <c r="B385" s="1">
        <v>25111</v>
      </c>
      <c r="C385" s="1">
        <v>56828</v>
      </c>
      <c r="D385" s="1">
        <v>34085</v>
      </c>
      <c r="E385" s="1">
        <v>169832</v>
      </c>
      <c r="F385" s="2">
        <f t="shared" si="6"/>
        <v>-135747</v>
      </c>
      <c r="G385" s="1">
        <v>38116</v>
      </c>
      <c r="H385" s="1">
        <v>179972</v>
      </c>
      <c r="M385" s="1">
        <v>3472100</v>
      </c>
      <c r="N385" s="1">
        <v>2102705</v>
      </c>
      <c r="O385" s="1">
        <f t="shared" si="5"/>
        <v>1369395</v>
      </c>
      <c r="P385" s="1">
        <v>1606</v>
      </c>
      <c r="Q385" s="1">
        <v>4423</v>
      </c>
      <c r="R385" s="1">
        <v>1621</v>
      </c>
      <c r="S385" s="1">
        <v>1989</v>
      </c>
      <c r="AE385" s="1">
        <v>416863</v>
      </c>
      <c r="AF385" s="1">
        <v>11170</v>
      </c>
      <c r="AG385" s="1">
        <v>66510</v>
      </c>
      <c r="AH385" s="1">
        <v>25826</v>
      </c>
      <c r="AI385" s="1">
        <v>8858</v>
      </c>
    </row>
    <row r="386" spans="1:35" x14ac:dyDescent="0.35">
      <c r="A386" s="6" t="s">
        <v>226</v>
      </c>
      <c r="B386" s="1">
        <v>24967</v>
      </c>
      <c r="C386" s="1">
        <v>56283</v>
      </c>
      <c r="D386" s="1">
        <v>31779</v>
      </c>
      <c r="E386" s="1">
        <v>179843</v>
      </c>
      <c r="F386" s="2">
        <f t="shared" si="6"/>
        <v>-148064</v>
      </c>
      <c r="G386" s="1">
        <v>119</v>
      </c>
      <c r="H386" s="1">
        <v>199419</v>
      </c>
      <c r="M386" s="1">
        <v>3470940</v>
      </c>
      <c r="N386" s="1">
        <v>2123616</v>
      </c>
      <c r="O386" s="1">
        <f t="shared" si="5"/>
        <v>1347324</v>
      </c>
      <c r="P386" s="1">
        <v>-939</v>
      </c>
      <c r="Q386" s="1">
        <v>6948</v>
      </c>
      <c r="R386" s="1">
        <v>12173</v>
      </c>
      <c r="S386" s="1">
        <v>4292</v>
      </c>
      <c r="AE386" s="1">
        <v>426773</v>
      </c>
      <c r="AF386" s="1">
        <v>-5249</v>
      </c>
      <c r="AG386" s="1">
        <v>80308</v>
      </c>
      <c r="AH386" s="1">
        <v>26735</v>
      </c>
      <c r="AI386" s="1">
        <v>14859</v>
      </c>
    </row>
    <row r="387" spans="1:35" x14ac:dyDescent="0.35">
      <c r="A387" s="6" t="s">
        <v>227</v>
      </c>
      <c r="B387" s="1">
        <v>25090</v>
      </c>
      <c r="C387" s="1">
        <v>56952</v>
      </c>
      <c r="D387" s="1">
        <v>31538</v>
      </c>
      <c r="E387" s="1">
        <v>176782</v>
      </c>
      <c r="F387" s="2">
        <f t="shared" si="6"/>
        <v>-145244</v>
      </c>
      <c r="G387" s="1">
        <v>-1386</v>
      </c>
      <c r="H387" s="1">
        <v>151705</v>
      </c>
      <c r="M387" s="1">
        <v>3438974</v>
      </c>
      <c r="N387" s="1">
        <v>2101582</v>
      </c>
      <c r="O387" s="1">
        <f t="shared" si="5"/>
        <v>1337392</v>
      </c>
      <c r="P387" s="1">
        <v>1688</v>
      </c>
      <c r="Q387" s="1">
        <v>4009</v>
      </c>
      <c r="R387" s="1">
        <v>-368</v>
      </c>
      <c r="S387" s="1">
        <v>724</v>
      </c>
      <c r="AE387" s="1">
        <v>448075</v>
      </c>
      <c r="AF387" s="1">
        <v>23775</v>
      </c>
      <c r="AG387" s="1">
        <v>44468</v>
      </c>
      <c r="AH387" s="1">
        <v>6108</v>
      </c>
      <c r="AI387" s="1">
        <v>35006</v>
      </c>
    </row>
    <row r="388" spans="1:35" x14ac:dyDescent="0.35">
      <c r="A388" s="6" t="s">
        <v>228</v>
      </c>
      <c r="B388" s="1">
        <v>25060</v>
      </c>
      <c r="C388" s="1">
        <v>56756</v>
      </c>
      <c r="D388" s="1">
        <v>30254</v>
      </c>
      <c r="E388" s="1">
        <v>179708</v>
      </c>
      <c r="F388" s="2">
        <f t="shared" si="6"/>
        <v>-149454</v>
      </c>
      <c r="G388" s="1">
        <v>-20032</v>
      </c>
      <c r="H388" s="1">
        <v>177828</v>
      </c>
      <c r="M388" s="1">
        <v>3426583</v>
      </c>
      <c r="N388" s="1">
        <v>2117650</v>
      </c>
      <c r="O388" s="1">
        <f t="shared" si="5"/>
        <v>1308933</v>
      </c>
      <c r="P388" s="1">
        <v>4382</v>
      </c>
      <c r="Q388" s="1">
        <v>5311</v>
      </c>
      <c r="R388" s="1">
        <v>5654</v>
      </c>
      <c r="S388" s="1">
        <v>5014</v>
      </c>
      <c r="AE388" s="1">
        <v>440492</v>
      </c>
      <c r="AF388" s="1">
        <v>12938</v>
      </c>
      <c r="AG388" s="1">
        <v>58692</v>
      </c>
      <c r="AH388" s="1">
        <v>43291</v>
      </c>
      <c r="AI388" s="1">
        <v>23592</v>
      </c>
    </row>
    <row r="389" spans="1:35" x14ac:dyDescent="0.35">
      <c r="A389" s="6" t="s">
        <v>229</v>
      </c>
      <c r="B389" s="1">
        <v>25219</v>
      </c>
      <c r="C389" s="1">
        <v>57210</v>
      </c>
      <c r="D389" s="1">
        <v>32171</v>
      </c>
      <c r="E389" s="1">
        <v>177728</v>
      </c>
      <c r="F389" s="2">
        <f t="shared" si="6"/>
        <v>-145557</v>
      </c>
      <c r="G389" s="1">
        <v>16160</v>
      </c>
      <c r="H389" s="1">
        <v>135507</v>
      </c>
      <c r="M389" s="1">
        <v>3438153</v>
      </c>
      <c r="N389" s="1">
        <v>2109065</v>
      </c>
      <c r="O389" s="1">
        <f t="shared" si="5"/>
        <v>1329088</v>
      </c>
      <c r="P389" s="1">
        <v>3579</v>
      </c>
      <c r="Q389" s="1">
        <v>1578</v>
      </c>
      <c r="R389" s="1">
        <v>1422</v>
      </c>
      <c r="S389" s="1">
        <v>2237</v>
      </c>
      <c r="AE389" s="1">
        <v>434061</v>
      </c>
      <c r="AF389" s="1">
        <v>26551</v>
      </c>
      <c r="AG389" s="1">
        <v>-31053</v>
      </c>
      <c r="AH389" s="1">
        <v>-4419</v>
      </c>
      <c r="AI389" s="1">
        <v>23474</v>
      </c>
    </row>
    <row r="390" spans="1:35" x14ac:dyDescent="0.35">
      <c r="A390" s="6" t="s">
        <v>230</v>
      </c>
      <c r="B390" s="1">
        <v>25062</v>
      </c>
      <c r="C390" s="1">
        <v>57066</v>
      </c>
      <c r="D390" s="1">
        <v>30674</v>
      </c>
      <c r="E390" s="1">
        <v>176212</v>
      </c>
      <c r="F390" s="2">
        <f t="shared" si="6"/>
        <v>-145538</v>
      </c>
      <c r="G390" s="1">
        <v>26794</v>
      </c>
      <c r="H390" s="1">
        <v>192704</v>
      </c>
      <c r="M390" s="1">
        <v>3405753</v>
      </c>
      <c r="N390" s="1">
        <v>2094647</v>
      </c>
      <c r="O390" s="1">
        <f t="shared" si="5"/>
        <v>1311106</v>
      </c>
      <c r="P390" s="1">
        <v>1773</v>
      </c>
      <c r="Q390" s="1">
        <v>2430</v>
      </c>
      <c r="R390" s="1">
        <v>2203</v>
      </c>
      <c r="S390" s="1">
        <v>1767</v>
      </c>
      <c r="AE390" s="1">
        <v>426666</v>
      </c>
      <c r="AF390" s="1">
        <v>-10849</v>
      </c>
      <c r="AG390" s="1">
        <v>61852</v>
      </c>
      <c r="AH390" s="1">
        <v>22249</v>
      </c>
      <c r="AI390" s="1">
        <v>-5149</v>
      </c>
    </row>
    <row r="391" spans="1:35" x14ac:dyDescent="0.35">
      <c r="A391" s="6" t="s">
        <v>231</v>
      </c>
      <c r="B391" s="1">
        <v>24837</v>
      </c>
      <c r="C391" s="1">
        <v>56528</v>
      </c>
      <c r="D391" s="1">
        <v>31725</v>
      </c>
      <c r="E391" s="1">
        <v>190245</v>
      </c>
      <c r="F391" s="2">
        <f t="shared" si="6"/>
        <v>-158520</v>
      </c>
      <c r="G391" s="1">
        <v>-28253</v>
      </c>
      <c r="H391" s="1">
        <v>234060</v>
      </c>
      <c r="M391" s="1">
        <v>3399653</v>
      </c>
      <c r="N391" s="1">
        <v>2124099</v>
      </c>
      <c r="O391" s="1">
        <f t="shared" si="5"/>
        <v>1275554</v>
      </c>
      <c r="P391" s="1">
        <v>-1063</v>
      </c>
      <c r="Q391" s="1">
        <v>-896</v>
      </c>
      <c r="R391" s="1">
        <v>3698</v>
      </c>
      <c r="S391" s="1">
        <v>-4496</v>
      </c>
      <c r="AE391" s="1">
        <v>448586</v>
      </c>
      <c r="AF391" s="1">
        <v>-22041</v>
      </c>
      <c r="AG391" s="1">
        <v>50367</v>
      </c>
      <c r="AH391" s="1">
        <v>6136</v>
      </c>
      <c r="AI391" s="1">
        <v>-17561</v>
      </c>
    </row>
    <row r="392" spans="1:35" x14ac:dyDescent="0.35">
      <c r="A392" s="6" t="s">
        <v>232</v>
      </c>
      <c r="B392" s="1">
        <v>24680</v>
      </c>
      <c r="C392" s="1">
        <v>56084</v>
      </c>
      <c r="D392" s="1">
        <v>33986</v>
      </c>
      <c r="E392" s="1">
        <v>198714</v>
      </c>
      <c r="F392" s="2">
        <f t="shared" si="6"/>
        <v>-164728</v>
      </c>
      <c r="G392" s="1">
        <v>-77664</v>
      </c>
      <c r="H392" s="1">
        <v>242245</v>
      </c>
      <c r="M392" s="1">
        <v>3418612</v>
      </c>
      <c r="N392" s="1">
        <v>2109666</v>
      </c>
      <c r="O392" s="1">
        <f t="shared" si="5"/>
        <v>1308946</v>
      </c>
      <c r="P392" s="1">
        <v>-4371</v>
      </c>
      <c r="Q392" s="1">
        <v>-8316</v>
      </c>
      <c r="R392" s="1">
        <v>-7139</v>
      </c>
      <c r="S392" s="1">
        <v>-8709</v>
      </c>
      <c r="AE392" s="1">
        <v>462150</v>
      </c>
      <c r="AF392" s="1">
        <v>9286</v>
      </c>
      <c r="AG392" s="1">
        <v>20564</v>
      </c>
      <c r="AH392" s="1">
        <v>-14941</v>
      </c>
      <c r="AI392" s="1">
        <v>16722</v>
      </c>
    </row>
    <row r="393" spans="1:35" x14ac:dyDescent="0.35">
      <c r="A393" s="6" t="s">
        <v>233</v>
      </c>
      <c r="B393" s="1">
        <v>24821</v>
      </c>
      <c r="C393" s="1">
        <v>56222</v>
      </c>
      <c r="D393" s="1">
        <v>31031</v>
      </c>
      <c r="E393" s="1">
        <v>201715</v>
      </c>
      <c r="F393" s="2">
        <f t="shared" si="6"/>
        <v>-170684</v>
      </c>
      <c r="G393" s="1">
        <v>-25718</v>
      </c>
      <c r="H393" s="1">
        <v>203165</v>
      </c>
      <c r="M393" s="1">
        <v>3458703</v>
      </c>
      <c r="N393" s="1">
        <v>2094967</v>
      </c>
      <c r="O393" s="1">
        <f t="shared" si="5"/>
        <v>1363736</v>
      </c>
      <c r="P393" s="1">
        <v>-1696</v>
      </c>
      <c r="Q393" s="1">
        <v>-7905</v>
      </c>
      <c r="R393" s="1">
        <v>-8600</v>
      </c>
      <c r="S393" s="1">
        <v>-8409</v>
      </c>
      <c r="AE393" s="1">
        <v>449035</v>
      </c>
      <c r="AF393" s="1">
        <v>1741</v>
      </c>
      <c r="AG393" s="1">
        <v>-137430</v>
      </c>
      <c r="AH393" s="1">
        <v>-38615</v>
      </c>
      <c r="AI393" s="1">
        <v>21896</v>
      </c>
    </row>
    <row r="394" spans="1:35" x14ac:dyDescent="0.35">
      <c r="A394" s="6" t="s">
        <v>234</v>
      </c>
      <c r="B394" s="1">
        <v>24855</v>
      </c>
      <c r="C394" s="1">
        <v>56150</v>
      </c>
      <c r="D394" s="1">
        <v>33838</v>
      </c>
      <c r="E394" s="1">
        <v>206851</v>
      </c>
      <c r="F394" s="2">
        <f t="shared" si="6"/>
        <v>-173013</v>
      </c>
      <c r="G394" s="1">
        <v>-50389</v>
      </c>
      <c r="H394" s="1">
        <v>149987</v>
      </c>
      <c r="M394" s="1">
        <v>3480187</v>
      </c>
      <c r="N394" s="1">
        <v>2118922</v>
      </c>
      <c r="O394" s="1">
        <f t="shared" si="5"/>
        <v>1361265</v>
      </c>
      <c r="P394" s="1">
        <v>-7245</v>
      </c>
      <c r="Q394" s="1">
        <v>-4799</v>
      </c>
      <c r="R394" s="1">
        <v>-16754</v>
      </c>
      <c r="S394" s="1">
        <v>-5454</v>
      </c>
      <c r="AE394" s="1">
        <v>405028</v>
      </c>
      <c r="AF394" s="1">
        <v>-4196</v>
      </c>
      <c r="AG394" s="1">
        <v>-97397</v>
      </c>
      <c r="AH394" s="1">
        <v>-6637</v>
      </c>
      <c r="AI394" s="1">
        <v>1601</v>
      </c>
    </row>
    <row r="395" spans="1:35" x14ac:dyDescent="0.35">
      <c r="A395" s="6" t="s">
        <v>235</v>
      </c>
      <c r="B395" s="1">
        <v>24768</v>
      </c>
      <c r="C395" s="1">
        <v>55962</v>
      </c>
      <c r="D395" s="1">
        <v>16338</v>
      </c>
      <c r="E395" s="1">
        <v>153998</v>
      </c>
      <c r="F395" s="2">
        <f t="shared" si="6"/>
        <v>-137660</v>
      </c>
      <c r="G395" s="1">
        <v>-37490</v>
      </c>
      <c r="H395" s="1">
        <v>183732</v>
      </c>
      <c r="M395" s="1">
        <v>3346518</v>
      </c>
      <c r="N395" s="1">
        <v>2007967</v>
      </c>
      <c r="O395" s="1">
        <f t="shared" si="5"/>
        <v>1338551</v>
      </c>
      <c r="P395" s="1">
        <v>-163464</v>
      </c>
      <c r="Q395" s="1">
        <v>-217651</v>
      </c>
      <c r="R395" s="1">
        <v>-134197</v>
      </c>
      <c r="S395" s="1">
        <v>-158064</v>
      </c>
      <c r="AE395" s="1">
        <v>443339</v>
      </c>
      <c r="AF395" s="1">
        <v>-657682</v>
      </c>
      <c r="AG395" s="1">
        <v>-773164</v>
      </c>
      <c r="AH395" s="1">
        <v>-538867</v>
      </c>
      <c r="AI395" s="1">
        <v>-472290</v>
      </c>
    </row>
    <row r="396" spans="1:35" x14ac:dyDescent="0.35">
      <c r="A396" s="6">
        <v>45665</v>
      </c>
      <c r="B396" s="1">
        <v>24565</v>
      </c>
      <c r="C396" s="1">
        <v>55617</v>
      </c>
      <c r="D396" s="1">
        <v>16421</v>
      </c>
      <c r="E396" s="1">
        <v>174605</v>
      </c>
      <c r="F396" s="2">
        <f t="shared" ref="F396:F592" si="7">(D396-E396)</f>
        <v>-158184</v>
      </c>
      <c r="G396" s="1">
        <v>-77567</v>
      </c>
      <c r="H396" s="1">
        <v>200992</v>
      </c>
      <c r="M396" s="1">
        <v>3340768</v>
      </c>
      <c r="N396" s="1">
        <v>2034752</v>
      </c>
      <c r="O396" s="1">
        <f t="shared" si="5"/>
        <v>1306016</v>
      </c>
      <c r="P396" s="1">
        <v>12033</v>
      </c>
      <c r="Q396" s="1">
        <v>15541</v>
      </c>
      <c r="R396" s="1">
        <v>13515</v>
      </c>
      <c r="S396" s="1">
        <v>11273</v>
      </c>
      <c r="AE396" s="1">
        <v>443521</v>
      </c>
      <c r="AF396" s="1">
        <v>96630</v>
      </c>
      <c r="AG396" s="1">
        <v>175799</v>
      </c>
      <c r="AH396" s="1">
        <v>113497</v>
      </c>
      <c r="AI396" s="1">
        <v>66984</v>
      </c>
    </row>
    <row r="397" spans="1:35" x14ac:dyDescent="0.35">
      <c r="A397" s="6">
        <v>45755</v>
      </c>
      <c r="B397" s="1">
        <v>24722</v>
      </c>
      <c r="C397" s="1">
        <v>55619</v>
      </c>
      <c r="D397" s="1">
        <v>17230</v>
      </c>
      <c r="E397" s="1">
        <v>174180</v>
      </c>
      <c r="F397" s="2">
        <f t="shared" si="7"/>
        <v>-156950</v>
      </c>
      <c r="G397" s="1">
        <v>-46475</v>
      </c>
      <c r="H397" s="1">
        <v>168384</v>
      </c>
      <c r="M397" s="1">
        <v>3357670</v>
      </c>
      <c r="N397" s="1">
        <v>2006823</v>
      </c>
      <c r="O397" s="1">
        <f t="shared" si="5"/>
        <v>1350847</v>
      </c>
      <c r="P397" s="1">
        <v>10937</v>
      </c>
      <c r="Q397" s="1">
        <v>13279</v>
      </c>
      <c r="R397" s="1">
        <v>88576</v>
      </c>
      <c r="S397" s="1">
        <v>8570</v>
      </c>
      <c r="AE397" s="1">
        <v>445540</v>
      </c>
      <c r="AF397" s="1">
        <v>109169</v>
      </c>
      <c r="AG397" s="1">
        <v>24896</v>
      </c>
      <c r="AH397" s="1">
        <v>24604</v>
      </c>
      <c r="AI397" s="1">
        <v>58170</v>
      </c>
    </row>
    <row r="398" spans="1:35" x14ac:dyDescent="0.35">
      <c r="A398" s="6">
        <v>45785</v>
      </c>
      <c r="B398" s="1">
        <v>24649</v>
      </c>
      <c r="C398" s="1">
        <v>55360</v>
      </c>
      <c r="D398" s="1">
        <v>17090</v>
      </c>
      <c r="E398" s="1">
        <v>185864</v>
      </c>
      <c r="F398" s="2">
        <f t="shared" si="7"/>
        <v>-168774</v>
      </c>
      <c r="G398" s="1">
        <v>-39792</v>
      </c>
      <c r="H398" s="1">
        <v>196892</v>
      </c>
      <c r="M398" s="1">
        <v>3341824</v>
      </c>
      <c r="N398" s="1">
        <v>2032855</v>
      </c>
      <c r="O398" s="1">
        <f t="shared" si="5"/>
        <v>1308969</v>
      </c>
      <c r="P398" s="1">
        <v>9926</v>
      </c>
      <c r="Q398" s="1">
        <v>8327</v>
      </c>
      <c r="R398" s="1">
        <v>9626</v>
      </c>
      <c r="S398" s="1">
        <v>6631</v>
      </c>
      <c r="AE398" s="1">
        <v>431828</v>
      </c>
      <c r="AF398" s="1">
        <v>24099</v>
      </c>
      <c r="AG398" s="1">
        <v>73516</v>
      </c>
      <c r="AH398" s="1">
        <v>43503</v>
      </c>
      <c r="AI398" s="1">
        <v>15589</v>
      </c>
    </row>
    <row r="399" spans="1:35" x14ac:dyDescent="0.35">
      <c r="A399" s="6">
        <v>45816</v>
      </c>
      <c r="B399" s="1">
        <v>24574</v>
      </c>
      <c r="C399" s="1">
        <v>55411</v>
      </c>
      <c r="D399" s="1">
        <v>17310</v>
      </c>
      <c r="E399" s="1">
        <v>184401</v>
      </c>
      <c r="F399" s="2">
        <f t="shared" si="7"/>
        <v>-167091</v>
      </c>
      <c r="G399" s="1">
        <v>-52842</v>
      </c>
      <c r="H399" s="1">
        <v>262008</v>
      </c>
      <c r="M399" s="1">
        <v>3338651</v>
      </c>
      <c r="N399" s="1">
        <v>2051748</v>
      </c>
      <c r="O399" s="1">
        <f t="shared" si="5"/>
        <v>1286903</v>
      </c>
      <c r="P399" s="1">
        <v>3864</v>
      </c>
      <c r="Q399" s="1">
        <v>5219</v>
      </c>
      <c r="R399" s="1">
        <v>4416</v>
      </c>
      <c r="S399" s="1">
        <v>4250</v>
      </c>
      <c r="AE399" s="1">
        <v>440194</v>
      </c>
      <c r="AF399" s="1">
        <v>21673</v>
      </c>
      <c r="AG399" s="1">
        <v>76074</v>
      </c>
      <c r="AH399" s="1">
        <v>39573</v>
      </c>
      <c r="AI399" s="1">
        <v>32182</v>
      </c>
    </row>
    <row r="400" spans="1:35" x14ac:dyDescent="0.35">
      <c r="A400" s="6">
        <v>45846</v>
      </c>
      <c r="B400" s="1">
        <v>24596</v>
      </c>
      <c r="C400" s="1">
        <v>55521</v>
      </c>
      <c r="D400" s="1">
        <v>17977</v>
      </c>
      <c r="E400" s="1">
        <v>191236</v>
      </c>
      <c r="F400" s="2">
        <f t="shared" si="7"/>
        <v>-173259</v>
      </c>
      <c r="G400" s="1">
        <v>-45756</v>
      </c>
      <c r="H400" s="1">
        <v>241975</v>
      </c>
      <c r="M400" s="1">
        <v>3365626</v>
      </c>
      <c r="N400" s="1">
        <v>2065511</v>
      </c>
      <c r="O400" s="1">
        <f t="shared" si="5"/>
        <v>1300115</v>
      </c>
      <c r="P400" s="1">
        <v>4182</v>
      </c>
      <c r="Q400" s="1">
        <v>5172</v>
      </c>
      <c r="R400" s="1">
        <v>4845</v>
      </c>
      <c r="S400" s="1">
        <v>3913</v>
      </c>
      <c r="AE400" s="1">
        <v>447417</v>
      </c>
      <c r="AF400" s="1">
        <v>37842</v>
      </c>
      <c r="AG400" s="1">
        <v>31462</v>
      </c>
      <c r="AH400" s="1">
        <v>20551</v>
      </c>
      <c r="AI400" s="1">
        <v>19555</v>
      </c>
    </row>
    <row r="401" spans="1:35" x14ac:dyDescent="0.35">
      <c r="A401" s="6">
        <v>45877</v>
      </c>
      <c r="B401" s="1">
        <v>24363</v>
      </c>
      <c r="C401" s="1">
        <v>55004</v>
      </c>
      <c r="D401" s="1">
        <v>18122</v>
      </c>
      <c r="E401" s="1">
        <v>200792</v>
      </c>
      <c r="F401" s="2">
        <f t="shared" si="7"/>
        <v>-182670</v>
      </c>
      <c r="G401" s="1">
        <v>-90813</v>
      </c>
      <c r="H401" s="1">
        <v>283135</v>
      </c>
      <c r="M401" s="1">
        <v>3360738</v>
      </c>
      <c r="N401" s="1">
        <v>2100292</v>
      </c>
      <c r="O401" s="1">
        <f t="shared" si="5"/>
        <v>1260446</v>
      </c>
      <c r="P401" s="1">
        <v>5677</v>
      </c>
      <c r="Q401" s="1">
        <v>5691</v>
      </c>
      <c r="R401" s="1">
        <v>10505</v>
      </c>
      <c r="S401" s="1">
        <v>4719</v>
      </c>
      <c r="AE401" s="1">
        <v>461014</v>
      </c>
      <c r="AF401" s="1">
        <v>14090</v>
      </c>
      <c r="AG401" s="1">
        <v>131976</v>
      </c>
      <c r="AH401" s="1">
        <v>47351</v>
      </c>
      <c r="AI401" s="1">
        <v>18777</v>
      </c>
    </row>
    <row r="402" spans="1:35" x14ac:dyDescent="0.35">
      <c r="A402" s="6">
        <v>45969</v>
      </c>
      <c r="B402" s="1">
        <v>24585</v>
      </c>
      <c r="C402" s="1">
        <v>55510</v>
      </c>
      <c r="D402" s="1">
        <v>18282</v>
      </c>
      <c r="E402" s="1">
        <v>198009</v>
      </c>
      <c r="F402" s="2">
        <f t="shared" si="7"/>
        <v>-179727</v>
      </c>
      <c r="G402" s="1">
        <v>-66446</v>
      </c>
      <c r="H402" s="1">
        <v>229285</v>
      </c>
      <c r="M402" s="1">
        <v>3395836</v>
      </c>
      <c r="N402" s="1">
        <v>2099263</v>
      </c>
      <c r="O402" s="1">
        <f t="shared" si="5"/>
        <v>1296573</v>
      </c>
      <c r="P402" s="1">
        <v>4643</v>
      </c>
      <c r="Q402" s="1">
        <v>2798</v>
      </c>
      <c r="R402" s="1">
        <v>5734</v>
      </c>
      <c r="S402" s="1">
        <v>2931</v>
      </c>
      <c r="AE402" s="1">
        <v>469734</v>
      </c>
      <c r="AF402" s="1">
        <v>43735</v>
      </c>
      <c r="AG402" s="1">
        <v>-9675</v>
      </c>
      <c r="AH402" s="1">
        <v>-3483</v>
      </c>
      <c r="AI402" s="1">
        <v>51739</v>
      </c>
    </row>
    <row r="403" spans="1:35" x14ac:dyDescent="0.35">
      <c r="A403" s="6">
        <v>45999</v>
      </c>
      <c r="B403" s="1">
        <v>24487</v>
      </c>
      <c r="C403" s="1">
        <v>55043</v>
      </c>
      <c r="D403" s="1">
        <v>17520</v>
      </c>
      <c r="E403" s="1">
        <v>202778</v>
      </c>
      <c r="F403" s="2">
        <f t="shared" si="7"/>
        <v>-185258</v>
      </c>
      <c r="G403" s="1">
        <v>-87161</v>
      </c>
      <c r="H403" s="1">
        <v>252147</v>
      </c>
      <c r="M403" s="1">
        <v>3415322</v>
      </c>
      <c r="N403" s="1">
        <v>2112152</v>
      </c>
      <c r="O403" s="1">
        <f t="shared" si="5"/>
        <v>1303170</v>
      </c>
      <c r="P403" s="1">
        <v>3197</v>
      </c>
      <c r="Q403" s="1">
        <v>4087</v>
      </c>
      <c r="R403" s="1">
        <v>6346</v>
      </c>
      <c r="S403" s="1">
        <v>6709</v>
      </c>
      <c r="AE403" s="1">
        <v>451302</v>
      </c>
      <c r="AF403" s="1">
        <v>21403</v>
      </c>
      <c r="AG403" s="1">
        <v>47321</v>
      </c>
      <c r="AH403" s="1">
        <v>21554</v>
      </c>
      <c r="AI403" s="1">
        <v>8738</v>
      </c>
    </row>
    <row r="404" spans="1:35" x14ac:dyDescent="0.35">
      <c r="A404" s="6" t="s">
        <v>236</v>
      </c>
      <c r="B404" s="1">
        <v>24619</v>
      </c>
      <c r="C404" s="1">
        <v>55181</v>
      </c>
      <c r="D404" s="1">
        <v>19155</v>
      </c>
      <c r="E404" s="1">
        <v>201912</v>
      </c>
      <c r="F404" s="2">
        <f t="shared" si="7"/>
        <v>-182757</v>
      </c>
      <c r="G404" s="1">
        <v>-51745</v>
      </c>
      <c r="H404" s="1">
        <v>190624</v>
      </c>
      <c r="M404" s="1">
        <v>3453645</v>
      </c>
      <c r="N404" s="1">
        <v>2118460</v>
      </c>
      <c r="O404" s="1">
        <f t="shared" si="5"/>
        <v>1335185</v>
      </c>
      <c r="P404" s="1">
        <v>11854</v>
      </c>
      <c r="Q404" s="1">
        <v>2647</v>
      </c>
      <c r="R404" s="1">
        <v>6812</v>
      </c>
      <c r="S404" s="1">
        <v>5240</v>
      </c>
      <c r="AE404" s="1">
        <v>454680</v>
      </c>
      <c r="AF404" s="1">
        <v>17671</v>
      </c>
      <c r="AG404" s="1">
        <v>-5728</v>
      </c>
      <c r="AH404" s="1">
        <v>-667</v>
      </c>
      <c r="AI404" s="1">
        <v>39573</v>
      </c>
    </row>
    <row r="405" spans="1:35" x14ac:dyDescent="0.35">
      <c r="A405" s="6" t="s">
        <v>237</v>
      </c>
      <c r="B405" s="1">
        <v>24631</v>
      </c>
      <c r="C405" s="1">
        <v>55341</v>
      </c>
      <c r="D405" s="1">
        <v>18213</v>
      </c>
      <c r="E405" s="1">
        <v>201092</v>
      </c>
      <c r="F405" s="2">
        <f t="shared" si="7"/>
        <v>-182879</v>
      </c>
      <c r="G405" s="1">
        <v>-32029</v>
      </c>
      <c r="H405" s="1">
        <v>255844</v>
      </c>
      <c r="M405" s="1">
        <v>3457494</v>
      </c>
      <c r="N405" s="1">
        <v>2144330</v>
      </c>
      <c r="O405" s="1">
        <f t="shared" si="5"/>
        <v>1313164</v>
      </c>
      <c r="P405" s="1">
        <v>10549</v>
      </c>
      <c r="Q405" s="1">
        <v>5340</v>
      </c>
      <c r="R405" s="1">
        <v>8434</v>
      </c>
      <c r="S405" s="1">
        <v>3031</v>
      </c>
      <c r="AE405" s="1">
        <v>460229</v>
      </c>
      <c r="AF405" s="1">
        <v>7334</v>
      </c>
      <c r="AG405" s="1">
        <v>44142</v>
      </c>
      <c r="AH405" s="1">
        <v>18758</v>
      </c>
      <c r="AI405" s="1">
        <v>4537</v>
      </c>
    </row>
    <row r="406" spans="1:35" x14ac:dyDescent="0.35">
      <c r="A406" s="6" t="s">
        <v>238</v>
      </c>
      <c r="B406" s="1">
        <v>24876</v>
      </c>
      <c r="C406" s="1">
        <v>55734</v>
      </c>
      <c r="D406" s="1">
        <v>20703</v>
      </c>
      <c r="E406" s="1">
        <v>192027</v>
      </c>
      <c r="F406" s="2">
        <f t="shared" si="7"/>
        <v>-171324</v>
      </c>
      <c r="G406" s="1">
        <v>-29105</v>
      </c>
      <c r="H406" s="1">
        <v>254862</v>
      </c>
      <c r="M406" s="1">
        <v>3498037</v>
      </c>
      <c r="N406" s="1">
        <v>2132486</v>
      </c>
      <c r="O406" s="1">
        <f t="shared" si="5"/>
        <v>1365551</v>
      </c>
      <c r="P406" s="1">
        <v>2354</v>
      </c>
      <c r="Q406" s="1">
        <v>2129</v>
      </c>
      <c r="R406" s="1">
        <v>5026</v>
      </c>
      <c r="S406" s="1">
        <v>6228</v>
      </c>
      <c r="AE406" s="1">
        <v>445893</v>
      </c>
      <c r="AF406" s="1">
        <v>66843</v>
      </c>
      <c r="AG406" s="1">
        <v>20841</v>
      </c>
      <c r="AH406" s="1">
        <v>29029</v>
      </c>
      <c r="AI406" s="1">
        <v>77715</v>
      </c>
    </row>
    <row r="407" spans="1:35" x14ac:dyDescent="0.35">
      <c r="A407" s="6" t="s">
        <v>239</v>
      </c>
      <c r="B407" s="1">
        <v>24980</v>
      </c>
      <c r="C407" s="1">
        <v>55865</v>
      </c>
      <c r="D407" s="1">
        <v>20682</v>
      </c>
      <c r="E407" s="1">
        <v>192213</v>
      </c>
      <c r="F407" s="2">
        <f t="shared" si="7"/>
        <v>-171531</v>
      </c>
      <c r="G407" s="1">
        <v>-12657</v>
      </c>
      <c r="H407" s="1">
        <v>262465</v>
      </c>
      <c r="M407" s="1">
        <v>3520500</v>
      </c>
      <c r="N407" s="1">
        <v>2120055</v>
      </c>
      <c r="O407" s="1">
        <f t="shared" si="5"/>
        <v>1400445</v>
      </c>
      <c r="P407" s="1">
        <v>4245</v>
      </c>
      <c r="Q407" s="1">
        <v>4420</v>
      </c>
      <c r="R407" s="1">
        <v>2637</v>
      </c>
      <c r="S407" s="1">
        <v>4822</v>
      </c>
      <c r="AE407" s="1">
        <v>424732</v>
      </c>
      <c r="AF407" s="1">
        <v>37521</v>
      </c>
      <c r="AG407" s="1">
        <v>-8807</v>
      </c>
      <c r="AH407" s="1">
        <v>6373</v>
      </c>
      <c r="AI407" s="1">
        <v>39534</v>
      </c>
    </row>
    <row r="408" spans="1:35" x14ac:dyDescent="0.35">
      <c r="A408" s="6" t="s">
        <v>240</v>
      </c>
      <c r="B408" s="1">
        <v>25050</v>
      </c>
      <c r="C408" s="1">
        <v>55698</v>
      </c>
      <c r="D408" s="1">
        <v>21393</v>
      </c>
      <c r="E408" s="1">
        <v>194575</v>
      </c>
      <c r="F408" s="2">
        <f t="shared" si="7"/>
        <v>-173182</v>
      </c>
      <c r="G408" s="1">
        <v>-37921</v>
      </c>
      <c r="H408" s="1">
        <v>211298</v>
      </c>
      <c r="M408" s="1">
        <v>3527057</v>
      </c>
      <c r="N408" s="1">
        <v>2136619</v>
      </c>
      <c r="O408" s="1">
        <f t="shared" si="5"/>
        <v>1390438</v>
      </c>
      <c r="P408" s="1">
        <v>7930</v>
      </c>
      <c r="Q408" s="1">
        <v>5319</v>
      </c>
      <c r="R408" s="1">
        <v>4585</v>
      </c>
      <c r="S408" s="1">
        <v>3521</v>
      </c>
      <c r="AE408" s="1">
        <v>410017</v>
      </c>
      <c r="AF408" s="1">
        <v>28767</v>
      </c>
      <c r="AG408" s="1">
        <v>49063</v>
      </c>
      <c r="AH408" s="1">
        <v>28810</v>
      </c>
      <c r="AI408" s="1">
        <v>25014</v>
      </c>
    </row>
    <row r="409" spans="1:35" x14ac:dyDescent="0.35">
      <c r="A409" s="6" t="s">
        <v>241</v>
      </c>
      <c r="B409" s="1">
        <v>25083</v>
      </c>
      <c r="C409" s="1">
        <v>55755</v>
      </c>
      <c r="D409" s="1">
        <v>22225</v>
      </c>
      <c r="E409" s="1">
        <v>190275</v>
      </c>
      <c r="F409" s="2">
        <f t="shared" si="7"/>
        <v>-168050</v>
      </c>
      <c r="G409" s="1">
        <v>-14965</v>
      </c>
      <c r="H409" s="1">
        <v>262534</v>
      </c>
      <c r="M409" s="1">
        <v>3522787</v>
      </c>
      <c r="N409" s="1">
        <v>2148415</v>
      </c>
      <c r="O409" s="1">
        <f t="shared" si="5"/>
        <v>1374372</v>
      </c>
      <c r="P409" s="1">
        <v>2317</v>
      </c>
      <c r="Q409" s="1">
        <v>1166</v>
      </c>
      <c r="R409" s="1">
        <v>5357</v>
      </c>
      <c r="S409" s="1">
        <v>2803</v>
      </c>
      <c r="AE409" s="1">
        <v>398565</v>
      </c>
      <c r="AF409" s="1">
        <v>8046</v>
      </c>
      <c r="AG409" s="1">
        <v>17349</v>
      </c>
      <c r="AH409" s="1">
        <v>21605</v>
      </c>
      <c r="AI409" s="1">
        <v>2167</v>
      </c>
    </row>
    <row r="410" spans="1:35" x14ac:dyDescent="0.35">
      <c r="A410" s="6" t="s">
        <v>242</v>
      </c>
      <c r="B410" s="1">
        <v>24870</v>
      </c>
      <c r="C410" s="1">
        <v>55149</v>
      </c>
      <c r="D410" s="1">
        <v>23354</v>
      </c>
      <c r="E410" s="1">
        <v>194863</v>
      </c>
      <c r="F410" s="2">
        <f t="shared" si="7"/>
        <v>-171509</v>
      </c>
      <c r="G410" s="1">
        <v>-59392</v>
      </c>
      <c r="H410" s="1">
        <v>294569</v>
      </c>
      <c r="M410" s="1">
        <v>3513079</v>
      </c>
      <c r="N410" s="1">
        <v>2167014</v>
      </c>
      <c r="O410" s="1">
        <f t="shared" si="5"/>
        <v>1346065</v>
      </c>
      <c r="P410" s="1">
        <v>-2623</v>
      </c>
      <c r="Q410" s="1">
        <v>1747</v>
      </c>
      <c r="R410" s="1">
        <v>3659</v>
      </c>
      <c r="S410" s="1">
        <v>-3002</v>
      </c>
      <c r="AE410" s="1">
        <v>380485</v>
      </c>
      <c r="AF410" s="1">
        <v>-1997</v>
      </c>
      <c r="AG410" s="1">
        <v>18953</v>
      </c>
      <c r="AH410" s="1">
        <v>6725</v>
      </c>
      <c r="AI410" s="1">
        <v>-30854</v>
      </c>
    </row>
    <row r="411" spans="1:35" x14ac:dyDescent="0.35">
      <c r="A411" s="6" t="s">
        <v>243</v>
      </c>
      <c r="B411" s="1">
        <v>24967</v>
      </c>
      <c r="C411" s="1">
        <v>55139</v>
      </c>
      <c r="D411" s="1">
        <v>31241</v>
      </c>
      <c r="E411" s="1">
        <v>201479</v>
      </c>
      <c r="F411" s="2">
        <f t="shared" si="7"/>
        <v>-170238</v>
      </c>
      <c r="G411" s="1">
        <v>-47379</v>
      </c>
      <c r="H411" s="1">
        <v>261702</v>
      </c>
      <c r="M411" s="1">
        <v>3533216</v>
      </c>
      <c r="N411" s="1">
        <v>2171715</v>
      </c>
      <c r="O411" s="1">
        <f t="shared" si="5"/>
        <v>1361501</v>
      </c>
      <c r="P411" s="1">
        <v>-2883</v>
      </c>
      <c r="Q411" s="1">
        <v>-9403</v>
      </c>
      <c r="R411" s="1">
        <v>-5390</v>
      </c>
      <c r="S411" s="1">
        <v>-5286</v>
      </c>
      <c r="AE411" s="1">
        <v>378334</v>
      </c>
      <c r="AF411" s="1">
        <v>8323</v>
      </c>
      <c r="AG411" s="1">
        <v>-57261</v>
      </c>
      <c r="AH411" s="1">
        <v>-23004</v>
      </c>
      <c r="AI411" s="1">
        <v>-6477</v>
      </c>
    </row>
    <row r="412" spans="1:35" x14ac:dyDescent="0.35">
      <c r="A412" s="6" t="s">
        <v>244</v>
      </c>
      <c r="B412" s="1">
        <v>24500</v>
      </c>
      <c r="C412" s="1">
        <v>53820</v>
      </c>
      <c r="D412" s="1">
        <v>16621</v>
      </c>
      <c r="E412" s="1">
        <v>185135</v>
      </c>
      <c r="F412" s="2">
        <f t="shared" si="7"/>
        <v>-168514</v>
      </c>
      <c r="G412" s="1">
        <v>-46009</v>
      </c>
      <c r="H412" s="1">
        <v>286019</v>
      </c>
      <c r="M412" s="1">
        <v>3412601</v>
      </c>
      <c r="N412" s="1">
        <v>2067839</v>
      </c>
      <c r="O412" s="1">
        <f t="shared" si="5"/>
        <v>1344762</v>
      </c>
      <c r="P412" s="1">
        <v>-67234</v>
      </c>
      <c r="Q412" s="1">
        <v>-58254</v>
      </c>
      <c r="R412" s="1">
        <v>-75266</v>
      </c>
      <c r="S412" s="1">
        <v>-48669</v>
      </c>
      <c r="AE412" s="1">
        <v>416172</v>
      </c>
      <c r="AF412" s="1">
        <v>-56292</v>
      </c>
      <c r="AG412" s="1">
        <v>-713677</v>
      </c>
      <c r="AH412" s="1">
        <v>-448119</v>
      </c>
      <c r="AI412" s="1">
        <v>-453061</v>
      </c>
    </row>
    <row r="413" spans="1:35" x14ac:dyDescent="0.35">
      <c r="A413" s="6" t="s">
        <v>245</v>
      </c>
      <c r="B413" s="1">
        <v>24426</v>
      </c>
      <c r="C413" s="1">
        <v>53655</v>
      </c>
      <c r="D413" s="1">
        <v>18187</v>
      </c>
      <c r="E413" s="1">
        <v>193382</v>
      </c>
      <c r="F413" s="2">
        <f t="shared" si="7"/>
        <v>-175195</v>
      </c>
      <c r="G413" s="1">
        <v>-75153</v>
      </c>
      <c r="H413" s="1">
        <v>275057</v>
      </c>
      <c r="M413" s="1">
        <v>3437632</v>
      </c>
      <c r="N413" s="1">
        <v>2067816</v>
      </c>
      <c r="O413" s="1">
        <f t="shared" si="5"/>
        <v>1369816</v>
      </c>
      <c r="P413" s="1">
        <v>13816</v>
      </c>
      <c r="Q413" s="1">
        <v>15526</v>
      </c>
      <c r="R413" s="1">
        <v>16352</v>
      </c>
      <c r="S413" s="1">
        <v>11160</v>
      </c>
      <c r="AE413" s="1">
        <v>417303</v>
      </c>
      <c r="AF413" s="1">
        <v>103501</v>
      </c>
      <c r="AG413" s="1">
        <v>116570</v>
      </c>
      <c r="AH413" s="1">
        <v>83869</v>
      </c>
      <c r="AI413" s="1">
        <v>71186</v>
      </c>
    </row>
    <row r="414" spans="1:35" x14ac:dyDescent="0.35">
      <c r="A414" s="6">
        <v>45666</v>
      </c>
      <c r="B414" s="1">
        <v>24625</v>
      </c>
      <c r="C414" s="1">
        <v>54002</v>
      </c>
      <c r="D414" s="1">
        <v>19646</v>
      </c>
      <c r="E414" s="1">
        <v>192193</v>
      </c>
      <c r="F414" s="2">
        <f t="shared" si="7"/>
        <v>-172547</v>
      </c>
      <c r="G414" s="1">
        <v>-51703</v>
      </c>
      <c r="H414" s="1">
        <v>196350</v>
      </c>
      <c r="M414" s="1">
        <v>3451292</v>
      </c>
      <c r="N414" s="1">
        <v>2034134</v>
      </c>
      <c r="O414" s="1">
        <f t="shared" si="5"/>
        <v>1417158</v>
      </c>
      <c r="P414" s="1">
        <v>4518</v>
      </c>
      <c r="Q414" s="1">
        <v>10094</v>
      </c>
      <c r="R414" s="1">
        <v>7997</v>
      </c>
      <c r="S414" s="1">
        <v>7865</v>
      </c>
      <c r="AE414" s="1">
        <v>409611</v>
      </c>
      <c r="AF414" s="1">
        <v>98974</v>
      </c>
      <c r="AG414" s="1">
        <v>38261</v>
      </c>
      <c r="AH414" s="1">
        <v>26859</v>
      </c>
      <c r="AI414" s="1">
        <v>53383</v>
      </c>
    </row>
    <row r="415" spans="1:35" x14ac:dyDescent="0.35">
      <c r="A415" s="6">
        <v>45697</v>
      </c>
      <c r="B415" s="1">
        <v>24579</v>
      </c>
      <c r="C415" s="1">
        <v>53661</v>
      </c>
      <c r="D415" s="1">
        <v>17220</v>
      </c>
      <c r="E415" s="1">
        <v>197645</v>
      </c>
      <c r="F415" s="2">
        <f t="shared" si="7"/>
        <v>-180425</v>
      </c>
      <c r="G415" s="1">
        <v>-38055</v>
      </c>
      <c r="H415" s="1">
        <v>297866</v>
      </c>
      <c r="M415" s="1">
        <v>3438460</v>
      </c>
      <c r="N415" s="1">
        <v>2025750</v>
      </c>
      <c r="O415" s="1">
        <f t="shared" si="5"/>
        <v>1412710</v>
      </c>
      <c r="P415" s="1">
        <v>8606</v>
      </c>
      <c r="Q415" s="1">
        <v>8237</v>
      </c>
      <c r="R415" s="1">
        <v>10993</v>
      </c>
      <c r="S415" s="1">
        <v>6863</v>
      </c>
      <c r="AE415" s="1">
        <v>390470</v>
      </c>
      <c r="AF415" s="1">
        <v>39430</v>
      </c>
      <c r="AG415" s="1">
        <v>43863</v>
      </c>
      <c r="AH415" s="1">
        <v>36355</v>
      </c>
      <c r="AI415" s="1">
        <v>18887</v>
      </c>
    </row>
    <row r="416" spans="1:35" x14ac:dyDescent="0.35">
      <c r="A416" s="6">
        <v>45725</v>
      </c>
      <c r="B416" s="1">
        <v>24715</v>
      </c>
      <c r="C416" s="1">
        <v>54067</v>
      </c>
      <c r="D416" s="1">
        <v>17606</v>
      </c>
      <c r="E416" s="1">
        <v>200402</v>
      </c>
      <c r="F416" s="2">
        <f t="shared" si="7"/>
        <v>-182796</v>
      </c>
      <c r="G416" s="1">
        <v>-62856</v>
      </c>
      <c r="H416" s="1">
        <v>219295</v>
      </c>
      <c r="M416" s="1">
        <v>3415196</v>
      </c>
      <c r="N416" s="1">
        <v>2031123</v>
      </c>
      <c r="O416" s="1">
        <f t="shared" si="5"/>
        <v>1384073</v>
      </c>
      <c r="P416" s="1">
        <v>4275</v>
      </c>
      <c r="Q416" s="1">
        <v>7928</v>
      </c>
      <c r="R416" s="1">
        <v>6268</v>
      </c>
      <c r="S416" s="1">
        <v>6408</v>
      </c>
      <c r="AE416" s="1">
        <v>402183</v>
      </c>
      <c r="AF416" s="1">
        <v>52255</v>
      </c>
      <c r="AG416" s="1">
        <v>46763</v>
      </c>
      <c r="AH416" s="1">
        <v>31985</v>
      </c>
      <c r="AI416" s="1">
        <v>39656</v>
      </c>
    </row>
    <row r="417" spans="1:35" x14ac:dyDescent="0.35">
      <c r="A417" s="6">
        <v>45756</v>
      </c>
      <c r="B417" s="1">
        <v>24734</v>
      </c>
      <c r="C417" s="1">
        <v>54075</v>
      </c>
      <c r="D417" s="1">
        <v>18068</v>
      </c>
      <c r="E417" s="1">
        <v>206645</v>
      </c>
      <c r="F417" s="2">
        <f t="shared" si="7"/>
        <v>-188577</v>
      </c>
      <c r="G417" s="1">
        <v>-59403</v>
      </c>
      <c r="H417" s="1">
        <v>270400</v>
      </c>
      <c r="M417" s="1">
        <v>3401019</v>
      </c>
      <c r="N417" s="1">
        <v>2049085</v>
      </c>
      <c r="O417" s="1">
        <f t="shared" si="5"/>
        <v>1351934</v>
      </c>
      <c r="P417" s="1">
        <v>5137</v>
      </c>
      <c r="Q417" s="1">
        <v>7741</v>
      </c>
      <c r="R417" s="1">
        <v>2904</v>
      </c>
      <c r="S417" s="1">
        <v>5107</v>
      </c>
      <c r="AE417" s="1">
        <v>392722</v>
      </c>
      <c r="AF417" s="1">
        <v>19610</v>
      </c>
      <c r="AG417" s="1">
        <v>91171</v>
      </c>
      <c r="AH417" s="1">
        <v>43991</v>
      </c>
      <c r="AI417" s="1">
        <v>21265</v>
      </c>
    </row>
    <row r="418" spans="1:35" x14ac:dyDescent="0.35">
      <c r="A418" s="6">
        <v>45786</v>
      </c>
      <c r="B418" s="1">
        <v>24741</v>
      </c>
      <c r="C418" s="1">
        <v>54114</v>
      </c>
      <c r="D418" s="1">
        <v>16715</v>
      </c>
      <c r="E418" s="1">
        <v>208130</v>
      </c>
      <c r="F418" s="2">
        <f t="shared" si="7"/>
        <v>-191415</v>
      </c>
      <c r="G418" s="1">
        <v>-42232</v>
      </c>
      <c r="H418" s="1">
        <v>284954</v>
      </c>
      <c r="M418" s="1">
        <v>3400599</v>
      </c>
      <c r="N418" s="1">
        <v>2051021</v>
      </c>
      <c r="O418" s="1">
        <f t="shared" si="5"/>
        <v>1349578</v>
      </c>
      <c r="P418" s="1">
        <v>4240</v>
      </c>
      <c r="Q418" s="1">
        <v>7101</v>
      </c>
      <c r="R418" s="1">
        <v>3133</v>
      </c>
      <c r="S418" s="1">
        <v>9945</v>
      </c>
      <c r="AE418" s="1">
        <v>398911</v>
      </c>
      <c r="AF418" s="1">
        <v>44387</v>
      </c>
      <c r="AG418" s="1">
        <v>15519</v>
      </c>
      <c r="AH418" s="1">
        <v>26103</v>
      </c>
      <c r="AI418" s="1">
        <v>34799</v>
      </c>
    </row>
    <row r="419" spans="1:35" x14ac:dyDescent="0.35">
      <c r="A419" s="6">
        <v>45878</v>
      </c>
      <c r="B419" s="1">
        <v>24773</v>
      </c>
      <c r="C419" s="1">
        <v>54186</v>
      </c>
      <c r="D419" s="1">
        <v>18193</v>
      </c>
      <c r="E419" s="1">
        <v>209553</v>
      </c>
      <c r="F419" s="2">
        <f t="shared" si="7"/>
        <v>-191360</v>
      </c>
      <c r="G419" s="1">
        <v>7637</v>
      </c>
      <c r="H419" s="1">
        <v>286112</v>
      </c>
      <c r="M419" s="1">
        <v>3415244</v>
      </c>
      <c r="N419" s="1">
        <v>2047788</v>
      </c>
      <c r="O419" s="1">
        <f t="shared" si="5"/>
        <v>1367456</v>
      </c>
      <c r="P419" s="1">
        <v>4674</v>
      </c>
      <c r="Q419" s="1">
        <v>3576</v>
      </c>
      <c r="R419" s="1">
        <v>4869</v>
      </c>
      <c r="S419" s="1">
        <v>1040</v>
      </c>
      <c r="AE419" s="1">
        <v>400233</v>
      </c>
      <c r="AF419" s="1">
        <v>42232</v>
      </c>
      <c r="AG419" s="1">
        <v>32954</v>
      </c>
      <c r="AH419" s="1">
        <v>1627</v>
      </c>
      <c r="AI419" s="1">
        <v>37895</v>
      </c>
    </row>
    <row r="420" spans="1:35" x14ac:dyDescent="0.35">
      <c r="A420" s="6">
        <v>45909</v>
      </c>
      <c r="B420" s="1">
        <v>24868</v>
      </c>
      <c r="C420" s="1">
        <v>54216</v>
      </c>
      <c r="D420" s="1">
        <v>20018</v>
      </c>
      <c r="E420" s="1">
        <v>209868</v>
      </c>
      <c r="F420" s="2">
        <f t="shared" si="7"/>
        <v>-189850</v>
      </c>
      <c r="G420" s="1">
        <v>-19235</v>
      </c>
      <c r="H420" s="1">
        <v>277202</v>
      </c>
      <c r="M420" s="1">
        <v>3414716</v>
      </c>
      <c r="N420" s="1">
        <v>2047519</v>
      </c>
      <c r="O420" s="1">
        <f t="shared" si="5"/>
        <v>1367197</v>
      </c>
      <c r="P420" s="1">
        <v>2632</v>
      </c>
      <c r="Q420" s="1">
        <v>2160</v>
      </c>
      <c r="R420" s="1">
        <v>2362</v>
      </c>
      <c r="S420" s="1">
        <v>1355</v>
      </c>
      <c r="AE420" s="1">
        <v>390214</v>
      </c>
      <c r="AF420" s="1">
        <v>394</v>
      </c>
      <c r="AG420" s="1">
        <v>65723</v>
      </c>
      <c r="AH420" s="1">
        <v>18268</v>
      </c>
      <c r="AI420" s="1">
        <v>260049</v>
      </c>
    </row>
    <row r="421" spans="1:35" x14ac:dyDescent="0.35">
      <c r="A421" s="6">
        <v>45939</v>
      </c>
      <c r="B421" s="1">
        <v>24973</v>
      </c>
      <c r="C421" s="1">
        <v>54536</v>
      </c>
      <c r="D421" s="1">
        <v>23924</v>
      </c>
      <c r="E421" s="1">
        <v>210064</v>
      </c>
      <c r="F421" s="2">
        <f t="shared" si="7"/>
        <v>-186140</v>
      </c>
      <c r="G421" s="1">
        <v>-53064</v>
      </c>
      <c r="H421" s="1">
        <v>240351</v>
      </c>
      <c r="M421" s="1">
        <v>3418777</v>
      </c>
      <c r="N421" s="1">
        <v>2042910</v>
      </c>
      <c r="O421" s="1">
        <f t="shared" si="5"/>
        <v>1375867</v>
      </c>
      <c r="P421" s="1">
        <v>6412</v>
      </c>
      <c r="Q421" s="1">
        <v>1358</v>
      </c>
      <c r="R421" s="1">
        <v>4476</v>
      </c>
      <c r="S421" s="1">
        <v>3991</v>
      </c>
      <c r="AE421" s="1">
        <v>400800</v>
      </c>
      <c r="AF421" s="1">
        <v>25783</v>
      </c>
      <c r="AG421" s="1">
        <v>23340</v>
      </c>
      <c r="AH421" s="1">
        <v>16868</v>
      </c>
      <c r="AI421" s="1">
        <v>19143</v>
      </c>
    </row>
    <row r="422" spans="1:35" x14ac:dyDescent="0.35">
      <c r="A422" s="6">
        <v>45970</v>
      </c>
      <c r="B422" s="1">
        <v>25005</v>
      </c>
      <c r="C422" s="1">
        <v>54669</v>
      </c>
      <c r="D422" s="1">
        <v>25119</v>
      </c>
      <c r="E422" s="1">
        <v>207919</v>
      </c>
      <c r="F422" s="2">
        <f t="shared" si="7"/>
        <v>-182800</v>
      </c>
      <c r="G422" s="1">
        <v>-30491</v>
      </c>
      <c r="H422" s="1">
        <v>259087</v>
      </c>
      <c r="M422" s="1">
        <v>3405470</v>
      </c>
      <c r="N422" s="1">
        <v>2068655</v>
      </c>
      <c r="O422" s="1">
        <f t="shared" si="5"/>
        <v>1336815</v>
      </c>
      <c r="P422" s="1">
        <v>-2176</v>
      </c>
      <c r="Q422" s="1">
        <v>3044</v>
      </c>
      <c r="R422" s="1">
        <v>2448</v>
      </c>
      <c r="S422" s="1">
        <v>3255</v>
      </c>
      <c r="AE422" s="1">
        <v>417513</v>
      </c>
      <c r="AF422" s="1">
        <v>17729</v>
      </c>
      <c r="AG422" s="1">
        <v>72482</v>
      </c>
      <c r="AH422" s="1">
        <v>33954</v>
      </c>
      <c r="AI422" s="1">
        <v>27980</v>
      </c>
    </row>
    <row r="423" spans="1:35" x14ac:dyDescent="0.35">
      <c r="A423" s="6">
        <v>46000</v>
      </c>
      <c r="B423" s="1">
        <v>25114</v>
      </c>
      <c r="C423" s="1">
        <v>54809</v>
      </c>
      <c r="D423" s="1">
        <v>26661</v>
      </c>
      <c r="E423" s="1">
        <v>199010</v>
      </c>
      <c r="F423" s="2">
        <f t="shared" si="7"/>
        <v>-172349</v>
      </c>
      <c r="G423" s="1">
        <v>-772</v>
      </c>
      <c r="H423" s="1">
        <v>276276</v>
      </c>
      <c r="M423" s="1">
        <v>3414956</v>
      </c>
      <c r="N423" s="1">
        <v>2068386</v>
      </c>
      <c r="O423" s="1">
        <f t="shared" si="5"/>
        <v>1346570</v>
      </c>
      <c r="P423" s="1">
        <v>3077</v>
      </c>
      <c r="Q423" s="1">
        <v>4535</v>
      </c>
      <c r="R423" s="1">
        <v>3808</v>
      </c>
      <c r="S423" s="1">
        <v>3978</v>
      </c>
      <c r="AE423" s="1">
        <v>415784</v>
      </c>
      <c r="AF423" s="1">
        <v>25333</v>
      </c>
      <c r="AG423" s="1">
        <v>60721</v>
      </c>
      <c r="AH423" s="1">
        <v>23927</v>
      </c>
      <c r="AI423" s="1">
        <v>39646</v>
      </c>
    </row>
    <row r="424" spans="1:35" x14ac:dyDescent="0.35">
      <c r="A424" s="6" t="s">
        <v>246</v>
      </c>
      <c r="B424" s="1">
        <v>25069</v>
      </c>
      <c r="C424" s="1">
        <v>54887</v>
      </c>
      <c r="D424" s="1">
        <v>26579</v>
      </c>
      <c r="E424" s="1">
        <v>197735</v>
      </c>
      <c r="F424" s="2">
        <f t="shared" si="7"/>
        <v>-171156</v>
      </c>
      <c r="G424" s="1">
        <v>-36439</v>
      </c>
      <c r="H424" s="1">
        <v>287426</v>
      </c>
      <c r="M424" s="1">
        <v>3400446</v>
      </c>
      <c r="N424" s="1">
        <v>2078790</v>
      </c>
      <c r="O424" s="1">
        <f t="shared" si="5"/>
        <v>1321656</v>
      </c>
      <c r="P424" s="1">
        <v>2655</v>
      </c>
      <c r="Q424" s="1">
        <v>4154</v>
      </c>
      <c r="R424" s="1">
        <v>1569</v>
      </c>
      <c r="S424" s="1">
        <v>1616</v>
      </c>
      <c r="AE424" s="1">
        <v>438986</v>
      </c>
      <c r="AF424" s="1">
        <v>12270</v>
      </c>
      <c r="AG424" s="1">
        <v>78617</v>
      </c>
      <c r="AH424" s="1">
        <v>28611</v>
      </c>
      <c r="AI424" s="1">
        <v>20464</v>
      </c>
    </row>
    <row r="425" spans="1:35" x14ac:dyDescent="0.35">
      <c r="A425" s="6" t="s">
        <v>247</v>
      </c>
      <c r="B425" s="1">
        <v>25239</v>
      </c>
      <c r="C425" s="1">
        <v>55147</v>
      </c>
      <c r="D425" s="1">
        <v>26430</v>
      </c>
      <c r="E425" s="1">
        <v>185991</v>
      </c>
      <c r="F425" s="2">
        <f t="shared" si="7"/>
        <v>-159561</v>
      </c>
      <c r="G425" s="1">
        <v>-10237</v>
      </c>
      <c r="H425" s="1">
        <v>261102</v>
      </c>
      <c r="M425" s="1">
        <v>3423953</v>
      </c>
      <c r="N425" s="1">
        <v>2092311</v>
      </c>
      <c r="O425" s="1">
        <f t="shared" si="5"/>
        <v>1331642</v>
      </c>
      <c r="P425" s="1">
        <v>2639</v>
      </c>
      <c r="Q425" s="1">
        <v>1554</v>
      </c>
      <c r="R425" s="1">
        <v>917</v>
      </c>
      <c r="S425" s="1">
        <v>3199</v>
      </c>
      <c r="AE425" s="1">
        <v>434789</v>
      </c>
      <c r="AF425" s="1">
        <v>48744</v>
      </c>
      <c r="AG425" s="1">
        <v>4141</v>
      </c>
      <c r="AH425" s="1">
        <v>6622</v>
      </c>
      <c r="AI425" s="1">
        <v>28906</v>
      </c>
    </row>
    <row r="426" spans="1:35" x14ac:dyDescent="0.35">
      <c r="A426" s="6" t="s">
        <v>248</v>
      </c>
      <c r="B426" s="1">
        <v>25330</v>
      </c>
      <c r="C426" s="1">
        <v>55493</v>
      </c>
      <c r="D426" s="1">
        <v>27064</v>
      </c>
      <c r="E426" s="1">
        <v>177724</v>
      </c>
      <c r="F426" s="2">
        <f t="shared" si="7"/>
        <v>-150660</v>
      </c>
      <c r="G426" s="1">
        <v>-10844</v>
      </c>
      <c r="H426" s="1">
        <v>242628</v>
      </c>
      <c r="M426" s="1">
        <v>3430475</v>
      </c>
      <c r="N426" s="1">
        <v>2101997</v>
      </c>
      <c r="O426" s="1">
        <f t="shared" si="5"/>
        <v>1328478</v>
      </c>
      <c r="P426" s="1">
        <v>5149</v>
      </c>
      <c r="Q426" s="1">
        <v>5639</v>
      </c>
      <c r="R426" s="1">
        <v>8504</v>
      </c>
      <c r="S426" s="1">
        <v>7065</v>
      </c>
      <c r="AE426" s="1">
        <v>434331</v>
      </c>
      <c r="AF426" s="1">
        <v>40117</v>
      </c>
      <c r="AG426" s="1">
        <v>75880</v>
      </c>
      <c r="AH426" s="1">
        <v>38470</v>
      </c>
      <c r="AI426" s="1">
        <v>39497</v>
      </c>
    </row>
    <row r="427" spans="1:35" x14ac:dyDescent="0.35">
      <c r="A427" s="6" t="s">
        <v>249</v>
      </c>
      <c r="B427" s="1">
        <v>25423</v>
      </c>
      <c r="C427" s="1">
        <v>55727</v>
      </c>
      <c r="D427" s="1">
        <v>27813</v>
      </c>
      <c r="E427" s="1">
        <v>171472</v>
      </c>
      <c r="F427" s="2">
        <f t="shared" si="7"/>
        <v>-143659</v>
      </c>
      <c r="G427" s="1">
        <v>12237</v>
      </c>
      <c r="H427" s="1">
        <v>276271</v>
      </c>
      <c r="M427" s="1">
        <v>3444136</v>
      </c>
      <c r="N427" s="1">
        <v>2115165</v>
      </c>
      <c r="O427" s="1">
        <f t="shared" si="5"/>
        <v>1328971</v>
      </c>
      <c r="P427" s="1">
        <v>6878</v>
      </c>
      <c r="Q427" s="1">
        <v>3671</v>
      </c>
      <c r="R427" s="1">
        <v>4765</v>
      </c>
      <c r="S427" s="1">
        <v>2210</v>
      </c>
      <c r="AE427" s="1">
        <v>428907</v>
      </c>
      <c r="AF427" s="1">
        <v>35525</v>
      </c>
      <c r="AG427" s="1">
        <v>54566</v>
      </c>
      <c r="AH427" s="1">
        <v>24181</v>
      </c>
      <c r="AI427" s="1">
        <v>16226</v>
      </c>
    </row>
    <row r="428" spans="1:35" x14ac:dyDescent="0.35">
      <c r="A428" s="6" t="s">
        <v>250</v>
      </c>
      <c r="B428" s="1">
        <v>25327</v>
      </c>
      <c r="C428" s="1">
        <v>55458</v>
      </c>
      <c r="D428" s="1">
        <v>25482</v>
      </c>
      <c r="E428" s="1">
        <v>172255</v>
      </c>
      <c r="F428" s="2">
        <f t="shared" si="7"/>
        <v>-146773</v>
      </c>
      <c r="G428" s="1">
        <v>33971</v>
      </c>
      <c r="H428" s="1">
        <v>268175</v>
      </c>
      <c r="M428" s="1">
        <v>3471838</v>
      </c>
      <c r="N428" s="1">
        <v>2147198</v>
      </c>
      <c r="O428" s="1">
        <f t="shared" si="5"/>
        <v>1324640</v>
      </c>
      <c r="P428" s="1">
        <v>1632</v>
      </c>
      <c r="Q428" s="1">
        <v>3670</v>
      </c>
      <c r="R428" s="1">
        <v>-485</v>
      </c>
      <c r="S428" s="1">
        <v>3671</v>
      </c>
      <c r="AE428" s="1">
        <v>433026</v>
      </c>
      <c r="AF428" s="1">
        <v>21006</v>
      </c>
      <c r="AG428" s="1">
        <v>80483</v>
      </c>
      <c r="AH428" s="1">
        <v>35145</v>
      </c>
      <c r="AI428" s="1">
        <v>17372</v>
      </c>
    </row>
    <row r="429" spans="1:35" x14ac:dyDescent="0.35">
      <c r="A429" s="6" t="s">
        <v>251</v>
      </c>
      <c r="B429" s="1">
        <v>25202</v>
      </c>
      <c r="C429" s="1">
        <v>55284</v>
      </c>
      <c r="D429" s="1">
        <v>26056</v>
      </c>
      <c r="E429" s="1">
        <v>170310</v>
      </c>
      <c r="F429" s="2">
        <f t="shared" si="7"/>
        <v>-144254</v>
      </c>
      <c r="G429" s="1">
        <v>-34183</v>
      </c>
      <c r="H429" s="1">
        <v>285979</v>
      </c>
      <c r="M429" s="1">
        <v>3481617</v>
      </c>
      <c r="N429" s="1">
        <v>2170012</v>
      </c>
      <c r="O429" s="1">
        <f t="shared" si="5"/>
        <v>1311605</v>
      </c>
      <c r="P429" s="1">
        <v>-1528</v>
      </c>
      <c r="Q429" s="1">
        <v>-1932</v>
      </c>
      <c r="R429" s="1">
        <v>273</v>
      </c>
      <c r="S429" s="1">
        <v>-2698</v>
      </c>
      <c r="AE429" s="1">
        <v>443138</v>
      </c>
      <c r="AF429" s="1">
        <v>26798</v>
      </c>
      <c r="AG429" s="1">
        <v>120114</v>
      </c>
      <c r="AH429" s="1">
        <v>49663</v>
      </c>
      <c r="AI429" s="1">
        <v>17125</v>
      </c>
    </row>
    <row r="430" spans="1:35" x14ac:dyDescent="0.35">
      <c r="A430" s="6" t="s">
        <v>252</v>
      </c>
      <c r="B430" s="1">
        <v>25169</v>
      </c>
      <c r="C430" s="1">
        <v>55509</v>
      </c>
      <c r="D430" s="1">
        <v>27060</v>
      </c>
      <c r="E430" s="1">
        <v>169238</v>
      </c>
      <c r="F430" s="2">
        <f t="shared" si="7"/>
        <v>-142178</v>
      </c>
      <c r="G430" s="1">
        <v>-32454</v>
      </c>
      <c r="H430" s="1">
        <v>267371</v>
      </c>
      <c r="M430" s="1">
        <v>3501287</v>
      </c>
      <c r="N430" s="1">
        <v>2178090</v>
      </c>
      <c r="O430" s="1">
        <f t="shared" si="5"/>
        <v>1323197</v>
      </c>
      <c r="P430" s="1">
        <v>-517</v>
      </c>
      <c r="Q430" s="1">
        <v>-5848</v>
      </c>
      <c r="R430" s="1">
        <v>-788</v>
      </c>
      <c r="S430" s="1">
        <v>-2728</v>
      </c>
      <c r="AE430" s="1">
        <v>442865</v>
      </c>
      <c r="AF430" s="1">
        <v>30601</v>
      </c>
      <c r="AG430" s="1">
        <v>51980</v>
      </c>
      <c r="AH430" s="1">
        <v>18552</v>
      </c>
      <c r="AI430" s="1">
        <v>17742</v>
      </c>
    </row>
    <row r="431" spans="1:35" x14ac:dyDescent="0.35">
      <c r="A431" s="6" t="s">
        <v>253</v>
      </c>
      <c r="B431" s="1">
        <v>25056</v>
      </c>
      <c r="C431" s="1">
        <v>55121</v>
      </c>
      <c r="D431" s="1">
        <v>29680</v>
      </c>
      <c r="E431" s="1">
        <v>174979</v>
      </c>
      <c r="F431" s="2">
        <f t="shared" si="7"/>
        <v>-145299</v>
      </c>
      <c r="G431" s="1">
        <v>-58698</v>
      </c>
      <c r="H431" s="1">
        <v>275063</v>
      </c>
      <c r="M431" s="1">
        <v>3510851</v>
      </c>
      <c r="N431" s="1">
        <v>2198150</v>
      </c>
      <c r="O431" s="1">
        <f t="shared" si="5"/>
        <v>1312701</v>
      </c>
      <c r="P431" s="1">
        <v>-3547</v>
      </c>
      <c r="Q431" s="1">
        <v>-1303</v>
      </c>
      <c r="R431" s="1">
        <v>6147</v>
      </c>
      <c r="S431" s="1">
        <v>-1650</v>
      </c>
      <c r="AE431" s="1">
        <v>433913</v>
      </c>
      <c r="AF431" s="1">
        <v>10333</v>
      </c>
      <c r="AG431" s="1">
        <v>80154</v>
      </c>
      <c r="AH431" s="1">
        <v>23878</v>
      </c>
      <c r="AI431" s="1">
        <v>1791</v>
      </c>
    </row>
    <row r="432" spans="1:35" x14ac:dyDescent="0.35">
      <c r="A432" s="6" t="s">
        <v>254</v>
      </c>
      <c r="B432" s="1">
        <v>24890</v>
      </c>
      <c r="C432" s="1">
        <v>54976</v>
      </c>
      <c r="D432" s="1">
        <v>33574</v>
      </c>
      <c r="E432" s="1">
        <v>181460</v>
      </c>
      <c r="F432" s="2">
        <f t="shared" si="7"/>
        <v>-147886</v>
      </c>
      <c r="G432" s="1">
        <v>-75794</v>
      </c>
      <c r="H432" s="1">
        <v>319619</v>
      </c>
      <c r="M432" s="1">
        <v>3495527</v>
      </c>
      <c r="N432" s="1">
        <v>2193230</v>
      </c>
      <c r="O432" s="1">
        <f t="shared" si="5"/>
        <v>1302297</v>
      </c>
      <c r="P432" s="1">
        <v>5114</v>
      </c>
      <c r="Q432" s="1">
        <v>-1229</v>
      </c>
      <c r="R432" s="1">
        <v>6860</v>
      </c>
      <c r="S432" s="1">
        <v>-7055</v>
      </c>
      <c r="AE432" s="1">
        <v>459236</v>
      </c>
      <c r="AF432" s="1">
        <v>7362</v>
      </c>
      <c r="AG432" s="1">
        <v>7387</v>
      </c>
      <c r="AH432" s="1">
        <v>3495</v>
      </c>
      <c r="AI432" s="1">
        <v>1938</v>
      </c>
    </row>
    <row r="433" spans="1:35" x14ac:dyDescent="0.35">
      <c r="A433" s="6" t="s">
        <v>255</v>
      </c>
      <c r="B433" s="1">
        <v>24654</v>
      </c>
      <c r="C433" s="1">
        <v>54389</v>
      </c>
      <c r="D433" s="1">
        <v>33565</v>
      </c>
      <c r="E433" s="1">
        <v>200527</v>
      </c>
      <c r="F433" s="2">
        <f t="shared" si="7"/>
        <v>-166962</v>
      </c>
      <c r="G433" s="1">
        <v>-56905</v>
      </c>
      <c r="H433" s="1">
        <v>335802</v>
      </c>
      <c r="M433" s="1">
        <v>3518668</v>
      </c>
      <c r="N433" s="1">
        <v>2237967</v>
      </c>
      <c r="O433" s="1">
        <f t="shared" si="5"/>
        <v>1280701</v>
      </c>
      <c r="P433" s="1">
        <v>-67161</v>
      </c>
      <c r="Q433" s="1">
        <v>-1127</v>
      </c>
      <c r="R433" s="1">
        <v>4340</v>
      </c>
      <c r="S433" s="1">
        <v>-6398</v>
      </c>
      <c r="AE433" s="1">
        <v>490414</v>
      </c>
      <c r="AF433" s="1">
        <f>--43586</f>
        <v>43586</v>
      </c>
      <c r="AG433" s="1">
        <v>-18591</v>
      </c>
      <c r="AH433" s="1">
        <v>-24560</v>
      </c>
      <c r="AI433" s="1">
        <v>-18379</v>
      </c>
    </row>
    <row r="434" spans="1:35" x14ac:dyDescent="0.35">
      <c r="A434" s="6" t="s">
        <v>256</v>
      </c>
      <c r="B434" s="1">
        <v>24634</v>
      </c>
      <c r="C434" s="1">
        <v>54461</v>
      </c>
      <c r="D434" s="1">
        <v>39999</v>
      </c>
      <c r="E434" s="1">
        <v>209583</v>
      </c>
      <c r="F434" s="2">
        <f t="shared" si="7"/>
        <v>-169584</v>
      </c>
      <c r="G434" s="1">
        <v>-25559</v>
      </c>
      <c r="H434" s="1">
        <v>321929</v>
      </c>
      <c r="M434" s="1">
        <v>3546355</v>
      </c>
      <c r="N434" s="1">
        <v>2208091</v>
      </c>
      <c r="O434" s="1">
        <f t="shared" si="5"/>
        <v>1338264</v>
      </c>
      <c r="P434" s="1">
        <v>-15534</v>
      </c>
      <c r="Q434" s="1">
        <v>-910</v>
      </c>
      <c r="R434" s="1">
        <v>-31262</v>
      </c>
      <c r="S434" s="1">
        <v>-2383</v>
      </c>
      <c r="AE434" s="1">
        <v>482906</v>
      </c>
      <c r="AF434" s="1">
        <v>-1441</v>
      </c>
      <c r="AG434" s="1">
        <v>-137223</v>
      </c>
      <c r="AH434" s="1">
        <v>-21606</v>
      </c>
      <c r="AI434" s="1">
        <v>13591</v>
      </c>
    </row>
    <row r="435" spans="1:35" x14ac:dyDescent="0.35">
      <c r="A435" s="6" t="s">
        <v>257</v>
      </c>
      <c r="B435" s="1">
        <v>24611</v>
      </c>
      <c r="C435" s="1">
        <v>54635</v>
      </c>
      <c r="D435" s="1">
        <v>11968</v>
      </c>
      <c r="E435" s="1">
        <v>188058</v>
      </c>
      <c r="F435" s="2">
        <f t="shared" si="7"/>
        <v>-176090</v>
      </c>
      <c r="G435" s="1">
        <v>-63294</v>
      </c>
      <c r="H435" s="1">
        <v>271509</v>
      </c>
      <c r="M435" s="1">
        <v>3460076</v>
      </c>
      <c r="N435" s="1">
        <v>2133316</v>
      </c>
      <c r="O435" s="1">
        <f t="shared" si="5"/>
        <v>1326760</v>
      </c>
      <c r="P435" s="1">
        <v>-55151</v>
      </c>
      <c r="Q435" s="1">
        <v>-76920</v>
      </c>
      <c r="R435" s="1">
        <v>-66410</v>
      </c>
      <c r="S435" s="1">
        <v>-58136</v>
      </c>
      <c r="AE435" s="1">
        <v>518687</v>
      </c>
      <c r="AF435" s="1">
        <v>-611240</v>
      </c>
      <c r="AG435" s="1">
        <v>-782251</v>
      </c>
      <c r="AH435" s="1">
        <v>-481872</v>
      </c>
      <c r="AI435" s="1">
        <v>-456460</v>
      </c>
    </row>
    <row r="436" spans="1:35" x14ac:dyDescent="0.35">
      <c r="A436" s="6">
        <v>45667</v>
      </c>
      <c r="B436" s="1">
        <v>24836</v>
      </c>
      <c r="C436" s="1">
        <v>55347</v>
      </c>
      <c r="D436" s="1">
        <v>13912</v>
      </c>
      <c r="E436" s="1">
        <v>190822</v>
      </c>
      <c r="F436" s="2">
        <f t="shared" si="7"/>
        <v>-176910</v>
      </c>
      <c r="G436" s="1">
        <v>-14807</v>
      </c>
      <c r="H436" s="1">
        <v>281249</v>
      </c>
      <c r="M436" s="1">
        <v>3471753</v>
      </c>
      <c r="N436" s="1">
        <v>2151518</v>
      </c>
      <c r="O436" s="1">
        <f t="shared" si="5"/>
        <v>1320235</v>
      </c>
      <c r="P436" s="1">
        <v>16402</v>
      </c>
      <c r="Q436" s="1">
        <v>16427</v>
      </c>
      <c r="R436" s="1">
        <v>13092</v>
      </c>
      <c r="S436" s="1">
        <v>12551</v>
      </c>
      <c r="AE436" s="1">
        <v>519772</v>
      </c>
      <c r="AF436" s="1">
        <v>134013</v>
      </c>
      <c r="AG436" s="1">
        <v>103501</v>
      </c>
      <c r="AH436" s="1">
        <v>96559</v>
      </c>
      <c r="AI436" s="1">
        <v>84179</v>
      </c>
    </row>
    <row r="437" spans="1:35" x14ac:dyDescent="0.35">
      <c r="A437" s="6">
        <v>45726</v>
      </c>
      <c r="B437" s="1">
        <v>24894</v>
      </c>
      <c r="C437" s="1">
        <v>55589</v>
      </c>
      <c r="D437" s="1">
        <v>14740</v>
      </c>
      <c r="E437" s="1">
        <v>204236</v>
      </c>
      <c r="F437" s="2">
        <f t="shared" si="7"/>
        <v>-189496</v>
      </c>
      <c r="G437" s="1">
        <v>-4659</v>
      </c>
      <c r="H437" s="1">
        <v>290735</v>
      </c>
      <c r="M437" s="1">
        <v>3449772</v>
      </c>
      <c r="N437" s="1">
        <v>2158201</v>
      </c>
      <c r="O437" s="1">
        <f t="shared" si="5"/>
        <v>1291571</v>
      </c>
      <c r="P437" s="1">
        <v>10474</v>
      </c>
      <c r="Q437" s="1">
        <v>17148</v>
      </c>
      <c r="R437" s="1">
        <v>14641</v>
      </c>
      <c r="S437" s="1">
        <v>10727</v>
      </c>
      <c r="AE437" s="1">
        <v>507852</v>
      </c>
      <c r="AF437" s="1">
        <v>74736</v>
      </c>
      <c r="AG437" s="1">
        <v>85846</v>
      </c>
      <c r="AH437" s="1">
        <v>75575</v>
      </c>
      <c r="AI437" s="1">
        <v>51017</v>
      </c>
    </row>
    <row r="438" spans="1:35" x14ac:dyDescent="0.35">
      <c r="A438" s="6">
        <v>45818</v>
      </c>
      <c r="B438" s="1">
        <v>25077</v>
      </c>
      <c r="C438" s="1">
        <v>56104</v>
      </c>
      <c r="D438" s="1">
        <v>16306</v>
      </c>
      <c r="E438" s="1">
        <v>213884</v>
      </c>
      <c r="F438" s="2">
        <f t="shared" si="7"/>
        <v>-197578</v>
      </c>
      <c r="G438" s="1">
        <v>26524</v>
      </c>
      <c r="H438" s="1">
        <v>281369</v>
      </c>
      <c r="M438" s="1">
        <v>3447351</v>
      </c>
      <c r="N438" s="1">
        <v>2164592</v>
      </c>
      <c r="O438" s="1">
        <f t="shared" si="5"/>
        <v>1282759</v>
      </c>
      <c r="P438" s="1">
        <v>10107</v>
      </c>
      <c r="Q438" s="1">
        <v>11024</v>
      </c>
      <c r="R438" s="1">
        <v>11806</v>
      </c>
      <c r="S438" s="1">
        <v>7624</v>
      </c>
      <c r="AE438" s="1">
        <v>493242</v>
      </c>
      <c r="AF438" s="1">
        <v>76315</v>
      </c>
      <c r="AG438" s="1">
        <v>64874</v>
      </c>
      <c r="AH438" s="1">
        <v>34793</v>
      </c>
      <c r="AI438" s="1">
        <v>38546</v>
      </c>
    </row>
    <row r="439" spans="1:35" x14ac:dyDescent="0.35">
      <c r="A439" s="6">
        <v>45848</v>
      </c>
      <c r="B439" s="1">
        <v>25108</v>
      </c>
      <c r="C439" s="1">
        <v>56239</v>
      </c>
      <c r="D439" s="1">
        <v>16302</v>
      </c>
      <c r="E439" s="1">
        <v>205832</v>
      </c>
      <c r="F439" s="2">
        <f t="shared" si="7"/>
        <v>-189530</v>
      </c>
      <c r="G439" s="1">
        <v>-22575</v>
      </c>
      <c r="H439" s="1">
        <v>257378</v>
      </c>
      <c r="M439" s="1">
        <v>3434287</v>
      </c>
      <c r="N439" s="1">
        <v>2172286</v>
      </c>
      <c r="O439" s="1">
        <f t="shared" si="5"/>
        <v>1262001</v>
      </c>
      <c r="P439" s="1">
        <v>8070</v>
      </c>
      <c r="Q439" s="1">
        <v>10117</v>
      </c>
      <c r="R439" s="1">
        <v>6646</v>
      </c>
      <c r="S439" s="1">
        <v>723</v>
      </c>
      <c r="AE439" s="1">
        <v>496087</v>
      </c>
      <c r="AF439" s="1">
        <v>58874</v>
      </c>
      <c r="AG439" s="1">
        <v>92402</v>
      </c>
      <c r="AH439" s="1">
        <v>46374</v>
      </c>
      <c r="AI439" s="1">
        <v>29159</v>
      </c>
    </row>
    <row r="440" spans="1:35" x14ac:dyDescent="0.35">
      <c r="A440" s="6">
        <v>45879</v>
      </c>
      <c r="B440" s="1">
        <v>25046</v>
      </c>
      <c r="C440" s="1">
        <v>56018</v>
      </c>
      <c r="D440" s="1">
        <v>16643</v>
      </c>
      <c r="E440" s="1">
        <v>205319</v>
      </c>
      <c r="F440" s="2">
        <f t="shared" si="7"/>
        <v>-188676</v>
      </c>
      <c r="G440" s="1">
        <v>-43914</v>
      </c>
      <c r="H440" s="1">
        <v>283828</v>
      </c>
      <c r="M440" s="1">
        <v>3410946</v>
      </c>
      <c r="N440" s="1">
        <v>2185399</v>
      </c>
      <c r="O440" s="1">
        <f t="shared" si="5"/>
        <v>1225547</v>
      </c>
      <c r="P440" s="1">
        <v>7158</v>
      </c>
      <c r="Q440" s="1">
        <v>8607</v>
      </c>
      <c r="R440" s="1">
        <v>9598</v>
      </c>
      <c r="S440" s="1">
        <v>7498</v>
      </c>
      <c r="AE440" s="1">
        <v>489874</v>
      </c>
      <c r="AF440" s="1">
        <v>23797</v>
      </c>
      <c r="AG440" s="1">
        <v>129902</v>
      </c>
      <c r="AH440" s="1">
        <v>53254</v>
      </c>
      <c r="AI440" s="1">
        <v>17954</v>
      </c>
    </row>
    <row r="441" spans="1:35" x14ac:dyDescent="0.35">
      <c r="A441" s="6">
        <v>45910</v>
      </c>
      <c r="B441" s="1">
        <v>25181</v>
      </c>
      <c r="C441" s="1">
        <v>56192</v>
      </c>
      <c r="D441" s="1">
        <v>16359</v>
      </c>
      <c r="E441" s="1">
        <v>202169</v>
      </c>
      <c r="F441" s="2">
        <f t="shared" si="7"/>
        <v>-185810</v>
      </c>
      <c r="G441" s="1">
        <v>-20617</v>
      </c>
      <c r="H441" s="1">
        <v>260340</v>
      </c>
      <c r="M441" s="1">
        <v>3415024</v>
      </c>
      <c r="N441" s="1">
        <v>2167903</v>
      </c>
      <c r="O441" s="1">
        <f t="shared" si="5"/>
        <v>1247121</v>
      </c>
      <c r="P441" s="1">
        <v>5647</v>
      </c>
      <c r="Q441" s="1">
        <v>971</v>
      </c>
      <c r="R441" s="1">
        <v>4678</v>
      </c>
      <c r="S441" s="1">
        <v>984</v>
      </c>
      <c r="AE441" s="1">
        <v>497252</v>
      </c>
      <c r="AF441" s="1">
        <v>69152</v>
      </c>
      <c r="AG441" s="1">
        <v>3845</v>
      </c>
      <c r="AH441" s="1">
        <v>11671</v>
      </c>
      <c r="AI441" s="1">
        <v>50826</v>
      </c>
    </row>
    <row r="442" spans="1:35" x14ac:dyDescent="0.35">
      <c r="A442" s="6">
        <v>45940</v>
      </c>
      <c r="B442" s="1">
        <v>25285</v>
      </c>
      <c r="C442" s="1">
        <v>56609</v>
      </c>
      <c r="D442" s="1">
        <v>16085</v>
      </c>
      <c r="E442" s="1">
        <v>197424</v>
      </c>
      <c r="F442" s="2">
        <f t="shared" si="7"/>
        <v>-181339</v>
      </c>
      <c r="G442" s="1">
        <v>12449</v>
      </c>
      <c r="H442" s="1">
        <v>280334</v>
      </c>
      <c r="M442" s="1">
        <v>3431900</v>
      </c>
      <c r="N442" s="1">
        <v>2160041</v>
      </c>
      <c r="O442" s="1">
        <f t="shared" si="5"/>
        <v>1271859</v>
      </c>
      <c r="P442" s="1">
        <v>9285</v>
      </c>
      <c r="Q442" s="1">
        <v>2093</v>
      </c>
      <c r="R442" s="1">
        <v>1974</v>
      </c>
      <c r="S442" s="1">
        <v>4456</v>
      </c>
      <c r="AE442" s="1">
        <v>492962</v>
      </c>
      <c r="AF442" s="1">
        <v>34653</v>
      </c>
      <c r="AG442" s="1">
        <v>31122</v>
      </c>
      <c r="AH442" s="1">
        <v>17022</v>
      </c>
      <c r="AI442" s="1">
        <v>19135</v>
      </c>
    </row>
    <row r="443" spans="1:35" x14ac:dyDescent="0.35">
      <c r="A443" s="6" t="s">
        <v>258</v>
      </c>
      <c r="B443" s="1">
        <v>25227</v>
      </c>
      <c r="C443" s="1">
        <v>56625</v>
      </c>
      <c r="D443" s="1">
        <v>15893</v>
      </c>
      <c r="E443" s="1">
        <v>201602</v>
      </c>
      <c r="F443" s="2">
        <f t="shared" si="7"/>
        <v>-185709</v>
      </c>
      <c r="G443" s="1">
        <v>-35515</v>
      </c>
      <c r="H443" s="1">
        <v>318732</v>
      </c>
      <c r="M443" s="1">
        <v>3404984</v>
      </c>
      <c r="N443" s="1">
        <v>2186351</v>
      </c>
      <c r="O443" s="1">
        <f t="shared" si="5"/>
        <v>1218633</v>
      </c>
      <c r="P443" s="1">
        <v>2332</v>
      </c>
      <c r="Q443" s="1">
        <v>172</v>
      </c>
      <c r="R443" s="1">
        <v>1371</v>
      </c>
      <c r="S443" s="1">
        <v>679</v>
      </c>
      <c r="AE443" s="1">
        <v>495189</v>
      </c>
      <c r="AF443" s="1">
        <v>-17381</v>
      </c>
      <c r="AG443" s="1">
        <v>27062</v>
      </c>
      <c r="AH443" s="1">
        <v>13081</v>
      </c>
      <c r="AI443" s="1">
        <v>782</v>
      </c>
    </row>
    <row r="444" spans="1:35" x14ac:dyDescent="0.35">
      <c r="A444" s="6" t="s">
        <v>259</v>
      </c>
      <c r="B444" s="1">
        <v>25145</v>
      </c>
      <c r="C444" s="1">
        <v>56496</v>
      </c>
      <c r="D444" s="1">
        <v>16255</v>
      </c>
      <c r="E444" s="1">
        <v>210635</v>
      </c>
      <c r="F444" s="2">
        <f t="shared" si="7"/>
        <v>-194380</v>
      </c>
      <c r="G444" s="1">
        <v>-31163</v>
      </c>
      <c r="H444" s="1">
        <v>291407</v>
      </c>
      <c r="M444" s="1">
        <v>3376799</v>
      </c>
      <c r="N444" s="1">
        <v>2223080</v>
      </c>
      <c r="O444" s="1">
        <f t="shared" si="5"/>
        <v>1153719</v>
      </c>
      <c r="P444" s="1">
        <v>612</v>
      </c>
      <c r="Q444" s="1">
        <v>4728</v>
      </c>
      <c r="R444" s="1">
        <v>5521</v>
      </c>
      <c r="S444" s="1">
        <v>-1282</v>
      </c>
      <c r="AE444" s="1">
        <v>521368</v>
      </c>
      <c r="AF444" s="1">
        <v>22547</v>
      </c>
      <c r="AG444" s="1">
        <v>155748</v>
      </c>
      <c r="AH444" s="1">
        <v>57726</v>
      </c>
      <c r="AI444" s="1">
        <v>5620</v>
      </c>
    </row>
    <row r="445" spans="1:35" x14ac:dyDescent="0.35">
      <c r="A445" s="6" t="s">
        <v>260</v>
      </c>
      <c r="B445" s="1">
        <v>25323</v>
      </c>
      <c r="C445" s="1">
        <v>56799</v>
      </c>
      <c r="D445" s="1">
        <v>18420</v>
      </c>
      <c r="E445" s="1">
        <v>207535</v>
      </c>
      <c r="F445" s="2">
        <f t="shared" si="7"/>
        <v>-189115</v>
      </c>
      <c r="G445" s="1">
        <v>-2367</v>
      </c>
      <c r="H445" s="1">
        <v>258528</v>
      </c>
      <c r="M445" s="1">
        <v>3389785</v>
      </c>
      <c r="N445" s="1">
        <v>2220390</v>
      </c>
      <c r="O445" s="1">
        <f t="shared" si="5"/>
        <v>1169395</v>
      </c>
      <c r="P445" s="1">
        <v>8909</v>
      </c>
      <c r="Q445" s="1">
        <v>8045</v>
      </c>
      <c r="R445" s="1">
        <v>5865</v>
      </c>
      <c r="S445" s="1">
        <v>3651</v>
      </c>
      <c r="AE445" s="1">
        <v>526126</v>
      </c>
      <c r="AF445" s="1">
        <v>92733</v>
      </c>
      <c r="AG445" s="1">
        <v>-2080</v>
      </c>
      <c r="AH445" s="1">
        <v>9966</v>
      </c>
      <c r="AI445" s="1">
        <v>79035</v>
      </c>
    </row>
    <row r="446" spans="1:35" x14ac:dyDescent="0.35">
      <c r="A446" s="6" t="s">
        <v>261</v>
      </c>
      <c r="B446" s="1">
        <v>25585</v>
      </c>
      <c r="C446" s="1">
        <v>57422</v>
      </c>
      <c r="D446" s="1">
        <v>31061</v>
      </c>
      <c r="E446" s="1">
        <v>193999</v>
      </c>
      <c r="F446" s="2">
        <f t="shared" si="7"/>
        <v>-162938</v>
      </c>
      <c r="G446" s="1">
        <v>91311</v>
      </c>
      <c r="H446" s="1">
        <v>288213</v>
      </c>
      <c r="M446" s="1">
        <v>3400227</v>
      </c>
      <c r="N446" s="1">
        <v>2219913</v>
      </c>
      <c r="O446" s="1">
        <f t="shared" si="5"/>
        <v>1180314</v>
      </c>
      <c r="P446" s="1">
        <v>9193</v>
      </c>
      <c r="Q446" s="1">
        <v>3677</v>
      </c>
      <c r="R446" s="1">
        <v>3516</v>
      </c>
      <c r="S446" s="1">
        <v>5612</v>
      </c>
      <c r="AE446" s="1">
        <v>511699</v>
      </c>
      <c r="AF446" s="1">
        <v>31680</v>
      </c>
      <c r="AG446" s="1">
        <v>14619</v>
      </c>
      <c r="AH446" s="1">
        <v>27375</v>
      </c>
      <c r="AI446" s="1">
        <v>42187</v>
      </c>
    </row>
    <row r="447" spans="1:35" x14ac:dyDescent="0.35">
      <c r="A447" s="6" t="s">
        <v>262</v>
      </c>
      <c r="B447" s="1">
        <v>25709</v>
      </c>
      <c r="C447" s="1">
        <v>57713</v>
      </c>
      <c r="D447" s="1">
        <v>35421</v>
      </c>
      <c r="E447" s="1">
        <v>177941</v>
      </c>
      <c r="F447" s="2">
        <f t="shared" si="7"/>
        <v>-142520</v>
      </c>
      <c r="G447" s="1">
        <v>82288</v>
      </c>
      <c r="H447" s="1">
        <v>28403</v>
      </c>
      <c r="M447" s="1">
        <v>3420732</v>
      </c>
      <c r="N447" s="1">
        <v>2249004</v>
      </c>
      <c r="O447" s="1">
        <f t="shared" si="5"/>
        <v>1171728</v>
      </c>
      <c r="P447" s="1">
        <v>678</v>
      </c>
      <c r="Q447" s="1">
        <v>1730</v>
      </c>
      <c r="R447" s="1">
        <v>10285</v>
      </c>
      <c r="S447" s="1">
        <v>5621</v>
      </c>
      <c r="AE447" s="1">
        <v>500615</v>
      </c>
      <c r="AF447" s="1">
        <v>38057</v>
      </c>
      <c r="AG447" s="1">
        <v>89276</v>
      </c>
      <c r="AH447" s="1">
        <v>41053</v>
      </c>
      <c r="AI447" s="1">
        <v>10987</v>
      </c>
    </row>
    <row r="448" spans="1:35" x14ac:dyDescent="0.35">
      <c r="A448" s="6" t="s">
        <v>263</v>
      </c>
      <c r="B448" s="1">
        <v>25843</v>
      </c>
      <c r="C448" s="1">
        <v>58033</v>
      </c>
      <c r="D448" s="1">
        <v>40857</v>
      </c>
      <c r="E448" s="1">
        <v>178185</v>
      </c>
      <c r="F448" s="2">
        <f t="shared" si="7"/>
        <v>-137328</v>
      </c>
      <c r="G448" s="1">
        <v>45727</v>
      </c>
      <c r="H448" s="1">
        <v>260277</v>
      </c>
      <c r="M448" s="1">
        <v>3480413</v>
      </c>
      <c r="N448" s="1">
        <v>2264835</v>
      </c>
      <c r="O448" s="1">
        <f t="shared" si="5"/>
        <v>1215578</v>
      </c>
      <c r="P448" s="1">
        <v>847</v>
      </c>
      <c r="Q448" s="1">
        <v>7519</v>
      </c>
      <c r="R448" s="1">
        <v>6312</v>
      </c>
      <c r="S448" s="1">
        <v>5724</v>
      </c>
      <c r="AF448" s="1">
        <v>57053</v>
      </c>
      <c r="AG448" s="1">
        <v>32441</v>
      </c>
      <c r="AH448" s="1">
        <v>17688</v>
      </c>
      <c r="AI448" s="1">
        <v>65846</v>
      </c>
    </row>
    <row r="449" spans="1:35" x14ac:dyDescent="0.35">
      <c r="A449" s="6" t="s">
        <v>264</v>
      </c>
      <c r="B449" s="1">
        <v>25868</v>
      </c>
      <c r="C449" s="1">
        <v>58007</v>
      </c>
      <c r="D449" s="1">
        <v>41725</v>
      </c>
      <c r="E449" s="1">
        <v>178754</v>
      </c>
      <c r="F449" s="2">
        <f t="shared" si="7"/>
        <v>-137029</v>
      </c>
      <c r="G449" s="1">
        <v>39472</v>
      </c>
      <c r="H449" s="1">
        <v>245026</v>
      </c>
      <c r="M449" s="1">
        <v>3488325</v>
      </c>
      <c r="N449" s="1">
        <v>2265552</v>
      </c>
      <c r="O449" s="1">
        <f t="shared" si="5"/>
        <v>1222773</v>
      </c>
      <c r="P449" s="1">
        <v>-1042</v>
      </c>
      <c r="Q449" s="1">
        <v>-303</v>
      </c>
      <c r="R449" s="1">
        <v>-141</v>
      </c>
      <c r="S449" s="1">
        <v>-202</v>
      </c>
      <c r="AE449" s="1">
        <v>402302</v>
      </c>
      <c r="AF449" s="1">
        <v>28999</v>
      </c>
      <c r="AG449" s="1">
        <v>7520</v>
      </c>
      <c r="AH449" s="1">
        <v>5752</v>
      </c>
      <c r="AI449" s="1">
        <v>2514</v>
      </c>
    </row>
    <row r="450" spans="1:35" x14ac:dyDescent="0.35">
      <c r="A450" s="6" t="s">
        <v>265</v>
      </c>
      <c r="B450" s="1">
        <v>25891</v>
      </c>
      <c r="C450" s="1">
        <v>58078</v>
      </c>
      <c r="D450" s="1">
        <v>51852</v>
      </c>
      <c r="E450" s="1">
        <v>165363</v>
      </c>
      <c r="F450" s="2">
        <f t="shared" si="7"/>
        <v>-113511</v>
      </c>
      <c r="G450" s="1">
        <v>72227</v>
      </c>
      <c r="H450" s="1">
        <v>254684</v>
      </c>
      <c r="M450" s="1">
        <v>3571637</v>
      </c>
      <c r="N450" s="1">
        <v>2223218</v>
      </c>
      <c r="O450" s="1">
        <f t="shared" si="5"/>
        <v>1348419</v>
      </c>
      <c r="P450" s="1">
        <v>4933</v>
      </c>
      <c r="Q450" s="1">
        <v>-8118</v>
      </c>
      <c r="R450" s="1">
        <v>6967</v>
      </c>
      <c r="S450" s="1">
        <v>-3346</v>
      </c>
      <c r="AF450" s="1">
        <v>47921</v>
      </c>
      <c r="AG450" s="1">
        <v>-2531</v>
      </c>
      <c r="AH450" s="1">
        <v>2635</v>
      </c>
      <c r="AI450" s="1">
        <v>34836</v>
      </c>
    </row>
    <row r="451" spans="1:35" x14ac:dyDescent="0.35">
      <c r="A451" s="6" t="s">
        <v>266</v>
      </c>
      <c r="B451" s="1">
        <v>25795</v>
      </c>
      <c r="C451" s="1">
        <v>57699</v>
      </c>
      <c r="D451" s="1">
        <v>52577</v>
      </c>
      <c r="E451" s="1">
        <v>159124</v>
      </c>
      <c r="F451" s="2">
        <f t="shared" si="7"/>
        <v>-106547</v>
      </c>
      <c r="G451" s="1">
        <v>53446</v>
      </c>
      <c r="H451" s="1">
        <v>262300</v>
      </c>
      <c r="M451" s="1">
        <v>3564140</v>
      </c>
      <c r="N451" s="1">
        <v>2233313</v>
      </c>
      <c r="O451" s="1">
        <f t="shared" si="5"/>
        <v>1330827</v>
      </c>
      <c r="P451" s="1">
        <v>-8311</v>
      </c>
      <c r="Q451" s="1">
        <v>-8671</v>
      </c>
      <c r="R451" s="1">
        <v>-4923</v>
      </c>
      <c r="S451" s="1">
        <v>-7465</v>
      </c>
      <c r="AE451" s="1">
        <v>377261</v>
      </c>
      <c r="AF451" s="1">
        <v>-40299</v>
      </c>
      <c r="AG451" s="1">
        <v>-41785</v>
      </c>
      <c r="AH451" s="1">
        <v>-14622</v>
      </c>
      <c r="AI451" s="1">
        <v>-37814</v>
      </c>
    </row>
    <row r="452" spans="1:35" x14ac:dyDescent="0.35">
      <c r="A452" s="6" t="s">
        <v>267</v>
      </c>
      <c r="B452" s="1">
        <v>25966</v>
      </c>
      <c r="C452" s="1">
        <v>58114</v>
      </c>
      <c r="D452" s="1">
        <v>56880</v>
      </c>
      <c r="E452" s="1">
        <v>164512</v>
      </c>
      <c r="F452" s="2">
        <f t="shared" si="7"/>
        <v>-107632</v>
      </c>
      <c r="G452" s="1">
        <v>49704</v>
      </c>
      <c r="H452" s="1">
        <v>231924</v>
      </c>
      <c r="M452" s="1">
        <v>3604193</v>
      </c>
      <c r="N452" s="1">
        <v>2211101</v>
      </c>
      <c r="O452" s="1">
        <f t="shared" si="5"/>
        <v>1393092</v>
      </c>
      <c r="P452" s="1">
        <v>-6551</v>
      </c>
      <c r="Q452" s="1">
        <v>-4085</v>
      </c>
      <c r="R452" s="1">
        <v>-14056</v>
      </c>
      <c r="S452" s="1">
        <v>-4733</v>
      </c>
      <c r="AE452" s="1">
        <v>363310</v>
      </c>
      <c r="AF452" s="1">
        <v>20667</v>
      </c>
      <c r="AG452" s="1">
        <v>-99450</v>
      </c>
      <c r="AH452" s="1">
        <v>-947</v>
      </c>
      <c r="AI452" s="1">
        <v>39685</v>
      </c>
    </row>
    <row r="453" spans="1:35" x14ac:dyDescent="0.35">
      <c r="A453" s="6" t="s">
        <v>268</v>
      </c>
      <c r="B453" s="1">
        <v>25936</v>
      </c>
      <c r="C453" s="1">
        <v>58214</v>
      </c>
      <c r="D453" s="1">
        <v>29492</v>
      </c>
      <c r="E453" s="1">
        <v>121658</v>
      </c>
      <c r="F453" s="2">
        <f t="shared" si="7"/>
        <v>-92166</v>
      </c>
      <c r="G453" s="1">
        <v>-14133</v>
      </c>
      <c r="H453" s="1">
        <v>178320</v>
      </c>
      <c r="M453" s="1">
        <v>3414298</v>
      </c>
      <c r="N453" s="1">
        <v>2144120</v>
      </c>
      <c r="O453" s="1">
        <f t="shared" si="5"/>
        <v>1270178</v>
      </c>
      <c r="P453" s="1">
        <v>-71535</v>
      </c>
      <c r="Q453" s="1">
        <v>-76164</v>
      </c>
      <c r="R453" s="1">
        <v>-90388</v>
      </c>
      <c r="S453" s="1">
        <v>-59719</v>
      </c>
      <c r="AE453" s="1">
        <v>441360</v>
      </c>
      <c r="AF453" s="1">
        <v>-704267</v>
      </c>
      <c r="AG453" s="1">
        <v>-729853</v>
      </c>
      <c r="AH453" s="1">
        <v>-517758</v>
      </c>
      <c r="AI453" s="1">
        <v>-534060</v>
      </c>
    </row>
    <row r="454" spans="1:35" x14ac:dyDescent="0.35">
      <c r="A454" s="6" t="s">
        <v>269</v>
      </c>
      <c r="B454" s="1">
        <v>26053</v>
      </c>
      <c r="C454" s="1">
        <v>58385</v>
      </c>
      <c r="D454" s="1">
        <v>29916</v>
      </c>
      <c r="E454" s="1">
        <v>128230</v>
      </c>
      <c r="F454" s="2">
        <f t="shared" si="7"/>
        <v>-98314</v>
      </c>
      <c r="G454" s="1">
        <v>5107</v>
      </c>
      <c r="H454" s="1">
        <v>147643</v>
      </c>
      <c r="M454" s="1">
        <v>3676025</v>
      </c>
      <c r="N454" s="1">
        <v>2207441</v>
      </c>
      <c r="O454" s="1">
        <f t="shared" si="5"/>
        <v>1468584</v>
      </c>
      <c r="P454" s="1">
        <v>20235</v>
      </c>
      <c r="Q454" s="1">
        <v>26590</v>
      </c>
      <c r="R454" s="1">
        <v>21249</v>
      </c>
      <c r="S454" s="1">
        <v>20053</v>
      </c>
      <c r="AE454" s="1">
        <v>479613</v>
      </c>
      <c r="AF454" s="1">
        <v>190867</v>
      </c>
      <c r="AG454" s="1">
        <v>181836</v>
      </c>
      <c r="AH454" s="1">
        <v>140251</v>
      </c>
      <c r="AI454" s="1">
        <v>130489</v>
      </c>
    </row>
    <row r="455" spans="1:35" x14ac:dyDescent="0.35">
      <c r="A455" s="6" t="s">
        <v>270</v>
      </c>
      <c r="B455" s="1">
        <v>25877</v>
      </c>
      <c r="C455" s="1">
        <v>58031</v>
      </c>
      <c r="D455" s="1">
        <v>28410</v>
      </c>
      <c r="E455" s="1">
        <v>138858</v>
      </c>
      <c r="F455" s="2">
        <f t="shared" si="7"/>
        <v>-110448</v>
      </c>
      <c r="G455" s="1">
        <v>-22567</v>
      </c>
      <c r="H455" s="1">
        <v>222315</v>
      </c>
      <c r="M455" s="1">
        <v>3650425</v>
      </c>
      <c r="N455" s="1">
        <v>2241930</v>
      </c>
      <c r="O455" s="1">
        <f t="shared" si="5"/>
        <v>1408495</v>
      </c>
      <c r="P455" s="1">
        <v>7590</v>
      </c>
      <c r="Q455" s="1">
        <v>17061</v>
      </c>
      <c r="R455" s="1">
        <v>15409</v>
      </c>
      <c r="S455" s="1">
        <v>9729</v>
      </c>
      <c r="AE455" s="1">
        <v>491303</v>
      </c>
      <c r="AF455" s="1">
        <v>41206</v>
      </c>
      <c r="AG455" s="1">
        <v>142640</v>
      </c>
      <c r="AH455" s="1">
        <v>89023</v>
      </c>
      <c r="AI455" s="1">
        <v>31911</v>
      </c>
    </row>
    <row r="456" spans="1:35" x14ac:dyDescent="0.35">
      <c r="A456" s="6" t="s">
        <v>271</v>
      </c>
      <c r="B456" s="1">
        <v>25722</v>
      </c>
      <c r="C456" s="1">
        <v>57776</v>
      </c>
      <c r="D456" s="1">
        <v>27954</v>
      </c>
      <c r="E456" s="1">
        <v>146627</v>
      </c>
      <c r="F456" s="2">
        <f t="shared" si="7"/>
        <v>-118673</v>
      </c>
      <c r="G456" s="1">
        <v>10856</v>
      </c>
      <c r="H456" s="1">
        <v>240084</v>
      </c>
      <c r="M456" s="1">
        <v>3649154</v>
      </c>
      <c r="N456" s="1">
        <v>2261014</v>
      </c>
      <c r="O456" s="1">
        <f t="shared" si="5"/>
        <v>1388140</v>
      </c>
      <c r="P456" s="1">
        <v>9967</v>
      </c>
      <c r="Q456" s="1">
        <v>11816</v>
      </c>
      <c r="R456" s="1">
        <v>17439</v>
      </c>
      <c r="S456" s="1">
        <v>7494</v>
      </c>
      <c r="AE456" s="1">
        <v>533274</v>
      </c>
      <c r="AF456" s="1">
        <v>78669</v>
      </c>
      <c r="AG456" s="1">
        <v>137612</v>
      </c>
      <c r="AH456" s="1">
        <v>90806</v>
      </c>
      <c r="AI456" s="1">
        <v>58349</v>
      </c>
    </row>
    <row r="457" spans="1:35" x14ac:dyDescent="0.35">
      <c r="A457" s="6">
        <v>45727</v>
      </c>
      <c r="B457" s="1">
        <v>25763</v>
      </c>
      <c r="C457" s="1">
        <v>58101</v>
      </c>
      <c r="D457" s="1">
        <v>28322</v>
      </c>
      <c r="E457" s="1">
        <v>153149</v>
      </c>
      <c r="F457" s="2">
        <f t="shared" si="7"/>
        <v>-124827</v>
      </c>
      <c r="G457" s="1">
        <v>9676</v>
      </c>
      <c r="H457" s="1">
        <v>218944</v>
      </c>
      <c r="M457" s="1">
        <v>3645001</v>
      </c>
      <c r="N457" s="1">
        <v>2275219</v>
      </c>
      <c r="O457" s="1">
        <f t="shared" si="5"/>
        <v>1369782</v>
      </c>
      <c r="P457" s="1">
        <v>9292</v>
      </c>
      <c r="Q457" s="1">
        <v>13708</v>
      </c>
      <c r="R457" s="1">
        <v>10911</v>
      </c>
      <c r="S457" s="1">
        <v>7761</v>
      </c>
      <c r="AE457" s="1">
        <v>542136</v>
      </c>
      <c r="AF457" s="1">
        <v>63117</v>
      </c>
      <c r="AG457" s="1">
        <v>77612</v>
      </c>
      <c r="AH457" s="1">
        <v>33866</v>
      </c>
      <c r="AI457" s="1">
        <v>41899</v>
      </c>
    </row>
    <row r="458" spans="1:35" x14ac:dyDescent="0.35">
      <c r="A458" s="6">
        <v>45758</v>
      </c>
      <c r="B458" s="1">
        <v>25597</v>
      </c>
      <c r="C458" s="1">
        <v>57827</v>
      </c>
      <c r="D458" s="1">
        <v>29594</v>
      </c>
      <c r="E458" s="1">
        <v>164812</v>
      </c>
      <c r="F458" s="2">
        <f t="shared" si="7"/>
        <v>-135218</v>
      </c>
      <c r="G458" s="1">
        <v>11181</v>
      </c>
      <c r="H458" s="1">
        <v>243162</v>
      </c>
      <c r="M458" s="1">
        <v>3619752</v>
      </c>
      <c r="N458" s="1">
        <v>2322585</v>
      </c>
      <c r="O458" s="1">
        <f t="shared" si="5"/>
        <v>1297167</v>
      </c>
      <c r="P458" s="1">
        <v>5713</v>
      </c>
      <c r="Q458" s="1">
        <v>5364</v>
      </c>
      <c r="R458" s="1">
        <v>147493</v>
      </c>
      <c r="S458" s="1">
        <v>4178</v>
      </c>
      <c r="AE458" s="1">
        <v>541842</v>
      </c>
      <c r="AF458" s="1">
        <v>30542</v>
      </c>
      <c r="AG458" s="1">
        <v>145676</v>
      </c>
      <c r="AH458" s="1">
        <v>54467</v>
      </c>
      <c r="AI458" s="1">
        <v>31206</v>
      </c>
    </row>
    <row r="459" spans="1:35" x14ac:dyDescent="0.35">
      <c r="A459" s="6">
        <v>45819</v>
      </c>
      <c r="B459" s="1">
        <v>25509</v>
      </c>
      <c r="C459" s="1">
        <v>57554</v>
      </c>
      <c r="D459" s="1">
        <v>27572</v>
      </c>
      <c r="E459" s="1">
        <v>165426</v>
      </c>
      <c r="F459" s="2">
        <f t="shared" si="7"/>
        <v>-137854</v>
      </c>
      <c r="G459" s="1">
        <v>-20332</v>
      </c>
      <c r="H459" s="1">
        <v>244052</v>
      </c>
      <c r="M459" s="1">
        <v>3633537</v>
      </c>
      <c r="N459" s="1">
        <v>2346754</v>
      </c>
      <c r="O459" s="1">
        <f t="shared" si="5"/>
        <v>1286783</v>
      </c>
      <c r="P459" s="1">
        <v>7565</v>
      </c>
      <c r="Q459" s="1">
        <v>10603</v>
      </c>
      <c r="R459" s="1">
        <v>15504</v>
      </c>
      <c r="S459" s="1">
        <v>8096</v>
      </c>
      <c r="AE459" s="1">
        <v>547374</v>
      </c>
      <c r="AF459" s="1">
        <v>44919</v>
      </c>
      <c r="AG459" s="1">
        <v>114632</v>
      </c>
      <c r="AH459" s="1">
        <v>39801</v>
      </c>
      <c r="AI459" s="1">
        <v>36967</v>
      </c>
    </row>
    <row r="460" spans="1:35" x14ac:dyDescent="0.35">
      <c r="A460" s="6">
        <v>45849</v>
      </c>
      <c r="B460" s="1">
        <v>25492</v>
      </c>
      <c r="C460" s="1">
        <v>57876</v>
      </c>
      <c r="D460" s="1">
        <v>27322</v>
      </c>
      <c r="E460" s="1">
        <v>179413</v>
      </c>
      <c r="F460" s="2">
        <f t="shared" si="7"/>
        <v>-152091</v>
      </c>
      <c r="G460" s="1">
        <v>11608</v>
      </c>
      <c r="H460" s="1">
        <v>275667</v>
      </c>
      <c r="M460" s="1">
        <v>3634807</v>
      </c>
      <c r="N460" s="1">
        <v>2371712</v>
      </c>
      <c r="O460" s="1">
        <f t="shared" si="5"/>
        <v>1263095</v>
      </c>
      <c r="P460" s="1">
        <v>6401</v>
      </c>
      <c r="Q460" s="1">
        <v>7105</v>
      </c>
      <c r="R460" s="1">
        <v>5895</v>
      </c>
      <c r="S460" s="1">
        <v>7349</v>
      </c>
      <c r="AE460" s="1">
        <v>553649</v>
      </c>
      <c r="AF460" s="1">
        <v>48226</v>
      </c>
      <c r="AG460" s="1">
        <v>62005</v>
      </c>
      <c r="AH460" s="1">
        <v>26595</v>
      </c>
      <c r="AI460" s="1">
        <v>37303</v>
      </c>
    </row>
    <row r="461" spans="1:35" x14ac:dyDescent="0.35">
      <c r="A461" s="6">
        <v>45941</v>
      </c>
      <c r="B461" s="1">
        <v>25574</v>
      </c>
      <c r="C461" s="1">
        <v>57937</v>
      </c>
      <c r="D461" s="1">
        <v>27579</v>
      </c>
      <c r="E461" s="1">
        <v>184286</v>
      </c>
      <c r="F461" s="2">
        <f t="shared" si="7"/>
        <v>-156707</v>
      </c>
      <c r="G461" s="1">
        <v>-11044</v>
      </c>
      <c r="H461" s="1">
        <v>251578</v>
      </c>
      <c r="M461" s="1">
        <v>3629666</v>
      </c>
      <c r="N461" s="1">
        <v>2367656</v>
      </c>
      <c r="O461" s="1">
        <f t="shared" si="5"/>
        <v>1262010</v>
      </c>
      <c r="P461" s="1">
        <v>6832</v>
      </c>
      <c r="Q461" s="1">
        <v>9129</v>
      </c>
      <c r="R461" s="1">
        <v>604</v>
      </c>
      <c r="S461" s="1">
        <v>5907</v>
      </c>
      <c r="AE461" s="1">
        <v>568406</v>
      </c>
      <c r="AF461" s="1">
        <v>31921</v>
      </c>
      <c r="AG461" s="1">
        <v>62645</v>
      </c>
      <c r="AH461" s="1">
        <v>24709</v>
      </c>
      <c r="AI461" s="1">
        <v>38598</v>
      </c>
    </row>
    <row r="462" spans="1:35" x14ac:dyDescent="0.35">
      <c r="A462" s="6">
        <v>45972</v>
      </c>
      <c r="B462" s="1">
        <v>25694</v>
      </c>
      <c r="C462" s="1">
        <v>58138</v>
      </c>
      <c r="D462" s="1">
        <v>27151</v>
      </c>
      <c r="E462" s="1">
        <v>186981</v>
      </c>
      <c r="F462" s="2">
        <f t="shared" si="7"/>
        <v>-159830</v>
      </c>
      <c r="G462" s="1">
        <v>1836</v>
      </c>
      <c r="H462" s="1">
        <v>224249</v>
      </c>
      <c r="M462" s="1">
        <v>3623407</v>
      </c>
      <c r="N462" s="1">
        <v>2365265</v>
      </c>
      <c r="O462" s="1">
        <f t="shared" si="5"/>
        <v>1258142</v>
      </c>
      <c r="P462" s="1">
        <v>3076</v>
      </c>
      <c r="Q462" s="1">
        <v>5127</v>
      </c>
      <c r="R462" s="1">
        <v>6245</v>
      </c>
      <c r="S462" s="1">
        <v>1819</v>
      </c>
      <c r="AE462" s="1">
        <v>576556</v>
      </c>
      <c r="AF462" s="1">
        <v>40454</v>
      </c>
      <c r="AG462" s="1">
        <v>29681</v>
      </c>
      <c r="AH462" s="1">
        <v>17925</v>
      </c>
      <c r="AI462" s="1">
        <v>30371</v>
      </c>
    </row>
    <row r="463" spans="1:35" x14ac:dyDescent="0.35">
      <c r="A463" s="6">
        <v>46002</v>
      </c>
      <c r="B463" s="1">
        <v>25875</v>
      </c>
      <c r="C463" s="1">
        <v>58274</v>
      </c>
      <c r="D463" s="1">
        <v>25567</v>
      </c>
      <c r="E463" s="1">
        <v>187807</v>
      </c>
      <c r="F463" s="2">
        <f t="shared" si="7"/>
        <v>-162240</v>
      </c>
      <c r="G463" s="1">
        <v>15227</v>
      </c>
      <c r="H463" s="1">
        <v>178108</v>
      </c>
      <c r="M463" s="1">
        <v>3650380</v>
      </c>
      <c r="N463" s="1">
        <v>2339303</v>
      </c>
      <c r="O463" s="1">
        <f t="shared" si="5"/>
        <v>1311077</v>
      </c>
      <c r="P463" s="1">
        <v>3966</v>
      </c>
      <c r="Q463" s="1">
        <v>1956</v>
      </c>
      <c r="R463" s="1">
        <v>-7008</v>
      </c>
      <c r="S463" s="1">
        <v>6228</v>
      </c>
      <c r="AE463" s="1">
        <v>554228</v>
      </c>
      <c r="AF463" s="1">
        <v>35433</v>
      </c>
      <c r="AG463" s="1">
        <v>7798</v>
      </c>
      <c r="AH463" s="1">
        <v>5966</v>
      </c>
      <c r="AI463" s="1">
        <v>41534</v>
      </c>
    </row>
    <row r="464" spans="1:35" x14ac:dyDescent="0.35">
      <c r="A464" s="6" t="s">
        <v>272</v>
      </c>
      <c r="B464" s="1">
        <v>25879</v>
      </c>
      <c r="C464" s="1">
        <v>58381</v>
      </c>
      <c r="D464" s="1">
        <v>24542</v>
      </c>
      <c r="E464" s="1">
        <v>184489</v>
      </c>
      <c r="F464" s="2">
        <f t="shared" si="7"/>
        <v>-159947</v>
      </c>
      <c r="G464" s="1">
        <v>15167</v>
      </c>
      <c r="H464" s="1">
        <v>219887</v>
      </c>
      <c r="M464" s="1">
        <v>3642001</v>
      </c>
      <c r="N464" s="1">
        <v>2317666</v>
      </c>
      <c r="O464" s="1">
        <f t="shared" si="5"/>
        <v>1324335</v>
      </c>
      <c r="P464" s="1">
        <v>3904</v>
      </c>
      <c r="Q464" s="1">
        <v>7823</v>
      </c>
      <c r="R464" s="1">
        <v>6803</v>
      </c>
      <c r="S464" s="1">
        <v>9004</v>
      </c>
      <c r="AE464" s="1">
        <v>543395</v>
      </c>
      <c r="AF464" s="1">
        <v>10924</v>
      </c>
      <c r="AG464" s="1">
        <v>51555</v>
      </c>
      <c r="AH464" s="1">
        <v>28639</v>
      </c>
      <c r="AI464" s="1">
        <v>21272</v>
      </c>
    </row>
    <row r="465" spans="1:35" x14ac:dyDescent="0.35">
      <c r="A465" s="6" t="s">
        <v>273</v>
      </c>
      <c r="B465" s="1">
        <v>25910</v>
      </c>
      <c r="C465" s="1">
        <v>58517</v>
      </c>
      <c r="D465" s="1">
        <v>24415</v>
      </c>
      <c r="E465" s="1">
        <v>194034</v>
      </c>
      <c r="F465" s="2">
        <f t="shared" si="7"/>
        <v>-169619</v>
      </c>
      <c r="G465" s="1">
        <v>20202</v>
      </c>
      <c r="H465" s="1">
        <v>266690</v>
      </c>
      <c r="M465" s="1">
        <v>3637417</v>
      </c>
      <c r="N465" s="1">
        <v>2320732</v>
      </c>
      <c r="O465" s="1">
        <f t="shared" si="5"/>
        <v>1316685</v>
      </c>
      <c r="P465" s="1">
        <v>1675</v>
      </c>
      <c r="Q465" s="1">
        <v>7418</v>
      </c>
      <c r="R465" s="1">
        <v>4507</v>
      </c>
      <c r="S465" s="1">
        <v>4907</v>
      </c>
      <c r="AE465" s="1">
        <v>535923</v>
      </c>
      <c r="AF465" s="1">
        <v>23966</v>
      </c>
      <c r="AG465" s="1">
        <v>72344</v>
      </c>
      <c r="AH465" s="1">
        <v>26826</v>
      </c>
      <c r="AI465" s="1">
        <v>13766</v>
      </c>
    </row>
    <row r="466" spans="1:35" x14ac:dyDescent="0.35">
      <c r="A466" s="6" t="s">
        <v>274</v>
      </c>
      <c r="B466" s="1">
        <v>26013</v>
      </c>
      <c r="C466" s="1">
        <v>58962</v>
      </c>
      <c r="D466" s="1">
        <v>26702</v>
      </c>
      <c r="E466" s="1">
        <v>195987</v>
      </c>
      <c r="F466" s="2">
        <f t="shared" si="7"/>
        <v>-169285</v>
      </c>
      <c r="G466" s="1">
        <v>31435</v>
      </c>
      <c r="H466" s="1">
        <v>230962</v>
      </c>
      <c r="M466" s="1">
        <v>3644935</v>
      </c>
      <c r="N466" s="1">
        <v>2347324</v>
      </c>
      <c r="O466" s="1">
        <f t="shared" si="5"/>
        <v>1297611</v>
      </c>
      <c r="P466" s="1">
        <v>3489</v>
      </c>
      <c r="Q466" s="1">
        <v>4212</v>
      </c>
      <c r="R466" s="1">
        <v>3319</v>
      </c>
      <c r="S466" s="1">
        <v>4881</v>
      </c>
      <c r="AE466" s="1">
        <v>531085</v>
      </c>
      <c r="AF466" s="1">
        <v>40169</v>
      </c>
      <c r="AG466" s="1">
        <v>44223</v>
      </c>
      <c r="AH466" s="1">
        <v>19928</v>
      </c>
      <c r="AI466" s="1">
        <v>43954</v>
      </c>
    </row>
    <row r="467" spans="1:35" x14ac:dyDescent="0.35">
      <c r="A467" s="6" t="s">
        <v>275</v>
      </c>
      <c r="B467" s="1">
        <v>25910</v>
      </c>
      <c r="C467" s="1">
        <v>58899</v>
      </c>
      <c r="D467" s="1">
        <v>27126</v>
      </c>
      <c r="E467" s="1">
        <v>195915</v>
      </c>
      <c r="F467" s="2">
        <f t="shared" si="7"/>
        <v>-168789</v>
      </c>
      <c r="G467" s="1">
        <v>-13812</v>
      </c>
      <c r="H467" s="1">
        <v>230801</v>
      </c>
      <c r="M467" s="1">
        <v>3627794</v>
      </c>
      <c r="N467" s="1">
        <v>2366650</v>
      </c>
      <c r="O467" s="1">
        <f t="shared" si="5"/>
        <v>1261144</v>
      </c>
      <c r="P467" s="1">
        <v>-1021</v>
      </c>
      <c r="Q467" s="1">
        <v>-470</v>
      </c>
      <c r="R467" s="1">
        <v>6070</v>
      </c>
      <c r="S467" s="1">
        <v>5021</v>
      </c>
      <c r="AE467" s="1">
        <v>510861</v>
      </c>
      <c r="AF467" s="1">
        <v>22979</v>
      </c>
      <c r="AG467" s="1">
        <v>77773</v>
      </c>
      <c r="AH467" s="1">
        <v>37055</v>
      </c>
      <c r="AI467" s="1">
        <v>-7913</v>
      </c>
    </row>
    <row r="468" spans="1:35" x14ac:dyDescent="0.35">
      <c r="A468" s="6" t="s">
        <v>276</v>
      </c>
      <c r="B468" s="1">
        <v>26052</v>
      </c>
      <c r="C468" s="1">
        <v>59216</v>
      </c>
      <c r="D468" s="1">
        <v>27153</v>
      </c>
      <c r="E468" s="1">
        <v>194724</v>
      </c>
      <c r="F468" s="2">
        <f t="shared" si="7"/>
        <v>-167571</v>
      </c>
      <c r="G468" s="1">
        <v>22528</v>
      </c>
      <c r="H468" s="1">
        <v>156818</v>
      </c>
      <c r="M468" s="1">
        <v>3646707</v>
      </c>
      <c r="N468" s="1">
        <v>2372693</v>
      </c>
      <c r="O468" s="1">
        <f t="shared" si="5"/>
        <v>1274014</v>
      </c>
      <c r="P468" s="1">
        <v>576</v>
      </c>
      <c r="Q468" s="1">
        <v>-4543</v>
      </c>
      <c r="R468" s="1">
        <v>-3057</v>
      </c>
      <c r="S468" s="1">
        <v>-2413</v>
      </c>
      <c r="AE468" s="1">
        <v>484676</v>
      </c>
      <c r="AF468" s="1">
        <v>78516</v>
      </c>
      <c r="AG468" s="1">
        <v>-16761</v>
      </c>
      <c r="AH468" s="1">
        <v>17514</v>
      </c>
      <c r="AI468" s="1">
        <v>34756</v>
      </c>
    </row>
    <row r="469" spans="1:35" x14ac:dyDescent="0.35">
      <c r="A469" s="6" t="s">
        <v>277</v>
      </c>
      <c r="B469" s="1">
        <v>26192</v>
      </c>
      <c r="C469" s="1">
        <v>59347</v>
      </c>
      <c r="D469" s="1">
        <v>27179</v>
      </c>
      <c r="E469" s="1">
        <v>192744</v>
      </c>
      <c r="F469" s="2">
        <f t="shared" si="7"/>
        <v>-165565</v>
      </c>
      <c r="G469" s="1">
        <v>56530</v>
      </c>
      <c r="H469" s="1">
        <v>187380</v>
      </c>
      <c r="M469" s="1">
        <v>3600024</v>
      </c>
      <c r="N469" s="1">
        <v>2318684</v>
      </c>
      <c r="O469" s="1">
        <f t="shared" si="5"/>
        <v>1281340</v>
      </c>
      <c r="P469" s="1">
        <v>-4043</v>
      </c>
      <c r="Q469" s="1">
        <v>-11487</v>
      </c>
      <c r="R469" s="1">
        <v>-6644</v>
      </c>
      <c r="S469" s="1">
        <v>-10980</v>
      </c>
      <c r="AE469" s="1">
        <v>440160</v>
      </c>
      <c r="AF469" s="1">
        <v>-3563</v>
      </c>
      <c r="AG469" s="1">
        <v>-104012</v>
      </c>
      <c r="AH469" s="1">
        <v>-26930</v>
      </c>
      <c r="AI469" s="1">
        <v>-12906</v>
      </c>
    </row>
    <row r="470" spans="1:35" x14ac:dyDescent="0.35">
      <c r="A470" s="6" t="s">
        <v>278</v>
      </c>
      <c r="B470" s="1">
        <v>26068</v>
      </c>
      <c r="C470" s="1">
        <v>58867</v>
      </c>
      <c r="D470" s="1">
        <v>25571</v>
      </c>
      <c r="E470" s="1">
        <v>195418</v>
      </c>
      <c r="F470" s="2">
        <f t="shared" si="7"/>
        <v>-169847</v>
      </c>
      <c r="G470" s="1">
        <v>43648</v>
      </c>
      <c r="H470" s="1">
        <v>282285</v>
      </c>
      <c r="M470" s="1">
        <v>3603690</v>
      </c>
      <c r="N470" s="1">
        <v>2339167</v>
      </c>
      <c r="O470" s="1">
        <f t="shared" si="5"/>
        <v>1264523</v>
      </c>
      <c r="P470" s="1">
        <v>-8337</v>
      </c>
      <c r="Q470" s="1">
        <v>-8835</v>
      </c>
      <c r="R470" s="1">
        <v>-3752</v>
      </c>
      <c r="S470" s="1">
        <v>-11725</v>
      </c>
      <c r="AE470" s="1">
        <v>427397</v>
      </c>
      <c r="AF470" s="1">
        <v>-12272</v>
      </c>
      <c r="AG470" s="1">
        <v>4795</v>
      </c>
      <c r="AH470" s="1">
        <v>2730</v>
      </c>
      <c r="AI470" s="1">
        <v>-45769</v>
      </c>
    </row>
    <row r="471" spans="1:35" x14ac:dyDescent="0.35">
      <c r="A471" s="6" t="s">
        <v>279</v>
      </c>
      <c r="B471" s="1">
        <v>25959</v>
      </c>
      <c r="C471" s="1">
        <v>58835</v>
      </c>
      <c r="D471" s="1">
        <v>32966</v>
      </c>
      <c r="E471" s="1">
        <v>194663</v>
      </c>
      <c r="F471" s="2">
        <f t="shared" si="7"/>
        <v>-161697</v>
      </c>
      <c r="G471" s="1">
        <v>5080</v>
      </c>
      <c r="H471" s="1">
        <v>289017</v>
      </c>
      <c r="M471" s="1">
        <v>3648854</v>
      </c>
      <c r="N471" s="1">
        <v>2299690</v>
      </c>
      <c r="O471" s="1">
        <f t="shared" si="5"/>
        <v>1349164</v>
      </c>
      <c r="P471" s="1">
        <v>-30711</v>
      </c>
      <c r="Q471" s="1">
        <v>-8802</v>
      </c>
      <c r="R471" s="1">
        <v>-44886</v>
      </c>
      <c r="S471" s="1">
        <v>-13116</v>
      </c>
      <c r="AE471" s="1">
        <v>405087</v>
      </c>
      <c r="AF471" s="1">
        <v>-30299</v>
      </c>
      <c r="AG471" s="1">
        <v>-161147</v>
      </c>
      <c r="AH471" s="1">
        <v>-32312</v>
      </c>
      <c r="AI471" s="1">
        <v>-26261</v>
      </c>
    </row>
    <row r="472" spans="1:35" x14ac:dyDescent="0.35">
      <c r="A472" s="6" t="s">
        <v>280</v>
      </c>
      <c r="B472" s="1">
        <v>25884</v>
      </c>
      <c r="C472" s="1">
        <v>58820</v>
      </c>
      <c r="D472" s="1">
        <v>20420</v>
      </c>
      <c r="E472" s="1">
        <v>115109</v>
      </c>
      <c r="F472" s="2">
        <f t="shared" si="7"/>
        <v>-94689</v>
      </c>
      <c r="G472" s="1">
        <v>-51812</v>
      </c>
      <c r="H472" s="1">
        <v>258250</v>
      </c>
      <c r="M472" s="1">
        <v>3535070</v>
      </c>
      <c r="N472" s="1">
        <v>2205449</v>
      </c>
      <c r="O472" s="1">
        <f t="shared" si="5"/>
        <v>1329621</v>
      </c>
      <c r="P472" s="1">
        <v>-56281</v>
      </c>
      <c r="Q472" s="1">
        <v>-95762</v>
      </c>
      <c r="R472" s="1">
        <v>-70527</v>
      </c>
      <c r="S472" s="1">
        <v>-66101</v>
      </c>
      <c r="AE472" s="1">
        <v>482294</v>
      </c>
      <c r="AF472" s="1">
        <v>-691559</v>
      </c>
      <c r="AG472" s="1">
        <v>-885861</v>
      </c>
      <c r="AH472" s="1">
        <v>-520974</v>
      </c>
      <c r="AI472" s="1">
        <v>-492806</v>
      </c>
    </row>
    <row r="473" spans="1:35" x14ac:dyDescent="0.35">
      <c r="A473" s="6" t="s">
        <v>281</v>
      </c>
      <c r="B473" s="1">
        <v>26205</v>
      </c>
      <c r="C473" s="1">
        <v>59528</v>
      </c>
      <c r="D473" s="1">
        <v>23762</v>
      </c>
      <c r="E473" s="1">
        <v>114509</v>
      </c>
      <c r="F473" s="2">
        <f t="shared" si="7"/>
        <v>-90747</v>
      </c>
      <c r="G473" s="1">
        <v>21468</v>
      </c>
      <c r="H473" s="1">
        <v>151051</v>
      </c>
      <c r="M473" s="1">
        <v>3550169</v>
      </c>
      <c r="N473" s="1">
        <v>2187178</v>
      </c>
      <c r="O473" s="1">
        <f t="shared" si="5"/>
        <v>1362991</v>
      </c>
      <c r="P473" s="1">
        <v>13901</v>
      </c>
      <c r="Q473" s="1">
        <v>20296</v>
      </c>
      <c r="R473" s="1">
        <v>13681</v>
      </c>
      <c r="S473" s="1">
        <v>15714</v>
      </c>
      <c r="AE473" s="1">
        <v>467765</v>
      </c>
      <c r="AF473" s="1">
        <v>159495</v>
      </c>
      <c r="AG473" s="1">
        <v>60565</v>
      </c>
      <c r="AH473" s="1">
        <v>104096</v>
      </c>
      <c r="AI473" s="1">
        <v>89639</v>
      </c>
    </row>
    <row r="474" spans="1:35" x14ac:dyDescent="0.35">
      <c r="A474" s="6" t="s">
        <v>282</v>
      </c>
      <c r="B474" s="1">
        <v>26215</v>
      </c>
      <c r="C474" s="1">
        <v>59737</v>
      </c>
      <c r="D474" s="1">
        <v>25762</v>
      </c>
      <c r="E474" s="1">
        <v>113025</v>
      </c>
      <c r="F474" s="2">
        <f t="shared" si="7"/>
        <v>-87263</v>
      </c>
      <c r="G474" s="1">
        <v>22381</v>
      </c>
      <c r="H474" s="1">
        <v>196796</v>
      </c>
      <c r="M474" s="1">
        <v>3550551</v>
      </c>
      <c r="N474" s="1">
        <v>2221384</v>
      </c>
      <c r="O474" s="1">
        <f t="shared" si="5"/>
        <v>1329167</v>
      </c>
      <c r="P474" s="1">
        <v>8711</v>
      </c>
      <c r="Q474" s="1">
        <v>16464</v>
      </c>
      <c r="R474" s="1">
        <v>9380</v>
      </c>
      <c r="S474" s="1">
        <v>12523</v>
      </c>
      <c r="AE474" s="1">
        <v>455862</v>
      </c>
      <c r="AF474" s="1">
        <v>62760</v>
      </c>
      <c r="AG474" s="1">
        <v>104693</v>
      </c>
      <c r="AH474" s="1">
        <v>90594</v>
      </c>
      <c r="AI474" s="1">
        <v>28234</v>
      </c>
    </row>
    <row r="475" spans="1:35" x14ac:dyDescent="0.35">
      <c r="A475" s="6" t="s">
        <v>283</v>
      </c>
      <c r="B475" s="1">
        <v>26202</v>
      </c>
      <c r="C475" s="1">
        <v>59752</v>
      </c>
      <c r="D475" s="1">
        <v>26170</v>
      </c>
      <c r="E475" s="1">
        <v>113766</v>
      </c>
      <c r="F475" s="2">
        <f t="shared" si="7"/>
        <v>-87596</v>
      </c>
      <c r="G475" s="1">
        <v>-4251</v>
      </c>
      <c r="H475" s="1">
        <v>251004</v>
      </c>
      <c r="M475" s="1">
        <v>3552919</v>
      </c>
      <c r="N475" s="1">
        <v>2226111</v>
      </c>
      <c r="O475" s="1">
        <f t="shared" si="5"/>
        <v>1326808</v>
      </c>
      <c r="P475" s="1">
        <v>6471</v>
      </c>
      <c r="Q475" s="1">
        <v>11232</v>
      </c>
      <c r="R475" s="1">
        <v>7559</v>
      </c>
      <c r="S475" s="1">
        <v>7642</v>
      </c>
      <c r="AE475" s="1">
        <v>457656</v>
      </c>
      <c r="AF475" s="1">
        <v>63124</v>
      </c>
      <c r="AG475" s="1">
        <v>70752</v>
      </c>
      <c r="AH475" s="1">
        <v>56992</v>
      </c>
      <c r="AI475" s="1">
        <v>31449</v>
      </c>
    </row>
    <row r="476" spans="1:35" x14ac:dyDescent="0.35">
      <c r="A476" s="6">
        <v>45669</v>
      </c>
      <c r="B476" s="1">
        <v>26175</v>
      </c>
      <c r="C476" s="1">
        <v>59681</v>
      </c>
      <c r="D476" s="1">
        <v>26360</v>
      </c>
      <c r="E476" s="1">
        <v>113530</v>
      </c>
      <c r="F476" s="2">
        <f t="shared" si="7"/>
        <v>-87170</v>
      </c>
      <c r="G476" s="1">
        <v>-12587</v>
      </c>
      <c r="H476" s="1">
        <v>265161</v>
      </c>
      <c r="M476" s="1">
        <v>3560171</v>
      </c>
      <c r="N476" s="1">
        <v>2240368</v>
      </c>
      <c r="O476" s="1">
        <f t="shared" si="5"/>
        <v>1319803</v>
      </c>
      <c r="P476" s="1">
        <v>9481</v>
      </c>
      <c r="Q476" s="1">
        <v>12539</v>
      </c>
      <c r="R476" s="1">
        <v>10078</v>
      </c>
      <c r="S476" s="1">
        <v>11873</v>
      </c>
      <c r="AE476" s="1">
        <v>424882</v>
      </c>
      <c r="AF476" s="1">
        <v>27046</v>
      </c>
      <c r="AG476" s="1">
        <v>80711</v>
      </c>
      <c r="AH476" s="1">
        <v>48268</v>
      </c>
      <c r="AI476" s="1">
        <v>329181</v>
      </c>
    </row>
    <row r="477" spans="1:35" x14ac:dyDescent="0.35">
      <c r="A477" s="6">
        <v>45700</v>
      </c>
      <c r="B477" s="1">
        <v>26032</v>
      </c>
      <c r="C477" s="1">
        <v>59273</v>
      </c>
      <c r="D477" s="1">
        <v>23308</v>
      </c>
      <c r="E477" s="1">
        <v>123167</v>
      </c>
      <c r="F477" s="2">
        <f t="shared" si="7"/>
        <v>-99859</v>
      </c>
      <c r="G477" s="1">
        <v>-26530</v>
      </c>
      <c r="H477" s="1">
        <v>265296</v>
      </c>
      <c r="M477" s="1">
        <v>3578068</v>
      </c>
      <c r="N477" s="1">
        <v>2206322</v>
      </c>
      <c r="O477" s="1">
        <f t="shared" si="5"/>
        <v>1371746</v>
      </c>
      <c r="P477" s="1">
        <v>5673</v>
      </c>
      <c r="Q477" s="1">
        <v>7426</v>
      </c>
      <c r="R477" s="1">
        <v>7524</v>
      </c>
      <c r="S477" s="1">
        <v>5721</v>
      </c>
      <c r="AE477" s="1">
        <v>465121</v>
      </c>
      <c r="AF477" s="1">
        <v>21396</v>
      </c>
      <c r="AG477" s="1">
        <v>61958</v>
      </c>
      <c r="AH477" s="1">
        <v>32728</v>
      </c>
      <c r="AI477" s="1">
        <v>19412</v>
      </c>
    </row>
    <row r="478" spans="1:35" x14ac:dyDescent="0.35">
      <c r="A478" s="6">
        <v>45728</v>
      </c>
      <c r="B478" s="1">
        <v>25986</v>
      </c>
      <c r="C478" s="1">
        <v>59348</v>
      </c>
      <c r="D478" s="1">
        <v>22201</v>
      </c>
      <c r="E478" s="1">
        <v>135670</v>
      </c>
      <c r="F478" s="2">
        <f t="shared" si="7"/>
        <v>-113469</v>
      </c>
      <c r="G478" s="1">
        <v>-10959</v>
      </c>
      <c r="H478" s="1">
        <v>291072</v>
      </c>
      <c r="M478" s="1">
        <v>3559664</v>
      </c>
      <c r="N478" s="1">
        <v>2225315</v>
      </c>
      <c r="O478" s="1">
        <f t="shared" si="5"/>
        <v>1334349</v>
      </c>
      <c r="P478" s="1">
        <v>6728</v>
      </c>
      <c r="Q478" s="1">
        <v>10806</v>
      </c>
      <c r="R478" s="1">
        <v>9906</v>
      </c>
      <c r="S478" s="1">
        <v>5283</v>
      </c>
      <c r="AE478" s="1">
        <v>500645</v>
      </c>
      <c r="AF478" s="1">
        <v>26188</v>
      </c>
      <c r="AG478" s="1">
        <v>121300</v>
      </c>
      <c r="AH478" s="1">
        <v>46706</v>
      </c>
      <c r="AI478" s="1">
        <v>14922</v>
      </c>
    </row>
    <row r="479" spans="1:35" x14ac:dyDescent="0.35">
      <c r="A479" s="6">
        <v>45759</v>
      </c>
      <c r="B479" s="1">
        <v>26033</v>
      </c>
      <c r="C479" s="1">
        <v>59288</v>
      </c>
      <c r="D479" s="1">
        <v>20426</v>
      </c>
      <c r="E479" s="1">
        <v>142956</v>
      </c>
      <c r="F479" s="2">
        <f t="shared" si="7"/>
        <v>-122530</v>
      </c>
      <c r="G479" s="1">
        <v>-37160</v>
      </c>
      <c r="H479" s="1">
        <v>290799</v>
      </c>
      <c r="M479" s="1">
        <v>3568873</v>
      </c>
      <c r="N479" s="1">
        <v>2215701</v>
      </c>
      <c r="O479" s="1">
        <f t="shared" si="5"/>
        <v>1353172</v>
      </c>
      <c r="P479" s="1">
        <v>2763</v>
      </c>
      <c r="Q479" s="1">
        <v>4018</v>
      </c>
      <c r="R479" s="1">
        <v>1549</v>
      </c>
      <c r="S479" s="1">
        <v>4306</v>
      </c>
      <c r="AE479" s="1">
        <v>511658</v>
      </c>
      <c r="AF479" s="1">
        <v>26661</v>
      </c>
      <c r="AG479" s="1">
        <v>21162</v>
      </c>
      <c r="AH479" s="1">
        <v>9802</v>
      </c>
      <c r="AI479" s="1">
        <v>29547</v>
      </c>
    </row>
    <row r="480" spans="1:35" x14ac:dyDescent="0.35">
      <c r="A480" s="6">
        <v>45789</v>
      </c>
      <c r="B480" s="1">
        <v>26186</v>
      </c>
      <c r="C480" s="1">
        <v>59777</v>
      </c>
      <c r="D480" s="1">
        <v>22996</v>
      </c>
      <c r="E480" s="1">
        <v>144298</v>
      </c>
      <c r="F480" s="2">
        <f t="shared" si="7"/>
        <v>-121302</v>
      </c>
      <c r="G480" s="1">
        <v>14369</v>
      </c>
      <c r="H480" s="1">
        <v>258172</v>
      </c>
      <c r="M480" s="1">
        <v>3607359</v>
      </c>
      <c r="N480" s="1">
        <v>2235486</v>
      </c>
      <c r="O480" s="1">
        <f t="shared" si="5"/>
        <v>1371873</v>
      </c>
      <c r="P480" s="1">
        <v>7132</v>
      </c>
      <c r="Q480" s="1">
        <v>15702</v>
      </c>
      <c r="R480" s="1">
        <v>430</v>
      </c>
      <c r="S480" s="1">
        <v>14557</v>
      </c>
      <c r="AE480" s="1">
        <v>509385</v>
      </c>
      <c r="AF480" s="1">
        <v>72031</v>
      </c>
      <c r="AG480" s="1">
        <v>29928</v>
      </c>
      <c r="AH480" s="1">
        <v>24251</v>
      </c>
      <c r="AI480" s="1">
        <v>39228</v>
      </c>
    </row>
    <row r="481" spans="1:35" x14ac:dyDescent="0.35">
      <c r="A481" s="6">
        <v>45881</v>
      </c>
      <c r="B481" s="1">
        <v>25950</v>
      </c>
      <c r="C481" s="1">
        <v>59238</v>
      </c>
      <c r="D481" s="1">
        <v>22045</v>
      </c>
      <c r="E481" s="1">
        <v>160574</v>
      </c>
      <c r="F481" s="2">
        <f t="shared" si="7"/>
        <v>-138529</v>
      </c>
      <c r="G481" s="1">
        <v>-114170</v>
      </c>
      <c r="H481" s="1">
        <v>331461</v>
      </c>
      <c r="M481" s="1">
        <v>3614111</v>
      </c>
      <c r="N481" s="1">
        <v>2260313</v>
      </c>
      <c r="O481" s="1">
        <f t="shared" si="5"/>
        <v>1353798</v>
      </c>
      <c r="P481" s="1">
        <v>8718</v>
      </c>
      <c r="Q481" s="1">
        <v>4885</v>
      </c>
      <c r="R481" s="1">
        <v>12560</v>
      </c>
      <c r="S481" s="1">
        <v>2072</v>
      </c>
      <c r="AE481" s="1">
        <v>534316</v>
      </c>
      <c r="AF481" s="1">
        <v>-8151</v>
      </c>
      <c r="AG481" s="1">
        <v>165041</v>
      </c>
      <c r="AH481" s="1">
        <v>54674</v>
      </c>
      <c r="AI481" s="1">
        <v>26355</v>
      </c>
    </row>
    <row r="482" spans="1:35" x14ac:dyDescent="0.35">
      <c r="A482" s="6">
        <v>45912</v>
      </c>
      <c r="B482" s="1">
        <v>25839</v>
      </c>
      <c r="C482" s="1">
        <v>59222</v>
      </c>
      <c r="D482" s="1">
        <v>19606</v>
      </c>
      <c r="E482" s="1">
        <v>162104</v>
      </c>
      <c r="F482" s="2">
        <f t="shared" si="7"/>
        <v>-142498</v>
      </c>
      <c r="G482" s="1">
        <v>-42900</v>
      </c>
      <c r="H482" s="1">
        <v>314190</v>
      </c>
      <c r="M482" s="1">
        <v>3624204</v>
      </c>
      <c r="N482" s="1">
        <v>2249295</v>
      </c>
      <c r="O482" s="1">
        <f t="shared" si="5"/>
        <v>1374909</v>
      </c>
      <c r="P482" s="1">
        <v>4908</v>
      </c>
      <c r="Q482" s="1">
        <v>3275</v>
      </c>
      <c r="R482" s="1">
        <v>3375</v>
      </c>
      <c r="S482" s="1">
        <v>4574</v>
      </c>
      <c r="AE482" s="1">
        <v>544847</v>
      </c>
      <c r="AF482" s="1">
        <v>23512</v>
      </c>
      <c r="AG482" s="1">
        <v>36361</v>
      </c>
      <c r="AH482" s="1">
        <v>24617</v>
      </c>
      <c r="AI482" s="1">
        <v>13638</v>
      </c>
    </row>
    <row r="483" spans="1:35" x14ac:dyDescent="0.35">
      <c r="A483" s="6">
        <v>45942</v>
      </c>
      <c r="B483" s="1">
        <v>25758</v>
      </c>
      <c r="C483" s="1">
        <v>58960</v>
      </c>
      <c r="D483" s="1">
        <v>20126</v>
      </c>
      <c r="E483" s="1">
        <v>168465</v>
      </c>
      <c r="F483" s="2">
        <f t="shared" si="7"/>
        <v>-148339</v>
      </c>
      <c r="G483" s="1">
        <v>-33747</v>
      </c>
      <c r="H483" s="1">
        <v>314450</v>
      </c>
      <c r="M483" s="1">
        <v>3619602</v>
      </c>
      <c r="N483" s="1">
        <v>2261296</v>
      </c>
      <c r="O483" s="1">
        <f t="shared" si="5"/>
        <v>1358306</v>
      </c>
      <c r="P483" s="1">
        <v>1032</v>
      </c>
      <c r="Q483" s="1">
        <v>11744</v>
      </c>
      <c r="R483" s="1">
        <v>3230</v>
      </c>
      <c r="S483" s="1">
        <v>5048</v>
      </c>
      <c r="AE483" s="1">
        <v>551166</v>
      </c>
      <c r="AF483" s="1">
        <v>18740</v>
      </c>
      <c r="AG483" s="1">
        <v>116564</v>
      </c>
      <c r="AH483" s="1">
        <v>31838</v>
      </c>
      <c r="AI483" s="1">
        <v>32988</v>
      </c>
    </row>
    <row r="484" spans="1:35" x14ac:dyDescent="0.35">
      <c r="A484" s="6">
        <v>45973</v>
      </c>
      <c r="B484" s="1">
        <v>25898</v>
      </c>
      <c r="C484" s="1">
        <v>59209</v>
      </c>
      <c r="D484" s="1">
        <v>21817</v>
      </c>
      <c r="E484" s="1">
        <v>168801</v>
      </c>
      <c r="F484" s="2">
        <f t="shared" si="7"/>
        <v>-146984</v>
      </c>
      <c r="G484" s="1">
        <v>-33494</v>
      </c>
      <c r="H484" s="1">
        <v>264917</v>
      </c>
      <c r="M484" s="1">
        <v>3641360</v>
      </c>
      <c r="N484" s="1">
        <v>2240012</v>
      </c>
      <c r="O484" s="1">
        <f t="shared" si="5"/>
        <v>1401348</v>
      </c>
      <c r="P484" s="1">
        <v>1955</v>
      </c>
      <c r="Q484" s="1">
        <v>-1117</v>
      </c>
      <c r="R484" s="1">
        <v>1226</v>
      </c>
      <c r="S484" s="1">
        <v>3102</v>
      </c>
      <c r="AE484" s="1">
        <v>534681</v>
      </c>
      <c r="AF484" s="1">
        <v>36067</v>
      </c>
      <c r="AG484" s="1">
        <v>-46227</v>
      </c>
      <c r="AH484" s="1">
        <v>-10254</v>
      </c>
      <c r="AI484" s="1">
        <v>36601</v>
      </c>
    </row>
    <row r="485" spans="1:35" x14ac:dyDescent="0.35">
      <c r="A485" s="6">
        <v>46003</v>
      </c>
      <c r="B485" s="1">
        <v>26046</v>
      </c>
      <c r="C485" s="1">
        <v>59389</v>
      </c>
      <c r="D485" s="1">
        <v>16124</v>
      </c>
      <c r="E485" s="1">
        <v>169432</v>
      </c>
      <c r="F485" s="2">
        <f t="shared" si="7"/>
        <v>-153308</v>
      </c>
      <c r="G485" s="1">
        <v>16124</v>
      </c>
      <c r="H485" s="1">
        <v>248484</v>
      </c>
      <c r="M485" s="1">
        <v>3663171</v>
      </c>
      <c r="N485" s="1">
        <v>2253979</v>
      </c>
      <c r="O485" s="1">
        <f t="shared" si="5"/>
        <v>1409192</v>
      </c>
      <c r="P485" s="1">
        <v>4411</v>
      </c>
      <c r="Q485" s="1">
        <v>1392</v>
      </c>
      <c r="R485" s="1">
        <v>4206</v>
      </c>
      <c r="S485" s="1">
        <v>5426</v>
      </c>
      <c r="AE485" s="1">
        <v>512671</v>
      </c>
      <c r="AF485" s="1">
        <v>39632</v>
      </c>
      <c r="AG485" s="1">
        <v>1209</v>
      </c>
      <c r="AH485" s="1">
        <v>4142</v>
      </c>
      <c r="AI485" s="1">
        <v>42583</v>
      </c>
    </row>
    <row r="486" spans="1:35" x14ac:dyDescent="0.35">
      <c r="A486" s="6" t="s">
        <v>284</v>
      </c>
      <c r="B486" s="1">
        <v>26027</v>
      </c>
      <c r="C486" s="1">
        <v>59461</v>
      </c>
      <c r="D486" s="1">
        <v>19976</v>
      </c>
      <c r="E486" s="1">
        <v>167901</v>
      </c>
      <c r="F486" s="2">
        <f t="shared" si="7"/>
        <v>-147925</v>
      </c>
      <c r="G486" s="1">
        <v>-5619</v>
      </c>
      <c r="H486" s="1">
        <v>235733</v>
      </c>
      <c r="M486" s="1">
        <v>3650541</v>
      </c>
      <c r="N486" s="1">
        <v>2274698</v>
      </c>
      <c r="O486" s="1">
        <f t="shared" si="5"/>
        <v>1375843</v>
      </c>
      <c r="P486" s="1">
        <v>2594</v>
      </c>
      <c r="Q486" s="1">
        <v>9281</v>
      </c>
      <c r="R486" s="1">
        <v>4478</v>
      </c>
      <c r="S486" s="1">
        <v>6265</v>
      </c>
      <c r="AE486" s="1">
        <v>511606</v>
      </c>
      <c r="AF486" s="1">
        <v>-5719</v>
      </c>
      <c r="AG486" s="1">
        <v>59375</v>
      </c>
      <c r="AH486" s="1">
        <v>7590</v>
      </c>
      <c r="AI486" s="1">
        <v>11812</v>
      </c>
    </row>
    <row r="487" spans="1:35" x14ac:dyDescent="0.35">
      <c r="A487" s="6" t="s">
        <v>285</v>
      </c>
      <c r="B487" s="1">
        <v>25860</v>
      </c>
      <c r="C487" s="1">
        <v>59034</v>
      </c>
      <c r="D487" s="1">
        <v>17353</v>
      </c>
      <c r="E487" s="1">
        <v>174198</v>
      </c>
      <c r="F487" s="2">
        <f t="shared" si="7"/>
        <v>-156845</v>
      </c>
      <c r="G487" s="1">
        <v>-27383</v>
      </c>
      <c r="H487" s="1">
        <v>291214</v>
      </c>
      <c r="M487" s="1">
        <v>3615421</v>
      </c>
      <c r="N487" s="1">
        <v>2285804</v>
      </c>
      <c r="O487" s="1">
        <f t="shared" si="5"/>
        <v>1329617</v>
      </c>
      <c r="P487" s="1">
        <v>6540</v>
      </c>
      <c r="Q487" s="1">
        <v>11791</v>
      </c>
      <c r="R487" s="1">
        <v>3338</v>
      </c>
      <c r="S487" s="1">
        <v>8398</v>
      </c>
      <c r="AE487" s="1">
        <v>547587</v>
      </c>
      <c r="AF487" s="1">
        <v>-14413</v>
      </c>
      <c r="AG487" s="1">
        <v>114461</v>
      </c>
      <c r="AH487" s="1">
        <v>46182</v>
      </c>
      <c r="AI487" s="1">
        <v>-19</v>
      </c>
    </row>
    <row r="488" spans="1:35" x14ac:dyDescent="0.35">
      <c r="A488" s="6" t="s">
        <v>286</v>
      </c>
      <c r="B488" s="1">
        <v>25818</v>
      </c>
      <c r="C488" s="1">
        <v>58926</v>
      </c>
      <c r="D488" s="1">
        <v>16062</v>
      </c>
      <c r="E488" s="1">
        <v>180712</v>
      </c>
      <c r="F488" s="2">
        <f t="shared" si="7"/>
        <v>-164650</v>
      </c>
      <c r="G488" s="1">
        <v>-47057</v>
      </c>
      <c r="H488" s="1">
        <v>285226</v>
      </c>
      <c r="M488" s="1">
        <v>3626053</v>
      </c>
      <c r="N488" s="1">
        <v>2308334</v>
      </c>
      <c r="O488" s="1">
        <f t="shared" si="5"/>
        <v>1317719</v>
      </c>
      <c r="P488" s="1">
        <v>6393</v>
      </c>
      <c r="Q488" s="1">
        <v>7925</v>
      </c>
      <c r="R488" s="1">
        <v>10993</v>
      </c>
      <c r="S488" s="1">
        <v>5139</v>
      </c>
      <c r="AE488" s="1">
        <v>558562</v>
      </c>
      <c r="AF488" s="1">
        <v>4864</v>
      </c>
      <c r="AG488" s="1">
        <v>66062</v>
      </c>
      <c r="AH488" s="1">
        <v>123732</v>
      </c>
      <c r="AI488" s="1">
        <v>19576</v>
      </c>
    </row>
    <row r="489" spans="1:35" x14ac:dyDescent="0.35">
      <c r="A489" s="6" t="s">
        <v>287</v>
      </c>
      <c r="B489" s="1">
        <v>25815</v>
      </c>
      <c r="C489" s="1">
        <v>58912</v>
      </c>
      <c r="D489" s="1">
        <v>16149</v>
      </c>
      <c r="E489" s="1">
        <v>181631</v>
      </c>
      <c r="F489" s="2">
        <f t="shared" si="7"/>
        <v>-165482</v>
      </c>
      <c r="G489" s="1">
        <v>-41468</v>
      </c>
      <c r="H489" s="1">
        <v>271232</v>
      </c>
      <c r="M489" s="1">
        <v>3671498</v>
      </c>
      <c r="N489" s="1">
        <v>2322714</v>
      </c>
      <c r="O489" s="1">
        <f t="shared" si="5"/>
        <v>1348784</v>
      </c>
      <c r="P489" s="1">
        <v>2139</v>
      </c>
      <c r="Q489" s="1">
        <v>4883</v>
      </c>
      <c r="R489" s="1">
        <v>4243</v>
      </c>
      <c r="S489" s="1">
        <v>6791</v>
      </c>
      <c r="AE489" s="1">
        <v>545384</v>
      </c>
      <c r="AF489" s="1">
        <v>41205</v>
      </c>
      <c r="AG489" s="1">
        <v>-19419</v>
      </c>
      <c r="AH489" s="1">
        <v>3027</v>
      </c>
      <c r="AI489" s="1">
        <v>23186</v>
      </c>
    </row>
    <row r="490" spans="1:35" x14ac:dyDescent="0.35">
      <c r="A490" s="6" t="s">
        <v>288</v>
      </c>
      <c r="B490" s="1">
        <v>25966</v>
      </c>
      <c r="C490" s="1">
        <v>59069</v>
      </c>
      <c r="D490" s="1">
        <v>17001</v>
      </c>
      <c r="E490" s="1">
        <v>175786</v>
      </c>
      <c r="F490" s="2">
        <f t="shared" si="7"/>
        <v>-158785</v>
      </c>
      <c r="G490" s="1">
        <v>16685</v>
      </c>
      <c r="H490" s="1">
        <v>223109</v>
      </c>
      <c r="M490" s="1">
        <v>3724896</v>
      </c>
      <c r="N490" s="1">
        <v>2308060</v>
      </c>
      <c r="O490" s="1">
        <f t="shared" si="5"/>
        <v>1416836</v>
      </c>
      <c r="P490" s="1">
        <v>1649</v>
      </c>
      <c r="Q490" s="1">
        <v>5191</v>
      </c>
      <c r="R490" s="1">
        <v>-1421</v>
      </c>
      <c r="S490" s="1">
        <v>5766</v>
      </c>
      <c r="AE490" s="1">
        <v>516207</v>
      </c>
      <c r="AF490" s="1">
        <v>60854</v>
      </c>
      <c r="AG490" s="1">
        <v>-56200</v>
      </c>
      <c r="AH490" s="1">
        <v>7710</v>
      </c>
      <c r="AI490" s="1">
        <v>60307</v>
      </c>
    </row>
    <row r="491" spans="1:35" x14ac:dyDescent="0.35">
      <c r="A491" s="6" t="s">
        <v>289</v>
      </c>
      <c r="B491" s="1">
        <v>26172</v>
      </c>
      <c r="C491" s="1">
        <v>59304</v>
      </c>
      <c r="D491" s="1">
        <v>21336</v>
      </c>
      <c r="E491" s="1">
        <v>166037</v>
      </c>
      <c r="F491" s="2">
        <f t="shared" si="7"/>
        <v>-144701</v>
      </c>
      <c r="M491" s="1">
        <v>3736025</v>
      </c>
      <c r="N491" s="1">
        <v>2306484</v>
      </c>
      <c r="O491" s="1">
        <f t="shared" si="5"/>
        <v>1429541</v>
      </c>
      <c r="P491" s="1">
        <v>901</v>
      </c>
      <c r="Q491" s="1">
        <v>1014</v>
      </c>
      <c r="R491" s="1">
        <v>11454</v>
      </c>
      <c r="S491" s="1">
        <v>10655</v>
      </c>
      <c r="AE491" s="1">
        <v>499248</v>
      </c>
      <c r="AF491" s="1">
        <v>51715</v>
      </c>
      <c r="AG491" s="1">
        <v>17455</v>
      </c>
      <c r="AH491" s="1">
        <v>17121</v>
      </c>
      <c r="AI491" s="1">
        <v>84543</v>
      </c>
    </row>
    <row r="492" spans="1:35" x14ac:dyDescent="0.35">
      <c r="A492" s="6" t="s">
        <v>290</v>
      </c>
      <c r="B492" s="1">
        <v>26177</v>
      </c>
      <c r="C492" s="1">
        <v>59299</v>
      </c>
      <c r="D492" s="1">
        <v>22931</v>
      </c>
      <c r="E492" s="1">
        <v>156689</v>
      </c>
      <c r="F492" s="2">
        <f t="shared" si="7"/>
        <v>-133758</v>
      </c>
      <c r="G492" s="1">
        <v>21392</v>
      </c>
      <c r="H492" s="1">
        <v>204129</v>
      </c>
      <c r="M492" s="1">
        <v>3759315</v>
      </c>
      <c r="N492" s="1">
        <v>2300460</v>
      </c>
      <c r="O492" s="1">
        <f t="shared" si="5"/>
        <v>1458855</v>
      </c>
      <c r="P492" s="1">
        <v>-205</v>
      </c>
      <c r="Q492" s="1">
        <v>-3572</v>
      </c>
      <c r="R492" s="1">
        <v>9948</v>
      </c>
      <c r="S492" s="1">
        <v>-8423</v>
      </c>
      <c r="AE492" s="1">
        <v>473121</v>
      </c>
      <c r="AF492" s="1">
        <v>23549</v>
      </c>
      <c r="AG492" s="1">
        <v>7687</v>
      </c>
      <c r="AH492" s="1">
        <v>15533</v>
      </c>
      <c r="AI492" s="1">
        <v>15807</v>
      </c>
    </row>
    <row r="493" spans="1:35" x14ac:dyDescent="0.35">
      <c r="A493" s="6" t="s">
        <v>291</v>
      </c>
      <c r="B493" s="1">
        <v>26142</v>
      </c>
      <c r="C493" s="1">
        <v>59183</v>
      </c>
      <c r="D493" s="1">
        <v>21361</v>
      </c>
      <c r="E493" s="1">
        <v>150412</v>
      </c>
      <c r="F493" s="2">
        <f t="shared" si="7"/>
        <v>-129051</v>
      </c>
      <c r="G493" s="1">
        <v>-2422</v>
      </c>
      <c r="H493" s="1">
        <v>222817</v>
      </c>
      <c r="M493" s="1">
        <v>3764653</v>
      </c>
      <c r="N493" s="1">
        <v>2295404</v>
      </c>
      <c r="O493" s="1">
        <f t="shared" si="5"/>
        <v>1469249</v>
      </c>
      <c r="P493" s="1">
        <v>3783</v>
      </c>
      <c r="Q493" s="1">
        <v>-12207</v>
      </c>
      <c r="R493" s="1">
        <v>-10969</v>
      </c>
      <c r="S493" s="1">
        <v>-11665</v>
      </c>
      <c r="AE493" s="1">
        <v>440484</v>
      </c>
      <c r="AF493" s="1">
        <v>18020</v>
      </c>
      <c r="AG493" s="1">
        <v>18370</v>
      </c>
      <c r="AH493" s="1">
        <v>6055</v>
      </c>
      <c r="AI493" s="1">
        <v>-26193</v>
      </c>
    </row>
    <row r="494" spans="1:35" x14ac:dyDescent="0.35">
      <c r="A494" s="6" t="s">
        <v>292</v>
      </c>
      <c r="B494" s="1">
        <v>26042</v>
      </c>
      <c r="C494" s="1">
        <v>59011</v>
      </c>
      <c r="D494" s="1">
        <v>19756</v>
      </c>
      <c r="E494" s="1">
        <v>158909</v>
      </c>
      <c r="F494" s="2">
        <f t="shared" si="7"/>
        <v>-139153</v>
      </c>
      <c r="G494" s="1">
        <v>-13953</v>
      </c>
      <c r="H494" s="1">
        <v>274895</v>
      </c>
      <c r="M494" s="1">
        <v>3769173</v>
      </c>
      <c r="N494" s="1">
        <v>2281161</v>
      </c>
      <c r="O494" s="1">
        <f t="shared" si="5"/>
        <v>1488012</v>
      </c>
      <c r="P494" s="1">
        <v>-11792</v>
      </c>
      <c r="Q494" s="1">
        <v>-9779</v>
      </c>
      <c r="R494" s="1">
        <v>-6401</v>
      </c>
      <c r="S494" s="1">
        <v>-10379</v>
      </c>
      <c r="AE494" s="1">
        <v>441097</v>
      </c>
      <c r="AF494" s="1">
        <v>-3439</v>
      </c>
      <c r="AG494" s="1">
        <v>-21193</v>
      </c>
      <c r="AH494" s="1">
        <v>-28202</v>
      </c>
      <c r="AI494" s="1">
        <v>-36487</v>
      </c>
    </row>
    <row r="495" spans="1:35" x14ac:dyDescent="0.35">
      <c r="A495" s="6" t="s">
        <v>293</v>
      </c>
      <c r="B495" s="1">
        <v>25942</v>
      </c>
      <c r="C495" s="1">
        <v>58932</v>
      </c>
      <c r="D495" s="1">
        <v>29097</v>
      </c>
      <c r="E495" s="1">
        <v>184037</v>
      </c>
      <c r="F495" s="2">
        <f t="shared" si="7"/>
        <v>-154940</v>
      </c>
      <c r="G495" s="1">
        <v>-18961</v>
      </c>
      <c r="H495" s="1">
        <v>274013</v>
      </c>
      <c r="M495" s="1">
        <v>3771181</v>
      </c>
      <c r="N495" s="1">
        <v>2291754</v>
      </c>
      <c r="O495" s="1">
        <f t="shared" si="5"/>
        <v>1479427</v>
      </c>
      <c r="P495" s="1">
        <v>-19599</v>
      </c>
      <c r="Q495" s="1">
        <v>-3277</v>
      </c>
      <c r="R495" s="1">
        <v>-23474</v>
      </c>
      <c r="S495" s="1">
        <v>-14533</v>
      </c>
      <c r="AE495" s="1">
        <v>438320</v>
      </c>
      <c r="AF495" s="1">
        <v>-16345</v>
      </c>
      <c r="AG495" s="1">
        <v>-69007</v>
      </c>
      <c r="AH495" s="1">
        <v>-11749</v>
      </c>
      <c r="AI495" s="1">
        <v>-29307</v>
      </c>
    </row>
    <row r="496" spans="1:35" x14ac:dyDescent="0.35">
      <c r="A496" s="6" t="s">
        <v>294</v>
      </c>
      <c r="B496" s="1">
        <v>25938</v>
      </c>
      <c r="C496" s="1">
        <v>59171</v>
      </c>
      <c r="D496" s="1">
        <v>15462</v>
      </c>
      <c r="E496" s="1">
        <v>159524</v>
      </c>
      <c r="F496" s="2">
        <f t="shared" si="7"/>
        <v>-144062</v>
      </c>
      <c r="G496" s="1">
        <v>-31118</v>
      </c>
      <c r="H496" s="1">
        <v>235064</v>
      </c>
      <c r="M496" s="1">
        <v>3747664</v>
      </c>
      <c r="N496" s="1">
        <v>2186797</v>
      </c>
      <c r="O496" s="1">
        <f t="shared" si="5"/>
        <v>1560867</v>
      </c>
      <c r="P496" s="1">
        <v>-68040</v>
      </c>
      <c r="Q496" s="1">
        <v>-123227</v>
      </c>
      <c r="R496" s="1">
        <v>-71850</v>
      </c>
      <c r="S496" s="1">
        <v>-95568</v>
      </c>
      <c r="AE496" s="1">
        <v>458976</v>
      </c>
      <c r="AF496" s="1">
        <v>-714086</v>
      </c>
      <c r="AG496" s="1">
        <v>-924844</v>
      </c>
      <c r="AH496" s="1">
        <v>-617832</v>
      </c>
      <c r="AI496" s="1">
        <v>-525833</v>
      </c>
    </row>
    <row r="497" spans="1:35" x14ac:dyDescent="0.35">
      <c r="A497" s="6" t="s">
        <v>295</v>
      </c>
      <c r="B497" s="1">
        <v>26129</v>
      </c>
      <c r="C497" s="1">
        <v>59581</v>
      </c>
      <c r="D497" s="1">
        <v>15701</v>
      </c>
      <c r="E497" s="1">
        <v>161587</v>
      </c>
      <c r="F497" s="2">
        <f t="shared" si="7"/>
        <v>-145886</v>
      </c>
      <c r="G497" s="1">
        <v>12948</v>
      </c>
      <c r="H497" s="1">
        <v>239241</v>
      </c>
      <c r="M497" s="1">
        <v>3789837</v>
      </c>
      <c r="N497" s="1">
        <v>2186335</v>
      </c>
      <c r="O497" s="1">
        <f t="shared" si="5"/>
        <v>1603502</v>
      </c>
      <c r="P497" s="1">
        <v>21088</v>
      </c>
      <c r="Q497" s="1">
        <v>24446</v>
      </c>
      <c r="R497" s="1">
        <v>18971</v>
      </c>
      <c r="S497" s="1">
        <v>24398</v>
      </c>
      <c r="AE497" s="1">
        <v>446353</v>
      </c>
      <c r="AF497" s="1">
        <v>152641</v>
      </c>
      <c r="AG497" s="1">
        <v>101712</v>
      </c>
      <c r="AH497" s="1">
        <v>92572</v>
      </c>
      <c r="AI497" s="1">
        <v>103957</v>
      </c>
    </row>
    <row r="498" spans="1:35" x14ac:dyDescent="0.35">
      <c r="A498" s="6">
        <v>46023</v>
      </c>
      <c r="B498" s="1">
        <v>26146</v>
      </c>
      <c r="C498" s="1">
        <v>59711</v>
      </c>
      <c r="D498" s="1">
        <v>16725</v>
      </c>
      <c r="E498" s="1">
        <v>160651</v>
      </c>
      <c r="F498" s="2">
        <f t="shared" si="7"/>
        <v>-143926</v>
      </c>
      <c r="G498" s="1">
        <v>13356</v>
      </c>
      <c r="H498" s="1">
        <v>221309</v>
      </c>
      <c r="M498" s="1">
        <v>3791169</v>
      </c>
      <c r="N498" s="1">
        <v>2199975</v>
      </c>
      <c r="O498" s="1">
        <f t="shared" si="5"/>
        <v>1591194</v>
      </c>
      <c r="P498" s="1">
        <v>8566</v>
      </c>
      <c r="Q498" s="1">
        <v>13379</v>
      </c>
      <c r="R498" s="1">
        <v>8502</v>
      </c>
      <c r="S498" s="1">
        <v>9567</v>
      </c>
      <c r="AE498" s="1">
        <v>427744</v>
      </c>
      <c r="AF498" s="1">
        <v>85365</v>
      </c>
      <c r="AG498" s="1">
        <v>97682</v>
      </c>
      <c r="AH498" s="1">
        <v>75581</v>
      </c>
      <c r="AI498" s="1">
        <v>50018</v>
      </c>
    </row>
    <row r="499" spans="1:35" x14ac:dyDescent="0.35">
      <c r="A499" s="6">
        <v>46054</v>
      </c>
      <c r="B499" s="1">
        <v>26328</v>
      </c>
      <c r="C499" s="1">
        <v>60150</v>
      </c>
      <c r="D499" s="1">
        <v>19263</v>
      </c>
      <c r="E499" s="1">
        <v>149509</v>
      </c>
      <c r="F499" s="2">
        <f t="shared" si="7"/>
        <v>-130246</v>
      </c>
      <c r="G499" s="1">
        <v>68310</v>
      </c>
      <c r="H499" s="1">
        <v>156249</v>
      </c>
      <c r="M499" s="1">
        <v>3797976</v>
      </c>
      <c r="N499" s="1">
        <v>2205577</v>
      </c>
      <c r="O499" s="1">
        <f t="shared" si="5"/>
        <v>1592399</v>
      </c>
      <c r="P499" s="1">
        <v>17741</v>
      </c>
      <c r="Q499" s="1">
        <v>11976</v>
      </c>
      <c r="R499" s="1">
        <v>7856</v>
      </c>
      <c r="S499" s="1">
        <v>8795</v>
      </c>
      <c r="AE499" s="1">
        <v>405493</v>
      </c>
      <c r="AF499" s="1">
        <v>161723</v>
      </c>
      <c r="AG499" s="1">
        <v>105817</v>
      </c>
      <c r="AH499" s="1">
        <v>68685</v>
      </c>
      <c r="AI499" s="1">
        <v>83393</v>
      </c>
    </row>
    <row r="500" spans="1:35" x14ac:dyDescent="0.35">
      <c r="A500" s="6">
        <v>46143</v>
      </c>
      <c r="B500" s="1">
        <v>26250</v>
      </c>
      <c r="C500" s="1">
        <v>60044</v>
      </c>
      <c r="D500" s="1">
        <v>19111</v>
      </c>
      <c r="E500" s="1">
        <v>147134</v>
      </c>
      <c r="F500" s="2">
        <f t="shared" si="7"/>
        <v>-128023</v>
      </c>
      <c r="G500" s="1">
        <v>-2053</v>
      </c>
      <c r="H500" s="1">
        <v>211205</v>
      </c>
      <c r="M500" s="1">
        <v>3783346</v>
      </c>
      <c r="N500" s="1">
        <v>2237646</v>
      </c>
      <c r="O500" s="1">
        <f t="shared" si="5"/>
        <v>1545700</v>
      </c>
      <c r="P500" s="1">
        <v>11012</v>
      </c>
      <c r="Q500" s="1">
        <v>15855</v>
      </c>
      <c r="R500" s="1">
        <v>14835</v>
      </c>
      <c r="S500" s="1">
        <v>14681</v>
      </c>
      <c r="AE500" s="1">
        <v>394892</v>
      </c>
      <c r="AF500" s="1">
        <v>62266</v>
      </c>
      <c r="AG500" s="1">
        <v>161732</v>
      </c>
      <c r="AH500" s="1">
        <v>87004</v>
      </c>
      <c r="AI500" s="1">
        <v>59270</v>
      </c>
    </row>
    <row r="501" spans="1:35" x14ac:dyDescent="0.35">
      <c r="A501" s="6">
        <v>46174</v>
      </c>
      <c r="B501" s="1">
        <v>26178</v>
      </c>
      <c r="C501" s="1">
        <v>60118</v>
      </c>
      <c r="D501" s="1">
        <v>21830</v>
      </c>
      <c r="E501" s="1">
        <v>149718</v>
      </c>
      <c r="F501" s="2">
        <f t="shared" si="7"/>
        <v>-127888</v>
      </c>
      <c r="G501" s="1">
        <v>34403</v>
      </c>
      <c r="H501" s="1">
        <v>218676</v>
      </c>
      <c r="M501" s="1">
        <v>3797157</v>
      </c>
      <c r="N501" s="1">
        <v>2282707</v>
      </c>
      <c r="O501" s="1">
        <f t="shared" si="5"/>
        <v>1514450</v>
      </c>
      <c r="P501" s="1">
        <v>10958</v>
      </c>
      <c r="Q501" s="1">
        <v>18536</v>
      </c>
      <c r="R501" s="1">
        <v>15341</v>
      </c>
      <c r="S501" s="1">
        <v>11884</v>
      </c>
      <c r="AE501" s="1">
        <v>404986</v>
      </c>
      <c r="AF501" s="1">
        <v>67962</v>
      </c>
      <c r="AG501" s="1">
        <v>149626</v>
      </c>
      <c r="AH501" s="1">
        <v>84750</v>
      </c>
      <c r="AI501" s="1">
        <v>62583</v>
      </c>
    </row>
    <row r="502" spans="1:35" x14ac:dyDescent="0.35">
      <c r="A502" s="6">
        <v>46204</v>
      </c>
      <c r="B502" s="1">
        <v>26140</v>
      </c>
      <c r="C502" s="1">
        <v>59990</v>
      </c>
      <c r="D502" s="1">
        <v>17287</v>
      </c>
      <c r="E502" s="1">
        <v>153559</v>
      </c>
      <c r="F502" s="2">
        <f t="shared" si="7"/>
        <v>-136272</v>
      </c>
      <c r="G502" s="1">
        <v>19451</v>
      </c>
      <c r="H502" s="1">
        <v>223340</v>
      </c>
      <c r="M502" s="1">
        <v>3793690</v>
      </c>
      <c r="N502" s="1">
        <v>2303027</v>
      </c>
      <c r="O502" s="1">
        <f t="shared" si="5"/>
        <v>1490663</v>
      </c>
      <c r="P502" s="1">
        <v>9975</v>
      </c>
      <c r="Q502" s="1">
        <v>15378</v>
      </c>
      <c r="R502" s="1">
        <v>12423</v>
      </c>
      <c r="S502" s="1">
        <v>11251</v>
      </c>
      <c r="AE502" s="1">
        <v>430893</v>
      </c>
      <c r="AF502" s="1">
        <v>75888</v>
      </c>
      <c r="AG502" s="1">
        <v>122197</v>
      </c>
      <c r="AH502" s="1">
        <v>56605</v>
      </c>
      <c r="AI502" s="1">
        <v>45653</v>
      </c>
    </row>
    <row r="503" spans="1:35" x14ac:dyDescent="0.35">
      <c r="A503" s="6">
        <v>46235</v>
      </c>
      <c r="B503" s="1">
        <v>25876</v>
      </c>
      <c r="C503" s="1">
        <v>59686</v>
      </c>
      <c r="D503" s="1">
        <v>17618</v>
      </c>
      <c r="E503" s="1">
        <v>184965</v>
      </c>
      <c r="F503" s="2">
        <f t="shared" si="7"/>
        <v>-167347</v>
      </c>
      <c r="G503" s="1">
        <v>-82137</v>
      </c>
      <c r="H503" s="1">
        <v>255381</v>
      </c>
      <c r="M503" s="1">
        <v>3780276</v>
      </c>
      <c r="N503" s="1">
        <v>2345501</v>
      </c>
      <c r="O503" s="1">
        <f t="shared" si="5"/>
        <v>1434775</v>
      </c>
      <c r="P503" s="1">
        <v>11676</v>
      </c>
      <c r="Q503" s="1">
        <v>16153</v>
      </c>
      <c r="R503" s="1">
        <v>21170</v>
      </c>
      <c r="S503" s="1">
        <v>8846</v>
      </c>
      <c r="AE503" s="1">
        <v>463862</v>
      </c>
      <c r="AF503" s="1">
        <v>14741</v>
      </c>
      <c r="AG503" s="1">
        <v>137526</v>
      </c>
      <c r="AH503" s="1">
        <v>77922</v>
      </c>
      <c r="AI503" s="1">
        <v>18839</v>
      </c>
    </row>
    <row r="504" spans="1:35" x14ac:dyDescent="0.35">
      <c r="A504" s="6">
        <v>46266</v>
      </c>
      <c r="B504" s="1">
        <v>25683</v>
      </c>
      <c r="C504" s="1">
        <v>59251</v>
      </c>
      <c r="D504" s="1">
        <v>16500</v>
      </c>
      <c r="E504" s="1">
        <v>202563</v>
      </c>
      <c r="F504" s="2">
        <f t="shared" si="7"/>
        <v>-186063</v>
      </c>
      <c r="G504" s="1">
        <v>-29047</v>
      </c>
      <c r="H504" s="1">
        <v>285421</v>
      </c>
      <c r="M504" s="1">
        <v>3797317</v>
      </c>
      <c r="N504" s="1">
        <v>2351665</v>
      </c>
      <c r="O504" s="1">
        <f t="shared" si="5"/>
        <v>1445652</v>
      </c>
      <c r="P504" s="1">
        <v>10075</v>
      </c>
      <c r="Q504" s="1">
        <v>9662</v>
      </c>
      <c r="R504" s="1">
        <v>8195</v>
      </c>
      <c r="S504" s="1">
        <v>6259</v>
      </c>
      <c r="AE504" s="1">
        <v>500983</v>
      </c>
      <c r="AF504" s="1">
        <v>31018</v>
      </c>
      <c r="AG504" s="1">
        <v>110473</v>
      </c>
      <c r="AH504" s="1">
        <v>43558</v>
      </c>
      <c r="AI504" s="1">
        <v>6239</v>
      </c>
    </row>
    <row r="505" spans="1:35" x14ac:dyDescent="0.35">
      <c r="A505" s="6">
        <v>46357</v>
      </c>
      <c r="B505" s="1">
        <v>25790</v>
      </c>
      <c r="C505" s="1">
        <v>59450</v>
      </c>
      <c r="D505" s="1">
        <v>17819</v>
      </c>
      <c r="E505" s="1">
        <v>211228</v>
      </c>
      <c r="F505" s="2">
        <f t="shared" si="7"/>
        <v>-193409</v>
      </c>
      <c r="G505" s="1">
        <v>-5534</v>
      </c>
      <c r="H505" s="1">
        <v>266038</v>
      </c>
      <c r="M505" s="1">
        <v>3805862</v>
      </c>
      <c r="N505" s="1">
        <v>2350975</v>
      </c>
      <c r="O505" s="1">
        <f t="shared" si="5"/>
        <v>1454887</v>
      </c>
      <c r="P505" s="1">
        <v>21725</v>
      </c>
      <c r="Q505" s="1">
        <v>9722</v>
      </c>
      <c r="R505" s="1">
        <v>7066</v>
      </c>
      <c r="S505" s="1">
        <v>86230</v>
      </c>
      <c r="AE505" s="1">
        <v>513284</v>
      </c>
      <c r="AF505" s="1">
        <v>11716</v>
      </c>
      <c r="AG505" s="1">
        <v>46425</v>
      </c>
      <c r="AH505" s="1">
        <v>7231</v>
      </c>
      <c r="AI505" s="1">
        <v>27207</v>
      </c>
    </row>
    <row r="506" spans="1:35" x14ac:dyDescent="0.35">
      <c r="A506" s="6" t="s">
        <v>296</v>
      </c>
      <c r="B506" s="1">
        <v>25732</v>
      </c>
      <c r="C506" s="1">
        <v>59578</v>
      </c>
      <c r="D506" s="1">
        <v>17546</v>
      </c>
      <c r="E506" s="1">
        <v>215201</v>
      </c>
      <c r="F506" s="2">
        <f t="shared" si="7"/>
        <v>-197655</v>
      </c>
      <c r="G506" s="1">
        <v>-32983</v>
      </c>
      <c r="H506" s="1">
        <v>281756</v>
      </c>
      <c r="M506" s="1">
        <v>3803240</v>
      </c>
      <c r="N506" s="1">
        <v>2383988</v>
      </c>
      <c r="O506" s="1">
        <f t="shared" si="5"/>
        <v>1419252</v>
      </c>
      <c r="P506" s="1">
        <v>14127</v>
      </c>
      <c r="Q506" s="1">
        <v>14998</v>
      </c>
      <c r="R506" s="1">
        <v>14293</v>
      </c>
      <c r="S506" s="1">
        <v>14471</v>
      </c>
      <c r="AE506" s="1">
        <v>525577</v>
      </c>
      <c r="AF506" s="1">
        <v>17377</v>
      </c>
      <c r="AG506" s="1">
        <v>104750</v>
      </c>
      <c r="AH506" s="1">
        <v>17195</v>
      </c>
      <c r="AI506" s="1">
        <v>10628</v>
      </c>
    </row>
    <row r="507" spans="1:35" x14ac:dyDescent="0.35">
      <c r="A507" s="6" t="s">
        <v>297</v>
      </c>
      <c r="B507" s="1">
        <v>25665</v>
      </c>
      <c r="C507" s="1">
        <v>59580</v>
      </c>
      <c r="D507" s="1">
        <v>17851</v>
      </c>
      <c r="E507" s="1">
        <v>216985</v>
      </c>
      <c r="F507" s="2">
        <f t="shared" si="7"/>
        <v>-199134</v>
      </c>
      <c r="G507" s="1">
        <v>-53113</v>
      </c>
      <c r="H507" s="1">
        <v>270948</v>
      </c>
      <c r="M507" s="1">
        <v>3821973</v>
      </c>
      <c r="N507" s="1">
        <v>2397085</v>
      </c>
      <c r="O507" s="1">
        <f t="shared" si="5"/>
        <v>1424888</v>
      </c>
      <c r="P507" s="1">
        <v>21472</v>
      </c>
      <c r="Q507" s="1">
        <v>15145</v>
      </c>
      <c r="R507" s="1">
        <v>18831</v>
      </c>
      <c r="S507" s="1">
        <v>15570</v>
      </c>
      <c r="AE507" s="1">
        <v>523959</v>
      </c>
      <c r="AF507" s="1">
        <v>82011</v>
      </c>
      <c r="AG507" s="1">
        <v>73385</v>
      </c>
      <c r="AH507" s="1">
        <v>45512</v>
      </c>
      <c r="AI507" s="1">
        <v>50767</v>
      </c>
    </row>
    <row r="508" spans="1:35" x14ac:dyDescent="0.35">
      <c r="A508" s="6" t="s">
        <v>298</v>
      </c>
      <c r="B508" s="1">
        <v>25694</v>
      </c>
      <c r="C508" s="1">
        <v>60095</v>
      </c>
      <c r="D508" s="1">
        <v>21814</v>
      </c>
      <c r="E508" s="1">
        <v>212189</v>
      </c>
      <c r="F508" s="2">
        <f t="shared" si="7"/>
        <v>-190375</v>
      </c>
      <c r="G508" s="1">
        <v>741</v>
      </c>
      <c r="H508" s="1">
        <v>318813</v>
      </c>
      <c r="M508" s="1">
        <v>3828614</v>
      </c>
      <c r="N508" s="1">
        <v>2394779</v>
      </c>
      <c r="O508" s="1">
        <f t="shared" si="5"/>
        <v>1433835</v>
      </c>
      <c r="P508" s="1">
        <v>10677</v>
      </c>
      <c r="Q508" s="1">
        <v>14109</v>
      </c>
      <c r="R508" s="1">
        <v>14275</v>
      </c>
      <c r="S508" s="1">
        <v>13591</v>
      </c>
      <c r="AE508" s="1">
        <v>512094</v>
      </c>
      <c r="AF508" s="1">
        <v>75802</v>
      </c>
      <c r="AG508" s="1">
        <v>120563</v>
      </c>
      <c r="AH508" s="1">
        <v>73308</v>
      </c>
      <c r="AI508" s="1">
        <v>60688</v>
      </c>
    </row>
    <row r="509" spans="1:35" x14ac:dyDescent="0.35">
      <c r="A509" s="6" t="s">
        <v>299</v>
      </c>
      <c r="B509" s="1">
        <v>25585</v>
      </c>
      <c r="C509" s="1">
        <v>59891</v>
      </c>
      <c r="D509" s="1">
        <v>22607</v>
      </c>
      <c r="E509" s="1">
        <v>215704</v>
      </c>
      <c r="F509" s="2">
        <f t="shared" si="7"/>
        <v>-193097</v>
      </c>
      <c r="G509" s="1">
        <v>-28364</v>
      </c>
      <c r="H509" s="1">
        <v>301966</v>
      </c>
      <c r="M509" s="1">
        <v>3832704</v>
      </c>
      <c r="N509" s="1">
        <v>2428013</v>
      </c>
      <c r="O509" s="1">
        <f t="shared" si="5"/>
        <v>1404691</v>
      </c>
      <c r="P509" s="1">
        <v>9799</v>
      </c>
      <c r="Q509" s="1">
        <v>21340</v>
      </c>
      <c r="R509" s="1">
        <v>10491</v>
      </c>
      <c r="S509" s="1">
        <v>17079</v>
      </c>
      <c r="AE509" s="1">
        <v>496398</v>
      </c>
      <c r="AF509" s="1">
        <v>12144</v>
      </c>
      <c r="AG509" s="1">
        <v>71519</v>
      </c>
      <c r="AH509" s="1">
        <v>16813</v>
      </c>
      <c r="AI509" s="1">
        <v>34619</v>
      </c>
    </row>
    <row r="510" spans="1:35" x14ac:dyDescent="0.35">
      <c r="A510" s="6" t="s">
        <v>300</v>
      </c>
      <c r="B510" s="1">
        <v>25232</v>
      </c>
      <c r="C510" s="1">
        <v>59404</v>
      </c>
      <c r="D510" s="1">
        <v>22659</v>
      </c>
      <c r="E510" s="1">
        <v>224226</v>
      </c>
      <c r="F510" s="2">
        <f t="shared" si="7"/>
        <v>-201567</v>
      </c>
      <c r="G510" s="1">
        <v>-60114</v>
      </c>
      <c r="H510" s="1">
        <v>309239</v>
      </c>
      <c r="M510" s="1">
        <v>3866269</v>
      </c>
      <c r="N510" s="1">
        <v>2463549</v>
      </c>
      <c r="O510" s="1">
        <f t="shared" si="5"/>
        <v>1402720</v>
      </c>
      <c r="P510" s="1">
        <v>6497</v>
      </c>
      <c r="Q510" s="1">
        <v>10099</v>
      </c>
      <c r="R510" s="1">
        <v>18819</v>
      </c>
      <c r="S510" s="1">
        <v>2505</v>
      </c>
      <c r="AE510" s="1">
        <v>502494</v>
      </c>
      <c r="AF510" s="1">
        <v>-5737</v>
      </c>
      <c r="AG510" s="1">
        <v>4529</v>
      </c>
      <c r="AH510" s="1">
        <v>6817</v>
      </c>
      <c r="AI510" s="1">
        <v>-32199</v>
      </c>
    </row>
    <row r="511" spans="1:35" x14ac:dyDescent="0.35">
      <c r="A511" s="6" t="s">
        <v>301</v>
      </c>
      <c r="B511" s="1">
        <v>25157</v>
      </c>
      <c r="C511" s="1">
        <v>58800</v>
      </c>
      <c r="D511" s="1">
        <v>29979</v>
      </c>
      <c r="E511" s="1">
        <v>234701</v>
      </c>
      <c r="F511" s="2">
        <f t="shared" si="7"/>
        <v>-204722</v>
      </c>
      <c r="G511" s="1">
        <v>-116655</v>
      </c>
      <c r="H511" s="1">
        <v>307482</v>
      </c>
      <c r="M511" s="1">
        <v>3924045</v>
      </c>
      <c r="N511" s="1">
        <v>2496052</v>
      </c>
      <c r="O511" s="1">
        <f t="shared" si="5"/>
        <v>1427993</v>
      </c>
      <c r="P511" s="1">
        <v>-4790</v>
      </c>
      <c r="Q511" s="1">
        <v>1280</v>
      </c>
      <c r="R511" s="1">
        <v>-1322</v>
      </c>
      <c r="S511" s="1">
        <v>-4095</v>
      </c>
      <c r="AE511" s="1">
        <v>486183</v>
      </c>
      <c r="AF511" s="1">
        <v>40372</v>
      </c>
      <c r="AG511" s="1">
        <v>-25342</v>
      </c>
      <c r="AH511" s="1">
        <v>19905</v>
      </c>
      <c r="AI511" s="1">
        <v>7388</v>
      </c>
    </row>
    <row r="512" spans="1:35" x14ac:dyDescent="0.35">
      <c r="A512" s="6" t="s">
        <v>302</v>
      </c>
      <c r="B512" s="1">
        <v>25289</v>
      </c>
      <c r="C512" s="1">
        <v>59200</v>
      </c>
      <c r="D512" s="1">
        <v>36062</v>
      </c>
      <c r="E512" s="1">
        <v>252262</v>
      </c>
      <c r="F512" s="2">
        <f t="shared" si="7"/>
        <v>-216200</v>
      </c>
      <c r="G512" s="1">
        <v>-106131</v>
      </c>
      <c r="H512" s="1">
        <v>290474</v>
      </c>
      <c r="M512" s="1">
        <v>3963325</v>
      </c>
      <c r="N512" s="1">
        <v>2506019</v>
      </c>
      <c r="O512" s="1">
        <f t="shared" si="5"/>
        <v>1457306</v>
      </c>
      <c r="P512" s="1">
        <v>-15305</v>
      </c>
      <c r="Q512" s="1">
        <v>-15968</v>
      </c>
      <c r="R512" s="1">
        <v>-26890</v>
      </c>
      <c r="S512" s="1">
        <v>-9250</v>
      </c>
      <c r="AE512" s="1">
        <v>444363</v>
      </c>
      <c r="AF512" s="1">
        <v>-14184</v>
      </c>
      <c r="AG512" s="1">
        <v>-143467</v>
      </c>
      <c r="AH512" s="1">
        <v>-25385</v>
      </c>
      <c r="AI512" s="1">
        <v>-5946</v>
      </c>
    </row>
    <row r="513" spans="1:35" x14ac:dyDescent="0.35">
      <c r="A513" s="6" t="s">
        <v>303</v>
      </c>
      <c r="B513" s="1">
        <v>25048</v>
      </c>
      <c r="C513" s="1">
        <v>58473</v>
      </c>
      <c r="D513" s="1">
        <v>47222</v>
      </c>
      <c r="E513" s="1">
        <v>274755</v>
      </c>
      <c r="F513" s="2">
        <f t="shared" si="7"/>
        <v>-227533</v>
      </c>
      <c r="G513" s="1">
        <v>-29006</v>
      </c>
      <c r="H513" s="1">
        <v>340536</v>
      </c>
      <c r="M513" s="1">
        <v>3958924</v>
      </c>
      <c r="N513" s="1">
        <v>2503556</v>
      </c>
      <c r="O513" s="1">
        <f t="shared" si="5"/>
        <v>1455368</v>
      </c>
      <c r="P513" s="1">
        <v>-14092</v>
      </c>
      <c r="Q513" s="1">
        <v>-14446</v>
      </c>
      <c r="R513" s="1">
        <v>-16084</v>
      </c>
      <c r="S513" s="1">
        <v>-20044</v>
      </c>
      <c r="AE513" s="1">
        <v>468793</v>
      </c>
      <c r="AF513" s="1">
        <v>-29302</v>
      </c>
      <c r="AG513" s="1">
        <v>-139398</v>
      </c>
      <c r="AH513" s="1">
        <v>909</v>
      </c>
      <c r="AI513" s="1">
        <v>-11206</v>
      </c>
    </row>
    <row r="514" spans="1:35" x14ac:dyDescent="0.35">
      <c r="A514" s="6" t="s">
        <v>304</v>
      </c>
      <c r="B514" s="1">
        <v>25175</v>
      </c>
      <c r="C514" s="1">
        <v>59205</v>
      </c>
      <c r="D514" s="1">
        <v>27264</v>
      </c>
      <c r="E514" s="1">
        <v>202889</v>
      </c>
      <c r="F514" s="2">
        <f t="shared" si="7"/>
        <v>-175625</v>
      </c>
      <c r="G514" s="1">
        <v>-104758</v>
      </c>
      <c r="H514" s="1">
        <v>342872</v>
      </c>
      <c r="M514" s="1">
        <v>3858413</v>
      </c>
      <c r="N514" s="1">
        <v>2362672</v>
      </c>
      <c r="O514" s="1">
        <f t="shared" si="5"/>
        <v>1495741</v>
      </c>
      <c r="P514" s="1">
        <v>-151160</v>
      </c>
      <c r="Q514" s="1">
        <v>-179891</v>
      </c>
      <c r="R514" s="1">
        <v>-138026</v>
      </c>
      <c r="S514" s="1">
        <v>-127319</v>
      </c>
      <c r="AE514" s="1">
        <v>484291</v>
      </c>
      <c r="AF514" s="1">
        <v>-816652</v>
      </c>
      <c r="AG514" s="1">
        <v>-1151185</v>
      </c>
      <c r="AH514" s="1">
        <v>-705760</v>
      </c>
      <c r="AI514" s="1">
        <v>-560817</v>
      </c>
    </row>
    <row r="515" spans="1:35" x14ac:dyDescent="0.35">
      <c r="A515" s="6" t="s">
        <v>305</v>
      </c>
      <c r="B515" s="1">
        <v>25342</v>
      </c>
      <c r="C515" s="1">
        <v>59598</v>
      </c>
      <c r="D515" s="1">
        <v>29467</v>
      </c>
      <c r="E515" s="1">
        <v>204022</v>
      </c>
      <c r="F515" s="2">
        <f t="shared" si="7"/>
        <v>-174555</v>
      </c>
      <c r="G515" s="1">
        <v>-132270</v>
      </c>
      <c r="H515" s="1">
        <v>361380</v>
      </c>
      <c r="M515" s="1">
        <v>3863697</v>
      </c>
      <c r="N515" s="1">
        <v>2380702</v>
      </c>
      <c r="O515" s="1">
        <f t="shared" si="5"/>
        <v>1482995</v>
      </c>
      <c r="P515" s="1">
        <v>20462</v>
      </c>
      <c r="Q515" s="1">
        <v>18302</v>
      </c>
      <c r="R515" s="1">
        <v>19360</v>
      </c>
      <c r="S515" s="1">
        <v>23327</v>
      </c>
      <c r="AE515" s="1">
        <v>448531</v>
      </c>
      <c r="AF515" s="1">
        <v>151325</v>
      </c>
      <c r="AG515" s="1">
        <v>150485</v>
      </c>
      <c r="AH515" s="1">
        <v>104058</v>
      </c>
      <c r="AI515" s="1">
        <v>104055</v>
      </c>
    </row>
    <row r="516" spans="1:35" x14ac:dyDescent="0.35">
      <c r="A516" s="6" t="s">
        <v>306</v>
      </c>
      <c r="B516" s="1">
        <v>25418</v>
      </c>
      <c r="C516" s="1">
        <v>59957</v>
      </c>
      <c r="D516" s="1">
        <v>30232</v>
      </c>
      <c r="E516" s="1">
        <v>215780</v>
      </c>
      <c r="F516" s="2">
        <f t="shared" si="7"/>
        <v>-185548</v>
      </c>
      <c r="G516" s="1">
        <v>-132312</v>
      </c>
      <c r="H516" s="1">
        <v>338311</v>
      </c>
      <c r="M516" s="1">
        <v>3800728</v>
      </c>
      <c r="N516" s="1">
        <v>2399812</v>
      </c>
      <c r="O516" s="1">
        <f t="shared" si="5"/>
        <v>1400916</v>
      </c>
      <c r="P516" s="1">
        <v>21548</v>
      </c>
      <c r="Q516" s="1">
        <v>24491</v>
      </c>
      <c r="R516" s="1">
        <v>16304</v>
      </c>
      <c r="S516" s="1">
        <v>21222</v>
      </c>
      <c r="AE516" s="1">
        <v>440886</v>
      </c>
      <c r="AF516" s="1">
        <v>92495</v>
      </c>
      <c r="AG516" s="1">
        <v>142830</v>
      </c>
      <c r="AH516" s="1">
        <v>84723</v>
      </c>
      <c r="AI516" s="1">
        <v>60756</v>
      </c>
    </row>
    <row r="517" spans="1:35" x14ac:dyDescent="0.35">
      <c r="A517" s="6" t="s">
        <v>307</v>
      </c>
      <c r="B517" s="1">
        <v>25320</v>
      </c>
      <c r="C517" s="1">
        <v>59610</v>
      </c>
      <c r="D517" s="1">
        <v>30945</v>
      </c>
      <c r="E517" s="1">
        <v>224767</v>
      </c>
      <c r="F517" s="2">
        <f t="shared" si="7"/>
        <v>-193822</v>
      </c>
      <c r="G517" s="1">
        <v>-110292</v>
      </c>
      <c r="H517" s="1">
        <v>388654</v>
      </c>
      <c r="M517" s="1">
        <v>3775270</v>
      </c>
      <c r="N517" s="1">
        <v>2444939</v>
      </c>
      <c r="O517" s="1">
        <f t="shared" si="5"/>
        <v>1330331</v>
      </c>
      <c r="P517" s="1">
        <v>18400</v>
      </c>
      <c r="Q517" s="1">
        <v>24969</v>
      </c>
      <c r="R517" s="1">
        <v>20715</v>
      </c>
      <c r="S517" s="1">
        <v>19517</v>
      </c>
      <c r="AE517" s="1">
        <v>467286</v>
      </c>
      <c r="AF517" s="1">
        <v>74303</v>
      </c>
      <c r="AG517" s="1">
        <v>139781</v>
      </c>
      <c r="AH517" s="1">
        <v>90535</v>
      </c>
      <c r="AI517" s="1">
        <v>53896</v>
      </c>
    </row>
    <row r="518" spans="1:35" x14ac:dyDescent="0.35">
      <c r="A518" s="6">
        <v>46024</v>
      </c>
      <c r="B518" s="1">
        <v>24825</v>
      </c>
      <c r="C518" s="1">
        <v>58417</v>
      </c>
      <c r="D518" s="1">
        <v>31061</v>
      </c>
      <c r="E518" s="1">
        <v>234280</v>
      </c>
      <c r="F518" s="2">
        <f t="shared" si="7"/>
        <v>-203219</v>
      </c>
      <c r="G518" s="1">
        <v>-235636</v>
      </c>
      <c r="H518" s="1">
        <v>448624</v>
      </c>
      <c r="M518" s="1">
        <v>3775339</v>
      </c>
      <c r="N518" s="1">
        <v>2473658</v>
      </c>
      <c r="O518" s="1">
        <f t="shared" si="5"/>
        <v>1301681</v>
      </c>
      <c r="P518" s="1">
        <v>8683</v>
      </c>
      <c r="Q518" s="1">
        <v>7145</v>
      </c>
      <c r="R518" s="1">
        <v>11475</v>
      </c>
      <c r="S518" s="1">
        <v>4389</v>
      </c>
      <c r="AE518" s="1">
        <v>474594</v>
      </c>
      <c r="AF518" s="1">
        <v>38637</v>
      </c>
      <c r="AG518" s="1">
        <v>206601</v>
      </c>
      <c r="AH518" s="1">
        <v>83201</v>
      </c>
      <c r="AI518" s="1">
        <v>33833</v>
      </c>
    </row>
    <row r="519" spans="1:35" x14ac:dyDescent="0.35">
      <c r="A519" s="6">
        <v>46055</v>
      </c>
      <c r="B519" s="1">
        <v>25088</v>
      </c>
      <c r="C519" s="1">
        <v>58619</v>
      </c>
      <c r="D519" s="1">
        <v>30005</v>
      </c>
      <c r="E519" s="1">
        <v>227144</v>
      </c>
      <c r="F519" s="2">
        <f t="shared" si="7"/>
        <v>-197139</v>
      </c>
      <c r="G519" s="1">
        <v>-174265</v>
      </c>
      <c r="H519" s="1">
        <v>418965</v>
      </c>
      <c r="M519" s="1">
        <v>3791721</v>
      </c>
      <c r="N519" s="1">
        <v>2474954</v>
      </c>
      <c r="O519" s="1">
        <f t="shared" si="5"/>
        <v>1316767</v>
      </c>
      <c r="P519" s="1">
        <v>12563</v>
      </c>
      <c r="Q519" s="1">
        <v>11783</v>
      </c>
      <c r="R519" s="1">
        <v>4759</v>
      </c>
      <c r="S519" s="1">
        <v>12087</v>
      </c>
      <c r="AE519" s="1">
        <v>470008</v>
      </c>
      <c r="AF519" s="1">
        <v>64836</v>
      </c>
      <c r="AG519" s="1">
        <v>56876</v>
      </c>
      <c r="AH519" s="1">
        <v>23596</v>
      </c>
      <c r="AI519" s="1">
        <v>55237</v>
      </c>
    </row>
    <row r="520" spans="1:35" x14ac:dyDescent="0.35">
      <c r="A520" s="6">
        <v>46083</v>
      </c>
      <c r="B520" s="1">
        <v>25727</v>
      </c>
      <c r="C520" s="1">
        <v>60041</v>
      </c>
      <c r="D520" s="1">
        <v>40023</v>
      </c>
      <c r="E520" s="1">
        <v>197475</v>
      </c>
      <c r="F520" s="2">
        <f t="shared" si="7"/>
        <v>-157452</v>
      </c>
      <c r="G520" s="1">
        <v>-93770</v>
      </c>
      <c r="H520" s="1">
        <v>291050</v>
      </c>
      <c r="M520" s="1">
        <v>3830780</v>
      </c>
      <c r="N520" s="1">
        <v>2459736</v>
      </c>
      <c r="O520" s="1">
        <f t="shared" si="5"/>
        <v>1371044</v>
      </c>
      <c r="P520" s="1">
        <v>26643</v>
      </c>
      <c r="Q520" s="1">
        <v>21712</v>
      </c>
      <c r="R520" s="1">
        <v>21534</v>
      </c>
      <c r="S520" s="1">
        <v>33443</v>
      </c>
      <c r="AE520" s="1">
        <v>394960</v>
      </c>
      <c r="AF520" s="1">
        <v>125682</v>
      </c>
      <c r="AG520" s="1">
        <v>-49740</v>
      </c>
      <c r="AH520" s="1">
        <v>22316</v>
      </c>
      <c r="AI520" s="1">
        <v>62383</v>
      </c>
    </row>
    <row r="521" spans="1:35" x14ac:dyDescent="0.35">
      <c r="A521" s="6">
        <v>46114</v>
      </c>
      <c r="B521" s="1">
        <v>25776</v>
      </c>
      <c r="C521" s="1">
        <v>60238</v>
      </c>
      <c r="D521" s="1">
        <v>43892</v>
      </c>
      <c r="E521" s="1">
        <v>191208</v>
      </c>
      <c r="F521" s="2">
        <f t="shared" si="7"/>
        <v>-147316</v>
      </c>
      <c r="G521" s="1">
        <v>-67959</v>
      </c>
      <c r="H521" s="1">
        <v>233915</v>
      </c>
      <c r="M521" s="1">
        <v>3865370</v>
      </c>
      <c r="N521" s="1">
        <v>2493441</v>
      </c>
      <c r="O521" s="1">
        <f t="shared" si="5"/>
        <v>1371929</v>
      </c>
      <c r="P521" s="1">
        <v>22357</v>
      </c>
      <c r="Q521" s="1">
        <v>32081</v>
      </c>
      <c r="R521" s="1">
        <v>28405</v>
      </c>
      <c r="S521" s="1">
        <v>16900</v>
      </c>
      <c r="AE521" s="1">
        <v>369205</v>
      </c>
      <c r="AF521" s="1">
        <v>105443</v>
      </c>
      <c r="AG521" s="1">
        <v>9734</v>
      </c>
      <c r="AH521" s="1">
        <v>59669</v>
      </c>
      <c r="AI521" s="1">
        <v>78285</v>
      </c>
    </row>
    <row r="522" spans="1:35" x14ac:dyDescent="0.35">
      <c r="A522" s="6">
        <v>46144</v>
      </c>
      <c r="B522" s="1">
        <v>25642</v>
      </c>
      <c r="C522" s="1">
        <v>60063</v>
      </c>
      <c r="D522" s="1">
        <v>42302</v>
      </c>
      <c r="E522" s="1">
        <v>186324</v>
      </c>
      <c r="F522" s="2">
        <f t="shared" si="7"/>
        <v>-144022</v>
      </c>
      <c r="G522" s="1">
        <v>-72743</v>
      </c>
      <c r="H522" s="1">
        <v>293863</v>
      </c>
      <c r="M522" s="1">
        <v>3841814</v>
      </c>
      <c r="N522" s="1">
        <v>2509758</v>
      </c>
      <c r="O522" s="1">
        <f t="shared" si="5"/>
        <v>1332056</v>
      </c>
      <c r="P522" s="1">
        <v>12848</v>
      </c>
      <c r="Q522" s="1">
        <v>23321</v>
      </c>
      <c r="R522" s="1">
        <v>14616</v>
      </c>
      <c r="S522" s="1">
        <v>12230</v>
      </c>
      <c r="AE522" s="1">
        <v>379446</v>
      </c>
      <c r="AF522" s="1">
        <v>25660</v>
      </c>
      <c r="AG522" s="1">
        <v>124303</v>
      </c>
      <c r="AH522" s="1">
        <v>30102</v>
      </c>
      <c r="AI522" s="1">
        <v>21077</v>
      </c>
    </row>
    <row r="523" spans="1:35" x14ac:dyDescent="0.35">
      <c r="A523" s="6">
        <v>46175</v>
      </c>
      <c r="B523" s="1">
        <v>25693</v>
      </c>
      <c r="C523" s="1">
        <v>60120</v>
      </c>
      <c r="D523" s="1">
        <v>43462</v>
      </c>
      <c r="E523" s="1">
        <v>193712</v>
      </c>
      <c r="F523" s="2">
        <f t="shared" si="7"/>
        <v>-150250</v>
      </c>
      <c r="G523" s="1">
        <v>-30696</v>
      </c>
      <c r="H523" s="1">
        <v>316908</v>
      </c>
      <c r="M523" s="1">
        <v>3833464</v>
      </c>
      <c r="N523" s="1">
        <v>2535264</v>
      </c>
      <c r="O523" s="1">
        <f t="shared" si="5"/>
        <v>1298200</v>
      </c>
      <c r="P523" s="1">
        <v>9042</v>
      </c>
      <c r="Q523" s="1">
        <v>19383</v>
      </c>
      <c r="R523" s="1">
        <v>14660</v>
      </c>
      <c r="S523" s="1">
        <v>7955</v>
      </c>
      <c r="AE523" s="1">
        <v>381713</v>
      </c>
      <c r="AF523" s="1">
        <v>52752</v>
      </c>
      <c r="AG523" s="1">
        <v>107856</v>
      </c>
      <c r="AH523" s="1">
        <v>15628</v>
      </c>
      <c r="AI523" s="1">
        <v>22779</v>
      </c>
    </row>
    <row r="524" spans="1:35" x14ac:dyDescent="0.35">
      <c r="A524" s="6">
        <v>46267</v>
      </c>
      <c r="B524" s="1">
        <v>25867</v>
      </c>
      <c r="C524" s="1">
        <v>60669</v>
      </c>
      <c r="D524" s="1">
        <v>44579</v>
      </c>
      <c r="E524" s="1">
        <v>190498</v>
      </c>
      <c r="F524" s="2">
        <f t="shared" si="7"/>
        <v>-145919</v>
      </c>
      <c r="G524" s="1">
        <v>20560</v>
      </c>
      <c r="H524" s="1">
        <v>293152</v>
      </c>
      <c r="M524" s="1">
        <v>3831758</v>
      </c>
      <c r="N524" s="1">
        <v>2522306</v>
      </c>
      <c r="O524" s="1">
        <f t="shared" si="5"/>
        <v>1309452</v>
      </c>
      <c r="P524" s="1">
        <v>12324</v>
      </c>
      <c r="Q524" s="1">
        <v>9820</v>
      </c>
      <c r="R524" s="1">
        <v>2574</v>
      </c>
      <c r="S524" s="1">
        <v>12962</v>
      </c>
      <c r="AE524" s="1">
        <v>352302</v>
      </c>
      <c r="AF524" s="1">
        <v>66913</v>
      </c>
      <c r="AG524" s="1">
        <v>36319</v>
      </c>
      <c r="AH524" s="1">
        <v>12799</v>
      </c>
      <c r="AI524" s="1">
        <v>59930</v>
      </c>
    </row>
    <row r="525" spans="1:35" x14ac:dyDescent="0.35">
      <c r="A525" s="6">
        <v>46297</v>
      </c>
      <c r="B525" s="1">
        <v>25935</v>
      </c>
      <c r="C525" s="1">
        <v>60626</v>
      </c>
      <c r="D525" s="1">
        <v>51176</v>
      </c>
      <c r="E525" s="1">
        <v>184790</v>
      </c>
      <c r="F525" s="2">
        <f t="shared" si="7"/>
        <v>-133614</v>
      </c>
      <c r="G525" s="1">
        <v>19747</v>
      </c>
      <c r="H525" s="1">
        <v>259419</v>
      </c>
      <c r="M525" s="1">
        <v>3821661</v>
      </c>
      <c r="N525" s="1">
        <v>2530165</v>
      </c>
      <c r="O525" s="1">
        <f t="shared" si="5"/>
        <v>1291496</v>
      </c>
      <c r="P525" s="1">
        <v>8247</v>
      </c>
      <c r="Q525" s="1">
        <v>21081</v>
      </c>
      <c r="R525" s="1">
        <v>17851</v>
      </c>
      <c r="S525" s="1">
        <v>15248</v>
      </c>
      <c r="AE525" s="1">
        <v>342652</v>
      </c>
      <c r="AF525" s="1">
        <v>23256</v>
      </c>
      <c r="AG525" s="1">
        <v>72519</v>
      </c>
      <c r="AH525" s="1">
        <v>72611</v>
      </c>
      <c r="AI525" s="1">
        <v>32919</v>
      </c>
    </row>
    <row r="526" spans="1:35" x14ac:dyDescent="0.35">
      <c r="A526" s="6">
        <v>46328</v>
      </c>
      <c r="B526" s="1">
        <v>25953</v>
      </c>
      <c r="C526" s="1">
        <v>60745</v>
      </c>
      <c r="D526" s="1">
        <v>52535</v>
      </c>
      <c r="E526" s="1">
        <v>184750</v>
      </c>
      <c r="F526" s="2">
        <f t="shared" si="7"/>
        <v>-132215</v>
      </c>
      <c r="G526" s="1">
        <v>11043</v>
      </c>
      <c r="H526" s="1">
        <v>224432</v>
      </c>
      <c r="M526" s="1">
        <v>3824236</v>
      </c>
      <c r="N526" s="1">
        <v>2541196</v>
      </c>
      <c r="O526" s="1">
        <f t="shared" si="5"/>
        <v>1283040</v>
      </c>
      <c r="P526" s="1">
        <v>10911</v>
      </c>
      <c r="Q526" s="1">
        <v>21939</v>
      </c>
      <c r="R526" s="1">
        <v>10774</v>
      </c>
      <c r="S526" s="1">
        <v>18345</v>
      </c>
      <c r="AE526" s="1">
        <v>315378</v>
      </c>
      <c r="AF526" s="1">
        <v>37894</v>
      </c>
      <c r="AG526" s="1">
        <v>78790</v>
      </c>
      <c r="AH526" s="1">
        <v>27678</v>
      </c>
      <c r="AI526" s="1">
        <v>56597</v>
      </c>
    </row>
    <row r="527" spans="1:35" x14ac:dyDescent="0.35">
      <c r="A527" s="6">
        <v>46358</v>
      </c>
      <c r="B527" s="1">
        <v>25807</v>
      </c>
      <c r="C527" s="1">
        <v>60739</v>
      </c>
      <c r="D527" s="1">
        <v>52380</v>
      </c>
      <c r="E527" s="1">
        <v>185587</v>
      </c>
      <c r="F527" s="2">
        <f t="shared" si="7"/>
        <v>-133207</v>
      </c>
      <c r="G527" s="1">
        <v>-15971</v>
      </c>
      <c r="H527" s="1">
        <v>245892</v>
      </c>
      <c r="M527" s="1">
        <v>3843806</v>
      </c>
      <c r="N527" s="1">
        <v>2574969</v>
      </c>
      <c r="O527" s="1">
        <f t="shared" si="5"/>
        <v>1268837</v>
      </c>
      <c r="P527" s="1">
        <v>10642</v>
      </c>
      <c r="Q527" s="1">
        <v>33831</v>
      </c>
      <c r="R527" s="1">
        <v>21827</v>
      </c>
      <c r="S527" s="1">
        <v>13850</v>
      </c>
      <c r="AE527" s="1">
        <v>317092</v>
      </c>
      <c r="AF527" s="1">
        <v>29899</v>
      </c>
      <c r="AG527" s="1">
        <v>109838</v>
      </c>
      <c r="AH527" s="1">
        <v>39380</v>
      </c>
      <c r="AI527" s="1">
        <v>38064</v>
      </c>
    </row>
    <row r="528" spans="1:35" x14ac:dyDescent="0.35">
      <c r="A528" s="6" t="s">
        <v>308</v>
      </c>
      <c r="B528" s="1">
        <v>25471</v>
      </c>
      <c r="C528" s="1">
        <v>60186</v>
      </c>
      <c r="D528" s="1">
        <v>46668</v>
      </c>
      <c r="E528" s="1">
        <v>194241</v>
      </c>
      <c r="F528" s="2">
        <f t="shared" si="7"/>
        <v>-147573</v>
      </c>
      <c r="G528" s="1">
        <v>27707</v>
      </c>
      <c r="H528" s="1">
        <v>371000</v>
      </c>
      <c r="M528" s="1">
        <v>3868334</v>
      </c>
      <c r="N528" s="1">
        <v>2637295</v>
      </c>
      <c r="O528" s="1">
        <f t="shared" si="5"/>
        <v>1231039</v>
      </c>
      <c r="P528" s="1">
        <v>14009</v>
      </c>
      <c r="Q528" s="1">
        <v>15698</v>
      </c>
      <c r="R528" s="1">
        <v>16216</v>
      </c>
      <c r="S528" s="1">
        <v>9713</v>
      </c>
      <c r="AE528" s="1">
        <v>342005</v>
      </c>
      <c r="AF528" s="1">
        <v>12578</v>
      </c>
      <c r="AG528" s="1">
        <v>113554</v>
      </c>
      <c r="AH528" s="1">
        <v>44091</v>
      </c>
      <c r="AI528" s="1">
        <v>6588</v>
      </c>
    </row>
    <row r="529" spans="1:35" x14ac:dyDescent="0.35">
      <c r="A529" s="6" t="s">
        <v>310</v>
      </c>
      <c r="B529" s="1">
        <v>25682</v>
      </c>
      <c r="C529" s="1">
        <v>60949</v>
      </c>
      <c r="D529" s="1">
        <v>48627</v>
      </c>
      <c r="E529" s="1">
        <v>193765</v>
      </c>
      <c r="F529" s="2">
        <f t="shared" si="7"/>
        <v>-145138</v>
      </c>
      <c r="G529" s="1">
        <v>35902</v>
      </c>
      <c r="H529" s="1">
        <v>328328</v>
      </c>
      <c r="M529" s="1">
        <v>3877753</v>
      </c>
      <c r="N529" s="1">
        <v>2640847</v>
      </c>
      <c r="O529" s="1">
        <f t="shared" si="5"/>
        <v>1236906</v>
      </c>
      <c r="P529" s="1">
        <v>151</v>
      </c>
      <c r="Q529" s="1">
        <v>3426</v>
      </c>
      <c r="R529" s="1">
        <v>6974</v>
      </c>
      <c r="S529" s="1">
        <v>7775</v>
      </c>
      <c r="AE529" s="1">
        <v>343803</v>
      </c>
      <c r="AF529" s="1">
        <v>17704</v>
      </c>
      <c r="AG529" s="1">
        <v>-42162</v>
      </c>
      <c r="AH529" s="1">
        <v>2230</v>
      </c>
      <c r="AI529" s="1">
        <v>15549</v>
      </c>
    </row>
    <row r="530" spans="1:35" x14ac:dyDescent="0.35">
      <c r="A530" s="6" t="s">
        <v>309</v>
      </c>
      <c r="B530" s="1">
        <v>25725</v>
      </c>
      <c r="C530" s="1">
        <v>61174</v>
      </c>
      <c r="D530" s="1">
        <v>52273</v>
      </c>
      <c r="E530" s="1">
        <v>193531</v>
      </c>
      <c r="F530" s="2">
        <f t="shared" si="7"/>
        <v>-141258</v>
      </c>
      <c r="G530" s="1">
        <v>29358</v>
      </c>
      <c r="H530" s="1">
        <v>301378</v>
      </c>
      <c r="M530" s="1">
        <v>3879752</v>
      </c>
      <c r="N530" s="1">
        <v>2674547</v>
      </c>
      <c r="O530" s="1">
        <f t="shared" si="5"/>
        <v>1205205</v>
      </c>
      <c r="P530" s="1">
        <v>5029</v>
      </c>
      <c r="Q530" s="1">
        <v>3164</v>
      </c>
      <c r="R530" s="1">
        <v>10809</v>
      </c>
      <c r="S530" s="1">
        <v>4676</v>
      </c>
      <c r="AE530" s="1">
        <v>328224</v>
      </c>
      <c r="AF530" s="1">
        <v>24417</v>
      </c>
      <c r="AG530" s="1">
        <v>-5550</v>
      </c>
      <c r="AH530" s="1">
        <v>25440</v>
      </c>
      <c r="AI530" s="1">
        <v>18652</v>
      </c>
    </row>
    <row r="531" spans="1:35" x14ac:dyDescent="0.35">
      <c r="A531" s="6" t="s">
        <v>311</v>
      </c>
      <c r="B531" s="1">
        <v>25819</v>
      </c>
      <c r="C531" s="1">
        <v>61550</v>
      </c>
      <c r="D531" s="1">
        <v>56507</v>
      </c>
      <c r="E531" s="1">
        <v>191101</v>
      </c>
      <c r="F531" s="2">
        <f t="shared" si="7"/>
        <v>-134594</v>
      </c>
      <c r="G531" s="1">
        <v>33910</v>
      </c>
      <c r="H531" s="1">
        <v>267011</v>
      </c>
      <c r="M531" s="1">
        <v>3908364</v>
      </c>
      <c r="N531" s="1">
        <v>2706784</v>
      </c>
      <c r="O531" s="1">
        <f t="shared" si="5"/>
        <v>1201580</v>
      </c>
      <c r="P531" s="1">
        <v>-4808</v>
      </c>
      <c r="Q531" s="1">
        <v>-4306</v>
      </c>
      <c r="R531" s="1">
        <v>-2815</v>
      </c>
      <c r="S531" s="1">
        <v>-1446</v>
      </c>
      <c r="AE531" s="1">
        <v>283717</v>
      </c>
      <c r="AF531" s="1">
        <v>32204</v>
      </c>
      <c r="AG531" s="1">
        <v>-44520</v>
      </c>
      <c r="AH531" s="1">
        <v>-464</v>
      </c>
      <c r="AI531" s="1">
        <v>21159</v>
      </c>
    </row>
    <row r="532" spans="1:35" x14ac:dyDescent="0.35">
      <c r="A532" s="6" t="s">
        <v>312</v>
      </c>
      <c r="B532" s="1">
        <v>25454</v>
      </c>
      <c r="C532" s="1">
        <v>60739</v>
      </c>
      <c r="D532" s="1">
        <v>60242</v>
      </c>
      <c r="E532" s="1">
        <v>198114</v>
      </c>
      <c r="F532" s="2">
        <f t="shared" si="7"/>
        <v>-137872</v>
      </c>
      <c r="G532" s="1">
        <v>-23592</v>
      </c>
      <c r="H532" s="1">
        <v>337685</v>
      </c>
      <c r="M532" s="1">
        <v>3888842</v>
      </c>
      <c r="N532" s="1">
        <v>2720326</v>
      </c>
      <c r="O532" s="1">
        <f t="shared" si="5"/>
        <v>1168516</v>
      </c>
      <c r="P532" s="1">
        <v>-17594</v>
      </c>
      <c r="Q532" s="1">
        <v>-16717</v>
      </c>
      <c r="R532" s="1">
        <v>-8888</v>
      </c>
      <c r="S532" s="1">
        <v>-23121</v>
      </c>
      <c r="AE532" s="1">
        <v>268376</v>
      </c>
      <c r="AF532" s="1">
        <v>-2181</v>
      </c>
      <c r="AG532" s="1">
        <v>-40825</v>
      </c>
      <c r="AH532" s="1">
        <v>11139</v>
      </c>
      <c r="AI532" s="1">
        <v>-28984</v>
      </c>
    </row>
    <row r="533" spans="1:35" x14ac:dyDescent="0.35">
      <c r="A533" s="6" t="s">
        <v>313</v>
      </c>
      <c r="B533" s="1">
        <v>25571</v>
      </c>
      <c r="C533" s="1">
        <v>61172</v>
      </c>
      <c r="D533" s="1">
        <v>68265</v>
      </c>
      <c r="E533" s="1">
        <v>201929</v>
      </c>
      <c r="F533" s="2">
        <f t="shared" si="7"/>
        <v>-133664</v>
      </c>
      <c r="G533" s="1">
        <v>60555</v>
      </c>
      <c r="H533" s="1">
        <v>304887</v>
      </c>
      <c r="M533" s="1">
        <v>3945434</v>
      </c>
      <c r="N533" s="1">
        <v>2706157</v>
      </c>
      <c r="O533" s="2">
        <f t="shared" si="5"/>
        <v>1239277</v>
      </c>
      <c r="P533" s="1">
        <v>-16003</v>
      </c>
      <c r="Q533" s="1">
        <v>-14183</v>
      </c>
      <c r="R533" s="1">
        <v>-7353</v>
      </c>
      <c r="S533" s="1">
        <v>-14316</v>
      </c>
      <c r="AE533" s="1">
        <v>230616</v>
      </c>
      <c r="AF533" s="1">
        <v>-1569</v>
      </c>
      <c r="AG533" s="1">
        <v>-161250</v>
      </c>
      <c r="AH533" s="1">
        <v>-40496</v>
      </c>
      <c r="AI533" s="1">
        <v>15948</v>
      </c>
    </row>
    <row r="534" spans="1:35" x14ac:dyDescent="0.35">
      <c r="A534" s="6" t="s">
        <v>314</v>
      </c>
      <c r="B534" s="1">
        <v>25713</v>
      </c>
      <c r="C534" s="1">
        <v>61264</v>
      </c>
      <c r="D534" s="1">
        <v>90600</v>
      </c>
      <c r="E534" s="1">
        <v>219685</v>
      </c>
      <c r="F534" s="2">
        <f t="shared" si="7"/>
        <v>-129085</v>
      </c>
      <c r="G534" s="1">
        <v>49883</v>
      </c>
      <c r="H534" s="1">
        <v>333798</v>
      </c>
      <c r="M534" s="1">
        <v>4005907</v>
      </c>
      <c r="N534" s="1">
        <v>2725467</v>
      </c>
      <c r="O534" s="1">
        <f t="shared" si="5"/>
        <v>1280440</v>
      </c>
      <c r="P534" s="1">
        <v>-12163</v>
      </c>
      <c r="Q534" s="1">
        <v>-16495</v>
      </c>
      <c r="R534" s="1">
        <v>-26291</v>
      </c>
      <c r="S534" s="1">
        <v>-22193</v>
      </c>
      <c r="AE534" s="1">
        <v>180596</v>
      </c>
      <c r="AF534" s="1">
        <v>-12379</v>
      </c>
      <c r="AG534" s="1">
        <v>-131336</v>
      </c>
      <c r="AH534" s="1">
        <v>-29674</v>
      </c>
      <c r="AI534" s="1">
        <v>-20437</v>
      </c>
    </row>
    <row r="535" spans="1:35" x14ac:dyDescent="0.35">
      <c r="A535" s="6" t="s">
        <v>315</v>
      </c>
      <c r="B535" s="1">
        <v>25424</v>
      </c>
      <c r="C535" s="1">
        <v>61047</v>
      </c>
      <c r="D535" s="1">
        <v>39296</v>
      </c>
      <c r="E535" s="1">
        <v>145367</v>
      </c>
      <c r="F535" s="2">
        <f t="shared" si="7"/>
        <v>-106071</v>
      </c>
      <c r="G535" s="1">
        <v>-60371</v>
      </c>
      <c r="H535" s="1">
        <v>308272</v>
      </c>
      <c r="M535" s="1">
        <v>3899020</v>
      </c>
      <c r="N535" s="1">
        <v>2664669</v>
      </c>
      <c r="O535" s="1">
        <f t="shared" si="5"/>
        <v>1234351</v>
      </c>
      <c r="P535" s="1">
        <v>-170873</v>
      </c>
      <c r="Q535" s="1">
        <v>-242520</v>
      </c>
      <c r="R535" s="1">
        <v>-210697</v>
      </c>
      <c r="S535" s="1">
        <v>-183316</v>
      </c>
      <c r="AE535" s="1">
        <v>379012</v>
      </c>
      <c r="AF535" s="1">
        <v>-985718</v>
      </c>
      <c r="AG535" s="1">
        <v>-970190</v>
      </c>
      <c r="AH535" s="1">
        <v>-699298</v>
      </c>
      <c r="AI535" s="1">
        <v>-742025</v>
      </c>
    </row>
    <row r="536" spans="1:35" x14ac:dyDescent="0.35">
      <c r="A536" s="6" t="s">
        <v>316</v>
      </c>
      <c r="B536" s="1">
        <v>25482</v>
      </c>
      <c r="C536" s="1">
        <v>61043</v>
      </c>
      <c r="D536" s="1">
        <v>37982</v>
      </c>
      <c r="E536" s="1">
        <v>142463</v>
      </c>
      <c r="F536" s="2">
        <f t="shared" si="7"/>
        <v>-104481</v>
      </c>
      <c r="G536" s="1">
        <v>-68648</v>
      </c>
      <c r="H536" s="1">
        <v>292492</v>
      </c>
      <c r="M536" s="1">
        <v>3931889</v>
      </c>
      <c r="N536" s="1">
        <v>2682197</v>
      </c>
      <c r="O536" s="1">
        <f t="shared" si="5"/>
        <v>1249692</v>
      </c>
      <c r="P536" s="1">
        <v>26479</v>
      </c>
      <c r="Q536" s="1">
        <v>31044</v>
      </c>
      <c r="R536" s="1">
        <v>30573</v>
      </c>
      <c r="S536" s="1">
        <v>26274</v>
      </c>
      <c r="AE536" s="1">
        <v>367785</v>
      </c>
      <c r="AF536" s="1">
        <v>136058</v>
      </c>
      <c r="AG536" s="1">
        <v>136266</v>
      </c>
      <c r="AH536" s="1">
        <v>9876</v>
      </c>
      <c r="AI536" s="1">
        <v>104900</v>
      </c>
    </row>
    <row r="537" spans="1:35" x14ac:dyDescent="0.35">
      <c r="A537" s="6" t="s">
        <v>317</v>
      </c>
      <c r="B537" s="1">
        <v>25496</v>
      </c>
      <c r="C537" s="1">
        <v>61187</v>
      </c>
      <c r="D537" s="1">
        <v>39526</v>
      </c>
      <c r="E537" s="1">
        <v>142506</v>
      </c>
      <c r="F537" s="2">
        <f t="shared" si="7"/>
        <v>-102980</v>
      </c>
      <c r="G537" s="1">
        <v>-86756</v>
      </c>
      <c r="H537" s="1">
        <v>297815</v>
      </c>
      <c r="M537" s="1">
        <v>3955462</v>
      </c>
      <c r="N537" s="1">
        <v>2706229</v>
      </c>
      <c r="O537" s="1">
        <f t="shared" si="5"/>
        <v>1249233</v>
      </c>
      <c r="P537" s="1">
        <v>19883</v>
      </c>
      <c r="Q537" s="1">
        <v>19965</v>
      </c>
      <c r="R537" s="1">
        <v>17823</v>
      </c>
      <c r="S537" s="1">
        <v>19518</v>
      </c>
      <c r="AE537" s="1">
        <v>358918</v>
      </c>
      <c r="AF537" s="1">
        <v>65551</v>
      </c>
      <c r="AG537" s="1">
        <v>61500</v>
      </c>
      <c r="AH537" s="1">
        <v>46754</v>
      </c>
      <c r="AI537" s="1">
        <v>39231</v>
      </c>
    </row>
    <row r="538" spans="1:35" x14ac:dyDescent="0.35">
      <c r="A538" s="6" t="s">
        <v>318</v>
      </c>
      <c r="B538" s="1">
        <v>25178</v>
      </c>
      <c r="C538" s="1">
        <v>60529</v>
      </c>
      <c r="D538" s="1">
        <v>36283</v>
      </c>
      <c r="E538" s="1">
        <v>160651</v>
      </c>
      <c r="F538" s="2">
        <f t="shared" si="7"/>
        <v>-124368</v>
      </c>
      <c r="G538" s="1">
        <v>-85157</v>
      </c>
      <c r="H538" s="1">
        <v>383150</v>
      </c>
      <c r="M538" s="1">
        <v>3952691</v>
      </c>
      <c r="N538" s="1">
        <v>2734857</v>
      </c>
      <c r="O538" s="1">
        <f t="shared" si="5"/>
        <v>1217834</v>
      </c>
      <c r="P538" s="1">
        <v>10329</v>
      </c>
      <c r="Q538" s="1">
        <v>16601</v>
      </c>
      <c r="R538" s="1">
        <v>14683</v>
      </c>
      <c r="S538" s="1">
        <v>16359</v>
      </c>
      <c r="AE538" s="1">
        <v>398027</v>
      </c>
      <c r="AF538" s="1">
        <v>37527</v>
      </c>
      <c r="AG538" s="1">
        <v>107299</v>
      </c>
      <c r="AH538" s="1">
        <v>63512</v>
      </c>
      <c r="AI538" s="1">
        <v>21127</v>
      </c>
    </row>
    <row r="539" spans="1:35" x14ac:dyDescent="0.35">
      <c r="A539" s="6">
        <v>46056</v>
      </c>
      <c r="B539" s="1">
        <v>24865</v>
      </c>
      <c r="C539" s="1">
        <v>59839</v>
      </c>
      <c r="D539" s="1">
        <v>34972</v>
      </c>
      <c r="E539" s="1">
        <v>179445</v>
      </c>
      <c r="F539" s="2">
        <f t="shared" si="7"/>
        <v>-144473</v>
      </c>
      <c r="G539" s="1">
        <v>-59338</v>
      </c>
      <c r="H539" s="1">
        <v>365136</v>
      </c>
      <c r="M539" s="1">
        <v>3973164</v>
      </c>
      <c r="N539" s="1">
        <v>2751442</v>
      </c>
      <c r="O539" s="1">
        <f t="shared" si="5"/>
        <v>1221722</v>
      </c>
      <c r="P539" s="1">
        <v>14161</v>
      </c>
      <c r="Q539" s="1">
        <v>15938</v>
      </c>
      <c r="R539" s="1">
        <v>14659</v>
      </c>
      <c r="S539" s="1">
        <v>11251</v>
      </c>
      <c r="AE539" s="1">
        <v>416996</v>
      </c>
      <c r="AF539" s="1">
        <v>79731</v>
      </c>
      <c r="AG539" s="1">
        <v>2333</v>
      </c>
      <c r="AH539" s="1">
        <v>63285</v>
      </c>
      <c r="AI539" s="1">
        <v>51633</v>
      </c>
    </row>
    <row r="540" spans="1:35" x14ac:dyDescent="0.35">
      <c r="A540" s="6">
        <v>46115</v>
      </c>
      <c r="B540" s="1">
        <v>24480</v>
      </c>
      <c r="C540" s="1">
        <v>58755</v>
      </c>
      <c r="D540" s="1">
        <v>30863</v>
      </c>
      <c r="E540" s="1">
        <v>194576</v>
      </c>
      <c r="F540" s="2">
        <f t="shared" si="7"/>
        <v>-163713</v>
      </c>
      <c r="G540" s="1">
        <v>-79182</v>
      </c>
      <c r="H540" s="1">
        <v>343229</v>
      </c>
      <c r="M540" s="1">
        <v>3952541</v>
      </c>
      <c r="N540" s="1">
        <v>2744221</v>
      </c>
      <c r="O540" s="1">
        <f t="shared" si="5"/>
        <v>1208320</v>
      </c>
      <c r="P540" s="1">
        <v>17058</v>
      </c>
      <c r="Q540" s="1">
        <v>19961</v>
      </c>
      <c r="R540" s="1">
        <v>23589</v>
      </c>
      <c r="S540" s="1">
        <v>14040</v>
      </c>
      <c r="AE540" s="1">
        <v>414540</v>
      </c>
      <c r="AF540" s="1">
        <v>91877</v>
      </c>
      <c r="AG540" s="1">
        <v>111984</v>
      </c>
      <c r="AH540" s="1">
        <v>80351</v>
      </c>
      <c r="AI540" s="1">
        <v>85169</v>
      </c>
    </row>
    <row r="541" spans="1:35" x14ac:dyDescent="0.35">
      <c r="A541" s="6">
        <v>46145</v>
      </c>
      <c r="B541" s="1">
        <v>24765</v>
      </c>
      <c r="C541" s="1">
        <v>58970</v>
      </c>
      <c r="D541" s="1">
        <v>33450</v>
      </c>
      <c r="E541" s="1">
        <v>195298</v>
      </c>
      <c r="F541" s="2">
        <f t="shared" si="7"/>
        <v>-161848</v>
      </c>
      <c r="G541" s="1">
        <v>-122756</v>
      </c>
      <c r="H541" s="1">
        <v>364674</v>
      </c>
      <c r="M541" s="1">
        <v>3930931</v>
      </c>
      <c r="N541" s="1">
        <v>2737283</v>
      </c>
      <c r="O541" s="1">
        <f t="shared" si="5"/>
        <v>1193648</v>
      </c>
      <c r="P541" s="1">
        <v>17544</v>
      </c>
      <c r="Q541" s="1">
        <v>24837</v>
      </c>
      <c r="R541" s="1">
        <v>18355</v>
      </c>
      <c r="S541" s="1">
        <v>16081</v>
      </c>
      <c r="AE541" s="1">
        <v>417102</v>
      </c>
      <c r="AF541" s="1">
        <v>57339</v>
      </c>
      <c r="AG541" s="1">
        <v>29099</v>
      </c>
      <c r="AH541" s="1">
        <v>20408</v>
      </c>
      <c r="AI541" s="1">
        <v>32228</v>
      </c>
    </row>
    <row r="542" spans="1:35" x14ac:dyDescent="0.35">
      <c r="A542" s="6">
        <v>46176</v>
      </c>
      <c r="B542" s="1">
        <v>24450</v>
      </c>
      <c r="C542" s="1">
        <v>57783</v>
      </c>
      <c r="D542" s="1">
        <v>30320</v>
      </c>
      <c r="E542" s="1">
        <v>204611</v>
      </c>
      <c r="F542" s="2">
        <f t="shared" si="7"/>
        <v>-174291</v>
      </c>
      <c r="G542" s="1">
        <v>-174445</v>
      </c>
      <c r="H542" s="1">
        <v>453015</v>
      </c>
      <c r="M542" s="1">
        <v>3936464</v>
      </c>
      <c r="N542" s="1">
        <v>2757867</v>
      </c>
      <c r="O542" s="1">
        <f t="shared" si="5"/>
        <v>1178597</v>
      </c>
      <c r="P542" s="1">
        <v>15791</v>
      </c>
      <c r="Q542" s="1">
        <v>20483</v>
      </c>
      <c r="R542" s="1">
        <v>19670</v>
      </c>
      <c r="S542" s="1">
        <v>8316</v>
      </c>
      <c r="AE542" s="1">
        <v>420108</v>
      </c>
      <c r="AF542" s="1">
        <v>44964</v>
      </c>
      <c r="AG542" s="1">
        <v>66340</v>
      </c>
      <c r="AH542" s="1">
        <v>43554</v>
      </c>
      <c r="AI542" s="1">
        <v>22982</v>
      </c>
    </row>
    <row r="543" spans="1:35" x14ac:dyDescent="0.35">
      <c r="A543" s="6">
        <v>46268</v>
      </c>
      <c r="B543" s="1">
        <v>24028</v>
      </c>
      <c r="C543" s="1">
        <v>56019</v>
      </c>
      <c r="D543" s="1">
        <v>31806</v>
      </c>
      <c r="E543" s="1">
        <v>225708</v>
      </c>
      <c r="F543" s="2">
        <f t="shared" si="7"/>
        <v>-193902</v>
      </c>
      <c r="G543" s="1">
        <v>-157826</v>
      </c>
      <c r="H543" s="1">
        <v>395449</v>
      </c>
      <c r="M543" s="1">
        <v>3979894</v>
      </c>
      <c r="N543" s="1">
        <v>2766095</v>
      </c>
      <c r="O543" s="1">
        <f t="shared" si="5"/>
        <v>1213799</v>
      </c>
      <c r="P543" s="1">
        <v>16641</v>
      </c>
      <c r="Q543" s="1">
        <v>21177</v>
      </c>
      <c r="R543" s="1">
        <v>17363</v>
      </c>
      <c r="S543" s="1">
        <v>11638</v>
      </c>
      <c r="AE543" s="1">
        <v>439386</v>
      </c>
      <c r="AF543" s="1">
        <v>53413</v>
      </c>
      <c r="AG543" s="1">
        <v>107077</v>
      </c>
      <c r="AH543" s="1">
        <v>60879</v>
      </c>
      <c r="AI543" s="1">
        <v>52049</v>
      </c>
    </row>
    <row r="544" spans="1:35" x14ac:dyDescent="0.35">
      <c r="A544" s="6">
        <v>46298</v>
      </c>
      <c r="B544" s="1">
        <v>24261</v>
      </c>
      <c r="C544" s="1">
        <v>56950</v>
      </c>
      <c r="D544" s="1">
        <v>31946</v>
      </c>
      <c r="E544" s="1">
        <v>219016</v>
      </c>
      <c r="F544" s="2">
        <f t="shared" si="7"/>
        <v>-187070</v>
      </c>
      <c r="G544" s="1">
        <v>-128883</v>
      </c>
      <c r="H544" s="1">
        <v>416387</v>
      </c>
      <c r="M544" s="1">
        <v>3988618</v>
      </c>
      <c r="N544" s="1">
        <v>2764435</v>
      </c>
      <c r="O544" s="1">
        <f t="shared" si="5"/>
        <v>1224183</v>
      </c>
      <c r="P544" s="1">
        <v>8865</v>
      </c>
      <c r="Q544" s="1">
        <v>10419</v>
      </c>
      <c r="R544" s="1">
        <v>7876</v>
      </c>
      <c r="S544" s="1">
        <v>10091</v>
      </c>
      <c r="AE544" s="1">
        <v>410537</v>
      </c>
      <c r="AF544" s="1">
        <v>46382</v>
      </c>
      <c r="AG544" s="1">
        <v>28820</v>
      </c>
      <c r="AH544" s="1">
        <v>4968</v>
      </c>
      <c r="AI544" s="1">
        <v>33024</v>
      </c>
    </row>
    <row r="545" spans="1:35" x14ac:dyDescent="0.35">
      <c r="A545" s="6">
        <v>46329</v>
      </c>
      <c r="B545" s="1">
        <v>23866</v>
      </c>
      <c r="C545" s="1">
        <v>55735</v>
      </c>
      <c r="D545" s="1">
        <v>31623</v>
      </c>
      <c r="E545" s="1">
        <v>237924</v>
      </c>
      <c r="F545" s="2">
        <f t="shared" si="7"/>
        <v>-206301</v>
      </c>
      <c r="G545" s="1">
        <v>-184967</v>
      </c>
      <c r="H545" s="1">
        <v>452737</v>
      </c>
      <c r="M545" s="1">
        <v>3994687</v>
      </c>
      <c r="N545" s="1">
        <v>2801766</v>
      </c>
      <c r="O545" s="1">
        <f t="shared" si="5"/>
        <v>1192921</v>
      </c>
      <c r="P545" s="1">
        <v>8947</v>
      </c>
      <c r="Q545" s="1">
        <v>15857</v>
      </c>
      <c r="R545" s="1">
        <v>11787</v>
      </c>
      <c r="S545" s="1">
        <v>12466</v>
      </c>
      <c r="AE545" s="1">
        <v>420933</v>
      </c>
      <c r="AF545" s="1">
        <v>17189</v>
      </c>
      <c r="AG545" s="1">
        <v>11107</v>
      </c>
      <c r="AH545" s="1">
        <v>53203</v>
      </c>
      <c r="AI545" s="1">
        <v>25510</v>
      </c>
    </row>
    <row r="546" spans="1:35" x14ac:dyDescent="0.35">
      <c r="A546" s="6">
        <v>46359</v>
      </c>
      <c r="B546" s="1">
        <v>23639</v>
      </c>
      <c r="C546" s="1">
        <v>55100</v>
      </c>
      <c r="D546" s="1">
        <v>30464</v>
      </c>
      <c r="E546" s="1">
        <v>256791</v>
      </c>
      <c r="F546" s="2">
        <f t="shared" si="7"/>
        <v>-226327</v>
      </c>
      <c r="G546" s="1">
        <v>-214420</v>
      </c>
      <c r="H546" s="1">
        <v>412249</v>
      </c>
      <c r="M546" s="1">
        <v>4017942</v>
      </c>
      <c r="N546" s="1">
        <v>2827276</v>
      </c>
      <c r="O546" s="1">
        <f t="shared" si="5"/>
        <v>1190666</v>
      </c>
      <c r="P546" s="1">
        <v>12945</v>
      </c>
      <c r="Q546" s="1">
        <v>17373</v>
      </c>
      <c r="R546" s="1">
        <v>12062</v>
      </c>
      <c r="S546" s="1">
        <v>8372</v>
      </c>
      <c r="AE546" s="1">
        <v>437444</v>
      </c>
      <c r="AF546" s="1">
        <v>58421</v>
      </c>
      <c r="AG546" s="1">
        <v>68812</v>
      </c>
      <c r="AH546" s="1">
        <v>36399</v>
      </c>
      <c r="AI546" s="1">
        <v>45427</v>
      </c>
    </row>
    <row r="547" spans="1:35" x14ac:dyDescent="0.35">
      <c r="A547" s="6" t="s">
        <v>319</v>
      </c>
      <c r="B547" s="1">
        <v>23151</v>
      </c>
      <c r="C547" s="1">
        <v>53757</v>
      </c>
      <c r="D547" s="1">
        <v>32283</v>
      </c>
      <c r="E547" s="1">
        <v>292823</v>
      </c>
      <c r="F547" s="2">
        <f t="shared" si="7"/>
        <v>-260540</v>
      </c>
      <c r="G547" s="1">
        <v>-260556</v>
      </c>
      <c r="H547" s="1">
        <v>455524</v>
      </c>
      <c r="M547" s="1">
        <v>4061906</v>
      </c>
      <c r="N547" s="1">
        <v>2882781</v>
      </c>
      <c r="O547" s="1">
        <f t="shared" si="5"/>
        <v>1179125</v>
      </c>
      <c r="P547" s="1">
        <v>15994</v>
      </c>
      <c r="Q547" s="1">
        <v>20293</v>
      </c>
      <c r="R547" s="1">
        <v>14783</v>
      </c>
      <c r="S547" s="1">
        <v>16401</v>
      </c>
      <c r="AE547" s="1">
        <v>460097</v>
      </c>
      <c r="AF547" s="1">
        <v>2602</v>
      </c>
      <c r="AG547" s="1">
        <v>142747</v>
      </c>
      <c r="AH547" s="1">
        <v>61639</v>
      </c>
      <c r="AI547" s="1">
        <v>22675</v>
      </c>
    </row>
    <row r="548" spans="1:35" x14ac:dyDescent="0.35">
      <c r="A548" s="6" t="s">
        <v>320</v>
      </c>
      <c r="B548" s="1">
        <v>23408</v>
      </c>
      <c r="C548" s="1">
        <v>54413</v>
      </c>
      <c r="D548" s="1">
        <v>38494</v>
      </c>
      <c r="E548" s="1">
        <v>287263</v>
      </c>
      <c r="F548" s="2">
        <f t="shared" si="7"/>
        <v>-248769</v>
      </c>
      <c r="G548" s="1">
        <v>-244680</v>
      </c>
      <c r="H548" s="1">
        <v>426100</v>
      </c>
      <c r="M548" s="1">
        <v>4084551</v>
      </c>
      <c r="N548" s="1">
        <v>2899659</v>
      </c>
      <c r="O548" s="1">
        <f t="shared" si="5"/>
        <v>1184892</v>
      </c>
      <c r="P548" s="1">
        <v>11556</v>
      </c>
      <c r="Q548" s="1">
        <v>14215</v>
      </c>
      <c r="R548" s="1">
        <v>11814</v>
      </c>
      <c r="S548" s="1">
        <v>12331</v>
      </c>
      <c r="AE548" s="1">
        <v>456688</v>
      </c>
      <c r="AF548" s="1">
        <v>43329</v>
      </c>
      <c r="AG548" s="1">
        <v>4597</v>
      </c>
      <c r="AH548" s="1">
        <v>6734</v>
      </c>
      <c r="AI548" s="1">
        <v>47987</v>
      </c>
    </row>
    <row r="549" spans="1:35" x14ac:dyDescent="0.35">
      <c r="A549" s="6" t="s">
        <v>321</v>
      </c>
      <c r="B549" s="1">
        <v>23581</v>
      </c>
      <c r="C549" s="1">
        <v>54876</v>
      </c>
      <c r="D549" s="1">
        <v>40496</v>
      </c>
      <c r="E549" s="1">
        <v>281271</v>
      </c>
      <c r="F549" s="2">
        <f t="shared" si="7"/>
        <v>-240775</v>
      </c>
      <c r="G549" s="1">
        <v>-164648</v>
      </c>
      <c r="H549" s="1">
        <v>388744</v>
      </c>
      <c r="M549" s="1">
        <v>4090500</v>
      </c>
      <c r="N549" s="1">
        <v>2920359</v>
      </c>
      <c r="O549" s="1">
        <f t="shared" si="5"/>
        <v>1170141</v>
      </c>
      <c r="P549" s="1">
        <v>7349</v>
      </c>
      <c r="Q549" s="1">
        <v>16153</v>
      </c>
      <c r="R549" s="1">
        <v>13360</v>
      </c>
      <c r="S549" s="1">
        <v>8930</v>
      </c>
      <c r="AE549" s="1">
        <v>445220</v>
      </c>
      <c r="AF549" s="1">
        <v>20602</v>
      </c>
      <c r="AG549" s="1">
        <v>-25512</v>
      </c>
      <c r="AH549" s="1">
        <v>-6338</v>
      </c>
      <c r="AI549" s="1">
        <v>19136</v>
      </c>
    </row>
    <row r="550" spans="1:35" x14ac:dyDescent="0.35">
      <c r="A550" s="6" t="s">
        <v>322</v>
      </c>
      <c r="B550" s="1">
        <v>23777</v>
      </c>
      <c r="C550" s="1">
        <v>55326</v>
      </c>
      <c r="D550" s="1">
        <v>44432</v>
      </c>
      <c r="E550" s="1">
        <v>270229</v>
      </c>
      <c r="F550" s="2">
        <f t="shared" si="7"/>
        <v>-225797</v>
      </c>
      <c r="G550" s="1">
        <v>-175211</v>
      </c>
      <c r="H550" s="1">
        <v>374348</v>
      </c>
      <c r="M550" s="1">
        <v>4068910</v>
      </c>
      <c r="N550" s="1">
        <v>2936299</v>
      </c>
      <c r="O550" s="1">
        <f t="shared" si="5"/>
        <v>1132611</v>
      </c>
      <c r="P550" s="1">
        <v>12828</v>
      </c>
      <c r="Q550" s="1">
        <v>11068</v>
      </c>
      <c r="R550" s="1">
        <v>8528</v>
      </c>
      <c r="S550" s="1">
        <v>12236</v>
      </c>
      <c r="AE550" s="1">
        <v>435096</v>
      </c>
      <c r="AF550" s="1">
        <v>28403</v>
      </c>
      <c r="AG550" s="1">
        <v>-679</v>
      </c>
      <c r="AH550" s="1">
        <v>-1734</v>
      </c>
      <c r="AI550" s="1">
        <v>29480</v>
      </c>
    </row>
    <row r="551" spans="1:35" x14ac:dyDescent="0.35">
      <c r="A551" s="6" t="s">
        <v>323</v>
      </c>
      <c r="B551" s="1">
        <v>23002</v>
      </c>
      <c r="C551" s="1">
        <v>53451</v>
      </c>
      <c r="D551" s="1">
        <v>45130</v>
      </c>
      <c r="E551" s="1">
        <v>274082</v>
      </c>
      <c r="F551" s="2">
        <f t="shared" si="7"/>
        <v>-228952</v>
      </c>
      <c r="G551" s="1">
        <v>-223504</v>
      </c>
      <c r="H551" s="1">
        <v>414041</v>
      </c>
      <c r="M551" s="1">
        <v>4037980</v>
      </c>
      <c r="N551" s="1">
        <v>3031707</v>
      </c>
      <c r="O551" s="1">
        <f t="shared" si="5"/>
        <v>1006273</v>
      </c>
      <c r="P551" s="1">
        <v>134150</v>
      </c>
      <c r="Q551" s="1">
        <v>23093</v>
      </c>
      <c r="R551" s="1">
        <v>29032</v>
      </c>
      <c r="S551" s="1">
        <v>11691</v>
      </c>
      <c r="AE551" s="1">
        <v>460928</v>
      </c>
      <c r="AF551" s="1">
        <v>-11576</v>
      </c>
      <c r="AG551" s="1">
        <v>67665</v>
      </c>
      <c r="AH551" s="1">
        <v>55129</v>
      </c>
      <c r="AI551" s="1">
        <v>-4145</v>
      </c>
    </row>
    <row r="552" spans="1:35" x14ac:dyDescent="0.35">
      <c r="A552" s="6" t="s">
        <v>324</v>
      </c>
      <c r="B552" s="1">
        <v>23114</v>
      </c>
      <c r="C552" s="1">
        <v>53427</v>
      </c>
      <c r="D552" s="1">
        <v>47246</v>
      </c>
      <c r="E552" s="1">
        <v>281754</v>
      </c>
      <c r="F552" s="2">
        <f t="shared" si="7"/>
        <v>-234508</v>
      </c>
      <c r="G552" s="1">
        <v>-248220</v>
      </c>
      <c r="H552" s="1">
        <v>439696</v>
      </c>
      <c r="M552" s="1">
        <v>4086039</v>
      </c>
      <c r="N552" s="1">
        <v>3083731</v>
      </c>
      <c r="O552" s="1">
        <f t="shared" si="5"/>
        <v>1002308</v>
      </c>
      <c r="P552" s="1">
        <v>20346</v>
      </c>
      <c r="Q552" s="1">
        <v>26831</v>
      </c>
      <c r="R552" s="1">
        <v>19053</v>
      </c>
      <c r="S552" s="1">
        <v>16763</v>
      </c>
      <c r="AE552" s="1">
        <v>457333</v>
      </c>
      <c r="AF552" s="1">
        <v>45671</v>
      </c>
      <c r="AG552" s="1">
        <v>44709</v>
      </c>
      <c r="AH552" s="1">
        <v>19442</v>
      </c>
      <c r="AI552" s="1">
        <v>41171</v>
      </c>
    </row>
    <row r="553" spans="1:35" x14ac:dyDescent="0.35">
      <c r="A553" s="6" t="s">
        <v>325</v>
      </c>
      <c r="B553" s="1">
        <v>22512</v>
      </c>
      <c r="C553" s="1">
        <v>51437</v>
      </c>
      <c r="D553" s="1">
        <v>51014</v>
      </c>
      <c r="E553" s="1">
        <v>294975</v>
      </c>
      <c r="F553" s="2">
        <f t="shared" si="7"/>
        <v>-243961</v>
      </c>
      <c r="G553" s="1">
        <v>-254875</v>
      </c>
      <c r="H553" s="1">
        <v>439270</v>
      </c>
      <c r="M553" s="1">
        <v>4142574</v>
      </c>
      <c r="N553" s="1">
        <v>3139881</v>
      </c>
      <c r="O553" s="1">
        <f t="shared" si="5"/>
        <v>1002693</v>
      </c>
      <c r="P553" s="1">
        <v>-4665</v>
      </c>
      <c r="Q553" s="1">
        <v>14873</v>
      </c>
      <c r="R553" s="1">
        <v>7787</v>
      </c>
      <c r="S553" s="1">
        <v>3315</v>
      </c>
      <c r="AE553" s="1">
        <v>478968</v>
      </c>
      <c r="AF553" s="1">
        <v>26458</v>
      </c>
      <c r="AG553" s="1">
        <v>109491</v>
      </c>
      <c r="AH553" s="1">
        <v>45107</v>
      </c>
      <c r="AI553" s="1">
        <v>45155</v>
      </c>
    </row>
    <row r="554" spans="1:35" x14ac:dyDescent="0.35">
      <c r="A554" s="6" t="s">
        <v>326</v>
      </c>
      <c r="B554" s="1">
        <v>22912</v>
      </c>
      <c r="C554" s="1">
        <v>52605</v>
      </c>
      <c r="D554" s="1">
        <v>47426</v>
      </c>
      <c r="E554" s="1">
        <v>296138</v>
      </c>
      <c r="F554" s="2">
        <f t="shared" si="7"/>
        <v>-248712</v>
      </c>
      <c r="G554" s="1">
        <v>-263791</v>
      </c>
      <c r="H554" s="1">
        <v>421071</v>
      </c>
      <c r="M554" s="1">
        <v>4118086</v>
      </c>
      <c r="N554" s="1">
        <v>3127247</v>
      </c>
      <c r="O554" s="1">
        <f t="shared" si="5"/>
        <v>990839</v>
      </c>
      <c r="P554" s="1">
        <v>-5623</v>
      </c>
      <c r="Q554" s="1">
        <v>-426</v>
      </c>
      <c r="R554" s="1">
        <v>-17080</v>
      </c>
      <c r="S554" s="1">
        <v>-13393</v>
      </c>
      <c r="AE554" s="1">
        <v>463204</v>
      </c>
      <c r="AF554" s="1">
        <v>42094</v>
      </c>
      <c r="AG554" s="1">
        <v>-113897</v>
      </c>
      <c r="AH554" s="1">
        <v>9578</v>
      </c>
      <c r="AI554" s="1">
        <v>37846</v>
      </c>
    </row>
    <row r="555" spans="1:35" x14ac:dyDescent="0.35">
      <c r="A555" s="6" t="s">
        <v>327</v>
      </c>
      <c r="B555" s="1">
        <v>23306</v>
      </c>
      <c r="C555" s="1">
        <v>53708</v>
      </c>
      <c r="D555" s="1">
        <v>48853</v>
      </c>
      <c r="E555" s="1">
        <v>286979</v>
      </c>
      <c r="F555" s="2">
        <f t="shared" si="7"/>
        <v>-238126</v>
      </c>
      <c r="G555" s="1">
        <v>-221482</v>
      </c>
      <c r="H555" s="1">
        <v>402079</v>
      </c>
      <c r="M555" s="1">
        <v>4153709</v>
      </c>
      <c r="N555" s="1">
        <v>3172832</v>
      </c>
      <c r="O555" s="1">
        <f t="shared" si="5"/>
        <v>980877</v>
      </c>
      <c r="P555" s="1">
        <v>-7946</v>
      </c>
      <c r="Q555" s="1">
        <v>-20499</v>
      </c>
      <c r="R555" s="1">
        <v>-2997</v>
      </c>
      <c r="S555" s="1">
        <v>-8454</v>
      </c>
      <c r="AE555" s="1">
        <v>420662</v>
      </c>
      <c r="AF555" s="1">
        <v>16683</v>
      </c>
      <c r="AG555" s="1">
        <v>-141053</v>
      </c>
      <c r="AH555" s="1">
        <v>-23384</v>
      </c>
      <c r="AI555" s="1">
        <v>35319</v>
      </c>
    </row>
    <row r="556" spans="1:35" x14ac:dyDescent="0.35">
      <c r="A556" s="6" t="s">
        <v>328</v>
      </c>
      <c r="B556" s="1">
        <v>22819</v>
      </c>
      <c r="C556" s="1">
        <v>52274</v>
      </c>
      <c r="D556" s="1">
        <v>61970</v>
      </c>
      <c r="E556" s="1">
        <v>341437</v>
      </c>
      <c r="F556" s="2">
        <f t="shared" si="7"/>
        <v>-279467</v>
      </c>
      <c r="G556" s="1">
        <v>-210546</v>
      </c>
      <c r="H556" s="1">
        <v>408479</v>
      </c>
      <c r="M556" s="1">
        <v>4135585</v>
      </c>
      <c r="N556" s="1">
        <v>3212839</v>
      </c>
      <c r="O556" s="1">
        <f t="shared" si="5"/>
        <v>922746</v>
      </c>
      <c r="P556" s="1">
        <v>-30751</v>
      </c>
      <c r="Q556" s="1">
        <v>-6029</v>
      </c>
      <c r="R556" s="1">
        <v>-28990</v>
      </c>
      <c r="S556" s="1">
        <v>-2489</v>
      </c>
      <c r="AE556" s="1">
        <v>438519</v>
      </c>
      <c r="AF556" s="1">
        <v>-38177</v>
      </c>
      <c r="AG556" s="1">
        <v>-37526</v>
      </c>
      <c r="AH556" s="1">
        <v>14734</v>
      </c>
      <c r="AI556" s="1">
        <v>-47253</v>
      </c>
    </row>
    <row r="557" spans="1:35" x14ac:dyDescent="0.35">
      <c r="A557" s="6" t="s">
        <v>329</v>
      </c>
      <c r="B557" s="1">
        <v>22331</v>
      </c>
      <c r="C557" s="1">
        <v>50275</v>
      </c>
      <c r="D557" s="1">
        <v>57265</v>
      </c>
      <c r="E557" s="1">
        <v>321311</v>
      </c>
      <c r="F557" s="2">
        <f t="shared" si="7"/>
        <v>-264046</v>
      </c>
      <c r="G557" s="1">
        <v>-232437</v>
      </c>
      <c r="H557" s="1">
        <v>363572</v>
      </c>
      <c r="M557" s="1">
        <v>4083040</v>
      </c>
      <c r="N557" s="1">
        <v>3100370</v>
      </c>
      <c r="O557" s="1">
        <f t="shared" si="5"/>
        <v>982670</v>
      </c>
      <c r="P557" s="1">
        <v>-179585</v>
      </c>
      <c r="Q557" s="1">
        <v>-285161</v>
      </c>
      <c r="R557" s="1">
        <v>-219848</v>
      </c>
      <c r="S557" s="1">
        <v>-183362</v>
      </c>
      <c r="AE557" s="1">
        <v>501583</v>
      </c>
      <c r="AF557" s="1">
        <v>-882798</v>
      </c>
      <c r="AG557" s="1">
        <v>-980650</v>
      </c>
      <c r="AH557" s="1">
        <v>-692810</v>
      </c>
      <c r="AI557" s="1">
        <v>-711174</v>
      </c>
    </row>
    <row r="558" spans="1:35" x14ac:dyDescent="0.35">
      <c r="A558" s="6">
        <v>46026</v>
      </c>
      <c r="B558" s="1">
        <v>22679</v>
      </c>
      <c r="C558" s="1">
        <v>51448</v>
      </c>
      <c r="D558" s="1">
        <v>63475</v>
      </c>
      <c r="E558" s="1">
        <v>328296</v>
      </c>
      <c r="F558" s="2">
        <f t="shared" si="7"/>
        <v>-264821</v>
      </c>
      <c r="G558" s="1">
        <v>-254390</v>
      </c>
      <c r="H558" s="1">
        <v>356314</v>
      </c>
      <c r="M558" s="1">
        <v>4118208</v>
      </c>
      <c r="N558" s="1">
        <v>3085455</v>
      </c>
      <c r="O558" s="1">
        <f t="shared" si="5"/>
        <v>1032753</v>
      </c>
      <c r="P558" s="1">
        <v>23085</v>
      </c>
      <c r="Q558" s="1">
        <v>28278</v>
      </c>
      <c r="R558" s="1">
        <v>23307</v>
      </c>
      <c r="S558" s="1">
        <v>22440</v>
      </c>
      <c r="AE558" s="1">
        <v>453321</v>
      </c>
      <c r="AF558" s="1">
        <v>144982</v>
      </c>
      <c r="AG558" s="1">
        <v>117775</v>
      </c>
      <c r="AH558" s="1">
        <v>95815</v>
      </c>
      <c r="AI558" s="1">
        <v>111157</v>
      </c>
    </row>
    <row r="559" spans="1:35" x14ac:dyDescent="0.35">
      <c r="A559" s="6">
        <v>46057</v>
      </c>
      <c r="B559" s="1">
        <v>22766</v>
      </c>
      <c r="C559" s="1">
        <v>51818</v>
      </c>
      <c r="D559" s="1">
        <v>68058</v>
      </c>
      <c r="E559" s="1">
        <v>336078</v>
      </c>
      <c r="F559" s="2">
        <f t="shared" si="7"/>
        <v>-268020</v>
      </c>
      <c r="G559" s="1">
        <v>-249557</v>
      </c>
      <c r="H559" s="1">
        <v>324386</v>
      </c>
      <c r="M559" s="1">
        <v>4172653</v>
      </c>
      <c r="N559" s="1">
        <v>3117438</v>
      </c>
      <c r="O559" s="1">
        <f t="shared" si="5"/>
        <v>1055215</v>
      </c>
      <c r="P559" s="1">
        <v>27614</v>
      </c>
      <c r="Q559" s="1">
        <v>19271</v>
      </c>
      <c r="R559" s="1">
        <v>19222</v>
      </c>
      <c r="S559" s="1">
        <v>15225</v>
      </c>
      <c r="AE559" s="1">
        <v>453192</v>
      </c>
      <c r="AF559" s="1">
        <v>131135</v>
      </c>
      <c r="AG559" s="1">
        <v>68828</v>
      </c>
      <c r="AH559" s="1">
        <v>75285</v>
      </c>
      <c r="AI559" s="1">
        <v>73504</v>
      </c>
    </row>
    <row r="560" spans="1:35" x14ac:dyDescent="0.35">
      <c r="A560" s="6">
        <v>46177</v>
      </c>
      <c r="B560" s="1">
        <v>22968</v>
      </c>
      <c r="C560" s="1">
        <v>52609</v>
      </c>
      <c r="D560" s="1">
        <v>72568</v>
      </c>
      <c r="E560" s="1">
        <v>341030</v>
      </c>
      <c r="F560" s="2">
        <f t="shared" si="7"/>
        <v>-268462</v>
      </c>
      <c r="G560" s="1">
        <v>-232653</v>
      </c>
      <c r="H560" s="1">
        <v>317928</v>
      </c>
      <c r="M560" s="1">
        <v>4186991</v>
      </c>
      <c r="N560" s="1">
        <v>3115883</v>
      </c>
      <c r="O560" s="1">
        <f t="shared" si="5"/>
        <v>1071108</v>
      </c>
      <c r="P560" s="1">
        <v>21464</v>
      </c>
      <c r="Q560" s="1">
        <v>20097</v>
      </c>
      <c r="R560" s="1">
        <v>27997</v>
      </c>
      <c r="S560" s="1">
        <v>13014</v>
      </c>
      <c r="AE560" s="1">
        <v>428526</v>
      </c>
      <c r="AF560" s="1">
        <v>82690</v>
      </c>
      <c r="AG560" s="1">
        <v>56995</v>
      </c>
      <c r="AH560" s="1">
        <v>28999</v>
      </c>
      <c r="AI560" s="1">
        <v>61218</v>
      </c>
    </row>
    <row r="561" spans="1:35" x14ac:dyDescent="0.35">
      <c r="A561" s="6">
        <v>46207</v>
      </c>
      <c r="B561" s="1">
        <v>23123</v>
      </c>
      <c r="C561" s="1">
        <v>52716</v>
      </c>
      <c r="D561" s="1">
        <v>75768</v>
      </c>
      <c r="E561" s="1">
        <v>335203</v>
      </c>
      <c r="F561" s="2">
        <f t="shared" si="7"/>
        <v>-259435</v>
      </c>
      <c r="G561" s="1">
        <v>-206744</v>
      </c>
      <c r="H561" s="1">
        <v>320809</v>
      </c>
      <c r="M561" s="1">
        <v>4178733</v>
      </c>
      <c r="N561" s="1">
        <v>3120209</v>
      </c>
      <c r="O561" s="1">
        <f t="shared" si="5"/>
        <v>1058524</v>
      </c>
      <c r="P561" s="1">
        <v>16159</v>
      </c>
      <c r="Q561" s="1">
        <v>12832</v>
      </c>
      <c r="R561" s="1">
        <v>16341</v>
      </c>
      <c r="S561" s="1">
        <v>16966</v>
      </c>
      <c r="AE561" s="1">
        <v>424584</v>
      </c>
      <c r="AF561" s="1">
        <v>63129</v>
      </c>
      <c r="AG561" s="1">
        <v>50849</v>
      </c>
      <c r="AH561" s="1">
        <v>38282</v>
      </c>
      <c r="AI561" s="1">
        <v>31657</v>
      </c>
    </row>
    <row r="562" spans="1:35" x14ac:dyDescent="0.35">
      <c r="A562" s="6">
        <v>46238</v>
      </c>
      <c r="B562" s="1">
        <v>23997</v>
      </c>
      <c r="C562" s="1">
        <v>55703</v>
      </c>
      <c r="D562" s="1">
        <v>82405</v>
      </c>
      <c r="E562" s="1">
        <v>309805</v>
      </c>
      <c r="F562" s="2">
        <f t="shared" si="7"/>
        <v>-227400</v>
      </c>
      <c r="G562" s="1">
        <v>-194807</v>
      </c>
      <c r="H562" s="1">
        <v>288492</v>
      </c>
      <c r="M562" s="1">
        <v>4201330</v>
      </c>
      <c r="N562" s="1">
        <v>3110741</v>
      </c>
      <c r="O562" s="1">
        <f t="shared" si="5"/>
        <v>1090589</v>
      </c>
      <c r="P562" s="1">
        <v>20317</v>
      </c>
      <c r="Q562" s="1">
        <v>27465</v>
      </c>
      <c r="R562" s="1">
        <v>24001</v>
      </c>
      <c r="S562" s="1">
        <v>19216</v>
      </c>
      <c r="AE562" s="1">
        <v>356205</v>
      </c>
      <c r="AF562" s="1">
        <v>121283</v>
      </c>
      <c r="AG562" s="1">
        <v>80819</v>
      </c>
      <c r="AH562" s="1">
        <v>27475</v>
      </c>
      <c r="AI562" s="1">
        <v>74469</v>
      </c>
    </row>
    <row r="563" spans="1:35" x14ac:dyDescent="0.35">
      <c r="A563" s="6">
        <v>46269</v>
      </c>
      <c r="B563" s="1">
        <v>23775</v>
      </c>
      <c r="C563" s="1">
        <v>54821</v>
      </c>
      <c r="D563" s="1">
        <v>79006</v>
      </c>
      <c r="E563" s="1">
        <v>306724</v>
      </c>
      <c r="F563" s="2">
        <f t="shared" si="7"/>
        <v>-227718</v>
      </c>
      <c r="G563" s="1">
        <v>-225152</v>
      </c>
      <c r="H563" s="1">
        <v>331713</v>
      </c>
      <c r="M563" s="1">
        <v>4218217</v>
      </c>
      <c r="N563" s="1">
        <v>3136221</v>
      </c>
      <c r="O563" s="1">
        <f t="shared" si="5"/>
        <v>1081996</v>
      </c>
      <c r="P563" s="1">
        <v>12468</v>
      </c>
      <c r="Q563" s="1">
        <v>27987</v>
      </c>
      <c r="R563" s="1">
        <v>25994</v>
      </c>
      <c r="S563" s="1">
        <v>16697</v>
      </c>
      <c r="AE563" s="1">
        <v>336732</v>
      </c>
      <c r="AF563" s="1">
        <v>56383</v>
      </c>
      <c r="AG563" s="1">
        <v>63873</v>
      </c>
      <c r="AH563" s="1">
        <v>34719</v>
      </c>
      <c r="AI563" s="1">
        <v>32789</v>
      </c>
    </row>
    <row r="564" spans="1:35" x14ac:dyDescent="0.35">
      <c r="A564" s="6">
        <v>46299</v>
      </c>
      <c r="B564" s="1">
        <v>24050</v>
      </c>
      <c r="C564" s="1">
        <v>55912</v>
      </c>
      <c r="D564" s="1">
        <v>81432</v>
      </c>
      <c r="E564" s="1">
        <v>287659</v>
      </c>
      <c r="F564" s="2">
        <f t="shared" si="7"/>
        <v>-206227</v>
      </c>
      <c r="G564" s="1">
        <v>-178598</v>
      </c>
      <c r="H564" s="1">
        <v>333261</v>
      </c>
      <c r="M564" s="1">
        <v>4212447</v>
      </c>
      <c r="N564" s="1">
        <v>3133418</v>
      </c>
      <c r="O564" s="1">
        <f t="shared" si="5"/>
        <v>1079029</v>
      </c>
      <c r="P564" s="1">
        <v>14579</v>
      </c>
      <c r="Q564" s="1">
        <v>28062</v>
      </c>
      <c r="R564" s="1">
        <v>18349</v>
      </c>
      <c r="S564" s="1">
        <v>20542</v>
      </c>
      <c r="AE564" s="1">
        <v>304962</v>
      </c>
      <c r="AF564" s="1">
        <v>57865</v>
      </c>
      <c r="AG564" s="1">
        <v>38436</v>
      </c>
      <c r="AH564" s="1">
        <v>28992</v>
      </c>
      <c r="AI564" s="1">
        <v>52089</v>
      </c>
    </row>
    <row r="565" spans="1:35" x14ac:dyDescent="0.35">
      <c r="A565" s="6" t="s">
        <v>330</v>
      </c>
      <c r="B565" s="1">
        <v>23842</v>
      </c>
      <c r="C565" s="1">
        <v>55605</v>
      </c>
      <c r="D565" s="1">
        <v>80652</v>
      </c>
      <c r="E565" s="1">
        <v>289006</v>
      </c>
      <c r="F565" s="2">
        <f t="shared" si="7"/>
        <v>-208354</v>
      </c>
      <c r="G565" s="1">
        <v>-150994</v>
      </c>
      <c r="H565" s="1">
        <v>341221</v>
      </c>
      <c r="M565" s="1">
        <v>4184966</v>
      </c>
      <c r="N565" s="1">
        <v>3153298</v>
      </c>
      <c r="O565" s="1">
        <f t="shared" si="5"/>
        <v>1031668</v>
      </c>
      <c r="P565" s="1">
        <v>6030</v>
      </c>
      <c r="Q565" s="1">
        <v>19804</v>
      </c>
      <c r="R565" s="1">
        <v>15532</v>
      </c>
      <c r="S565" s="1">
        <v>8312</v>
      </c>
      <c r="AE565" s="1">
        <v>323432</v>
      </c>
      <c r="AF565" s="1">
        <v>20236</v>
      </c>
      <c r="AG565" s="1">
        <v>57201</v>
      </c>
      <c r="AH565" s="1">
        <v>35121</v>
      </c>
      <c r="AI565" s="1">
        <v>9320</v>
      </c>
    </row>
    <row r="566" spans="1:35" x14ac:dyDescent="0.35">
      <c r="A566" s="6" t="s">
        <v>331</v>
      </c>
      <c r="B566" s="1">
        <v>24231</v>
      </c>
      <c r="C566" s="1">
        <v>56301</v>
      </c>
      <c r="D566" s="1">
        <v>73089</v>
      </c>
      <c r="E566" s="1">
        <v>273807</v>
      </c>
      <c r="F566" s="2">
        <f t="shared" si="7"/>
        <v>-200718</v>
      </c>
      <c r="G566" s="1">
        <v>-165059</v>
      </c>
      <c r="H566" s="1">
        <v>325646</v>
      </c>
      <c r="M566" s="1">
        <v>4163870</v>
      </c>
      <c r="N566" s="1">
        <v>3121543</v>
      </c>
      <c r="O566" s="1">
        <f t="shared" si="5"/>
        <v>1042327</v>
      </c>
      <c r="P566" s="1">
        <v>12977</v>
      </c>
      <c r="Q566" s="1">
        <v>17055</v>
      </c>
      <c r="R566" s="1">
        <v>14194</v>
      </c>
      <c r="S566" s="1">
        <v>16619</v>
      </c>
      <c r="AE566" s="1">
        <v>288215</v>
      </c>
      <c r="AF566" s="1">
        <v>84939</v>
      </c>
      <c r="AG566" s="1">
        <v>44613</v>
      </c>
      <c r="AH566" s="1">
        <v>32260</v>
      </c>
      <c r="AI566" s="1">
        <v>70652</v>
      </c>
    </row>
    <row r="567" spans="1:35" x14ac:dyDescent="0.35">
      <c r="A567" s="6" t="s">
        <v>332</v>
      </c>
      <c r="B567" s="1">
        <v>24196</v>
      </c>
      <c r="C567" s="1">
        <v>56086</v>
      </c>
      <c r="D567" s="1">
        <v>68391</v>
      </c>
      <c r="E567" s="1">
        <v>267380</v>
      </c>
      <c r="F567" s="2">
        <f t="shared" si="7"/>
        <v>-198989</v>
      </c>
      <c r="G567" s="1">
        <v>-215666</v>
      </c>
      <c r="H567" s="1">
        <v>371041</v>
      </c>
      <c r="M567" s="1">
        <v>4146180</v>
      </c>
      <c r="N567" s="1">
        <v>3124368</v>
      </c>
      <c r="O567" s="1">
        <f t="shared" si="5"/>
        <v>1021812</v>
      </c>
      <c r="P567" s="1">
        <v>13077</v>
      </c>
      <c r="Q567" s="1">
        <v>23675</v>
      </c>
      <c r="R567" s="1">
        <v>18714</v>
      </c>
      <c r="S567" s="1">
        <v>10974</v>
      </c>
      <c r="AE567" s="1">
        <v>271165</v>
      </c>
      <c r="AF567" s="1">
        <v>48405</v>
      </c>
      <c r="AG567" s="1">
        <v>76794</v>
      </c>
      <c r="AH567" s="1">
        <v>39045</v>
      </c>
      <c r="AI567" s="1">
        <v>35336</v>
      </c>
    </row>
    <row r="568" spans="1:35" x14ac:dyDescent="0.35">
      <c r="A568" s="6" t="s">
        <v>333</v>
      </c>
      <c r="B568" s="1">
        <v>24353</v>
      </c>
      <c r="C568" s="1">
        <v>56565</v>
      </c>
      <c r="D568" s="1">
        <v>68019</v>
      </c>
      <c r="E568" s="1">
        <v>258972</v>
      </c>
      <c r="F568" s="2">
        <f t="shared" si="7"/>
        <v>-190953</v>
      </c>
      <c r="G568" s="1">
        <v>-140697</v>
      </c>
      <c r="H568" s="1">
        <v>321945</v>
      </c>
      <c r="M568" s="1">
        <v>4151038</v>
      </c>
      <c r="N568" s="1">
        <v>3119067</v>
      </c>
      <c r="O568" s="1">
        <f t="shared" si="5"/>
        <v>1031971</v>
      </c>
      <c r="P568" s="1">
        <v>22747</v>
      </c>
      <c r="Q568" s="1">
        <v>30393</v>
      </c>
      <c r="R568" s="1">
        <v>10851</v>
      </c>
      <c r="S568" s="1">
        <v>19540</v>
      </c>
      <c r="AE568" s="1">
        <v>255558</v>
      </c>
      <c r="AF568" s="1">
        <v>86837</v>
      </c>
      <c r="AG568" s="1">
        <v>52049</v>
      </c>
      <c r="AH568" s="1">
        <v>46417</v>
      </c>
      <c r="AI568" s="1">
        <v>61995</v>
      </c>
    </row>
    <row r="569" spans="1:35" x14ac:dyDescent="0.35">
      <c r="A569" s="6" t="s">
        <v>334</v>
      </c>
      <c r="B569" s="1">
        <v>24364</v>
      </c>
      <c r="C569" s="1">
        <v>56582</v>
      </c>
      <c r="D569" s="1">
        <v>67105</v>
      </c>
      <c r="E569" s="1">
        <v>256866</v>
      </c>
      <c r="F569" s="2">
        <f t="shared" si="7"/>
        <v>-189761</v>
      </c>
      <c r="G569" s="1">
        <v>-180000</v>
      </c>
      <c r="H569" s="1">
        <v>296845</v>
      </c>
      <c r="M569" s="1">
        <v>4141876</v>
      </c>
      <c r="N569" s="1">
        <v>3130146</v>
      </c>
      <c r="O569" s="1">
        <f t="shared" si="5"/>
        <v>1011730</v>
      </c>
      <c r="P569" s="1">
        <v>5981</v>
      </c>
      <c r="Q569" s="1">
        <v>14983</v>
      </c>
      <c r="R569" s="1">
        <v>13228</v>
      </c>
      <c r="S569" s="1">
        <v>11516</v>
      </c>
      <c r="AE569" s="1">
        <v>240380</v>
      </c>
      <c r="AF569" s="1">
        <v>16880</v>
      </c>
      <c r="AG569" s="1">
        <v>47802</v>
      </c>
      <c r="AH569" s="1">
        <v>23851</v>
      </c>
      <c r="AI569" s="1">
        <v>-6385</v>
      </c>
    </row>
    <row r="570" spans="1:35" x14ac:dyDescent="0.35">
      <c r="A570" s="6" t="s">
        <v>335</v>
      </c>
      <c r="B570" s="1">
        <v>24576</v>
      </c>
      <c r="C570" s="1">
        <v>57371</v>
      </c>
      <c r="D570" s="1">
        <v>72108</v>
      </c>
      <c r="E570" s="1">
        <v>246056</v>
      </c>
      <c r="F570" s="2">
        <f t="shared" si="7"/>
        <v>-173948</v>
      </c>
      <c r="G570" s="1">
        <v>-131313</v>
      </c>
      <c r="H570" s="1">
        <v>300331</v>
      </c>
      <c r="M570" s="1">
        <v>4153809</v>
      </c>
      <c r="N570" s="1">
        <v>3115078</v>
      </c>
      <c r="O570" s="1">
        <f t="shared" si="5"/>
        <v>1038731</v>
      </c>
      <c r="P570" s="1">
        <v>9725</v>
      </c>
      <c r="Q570" s="1">
        <v>9619</v>
      </c>
      <c r="R570" s="1">
        <v>15525</v>
      </c>
      <c r="S570" s="1">
        <v>9379</v>
      </c>
      <c r="AE570" s="1">
        <v>216662</v>
      </c>
      <c r="AF570" s="1">
        <v>41900</v>
      </c>
      <c r="AG570" s="1">
        <v>35549</v>
      </c>
      <c r="AH570" s="1">
        <v>35143</v>
      </c>
      <c r="AI570" s="1">
        <v>49279</v>
      </c>
    </row>
    <row r="571" spans="1:35" x14ac:dyDescent="0.35">
      <c r="A571" s="6" t="s">
        <v>336</v>
      </c>
      <c r="B571" s="1">
        <v>24378</v>
      </c>
      <c r="C571" s="1">
        <v>57124</v>
      </c>
      <c r="D571" s="1">
        <v>70406</v>
      </c>
      <c r="E571" s="1">
        <v>253720</v>
      </c>
      <c r="F571" s="2">
        <f t="shared" si="7"/>
        <v>-183314</v>
      </c>
      <c r="G571" s="1">
        <v>-208551</v>
      </c>
      <c r="H571" s="1">
        <v>345946</v>
      </c>
      <c r="M571" s="1">
        <v>4138764</v>
      </c>
      <c r="N571" s="1">
        <v>3169231</v>
      </c>
      <c r="O571" s="1">
        <f t="shared" si="5"/>
        <v>969533</v>
      </c>
      <c r="P571" s="1">
        <v>5790</v>
      </c>
      <c r="Q571" s="1">
        <v>36802</v>
      </c>
      <c r="R571" s="1">
        <v>29461</v>
      </c>
      <c r="S571" s="1">
        <v>14486</v>
      </c>
      <c r="AE571" s="1">
        <v>204642</v>
      </c>
      <c r="AF571" s="1">
        <v>43125</v>
      </c>
      <c r="AG571" s="1">
        <v>151881</v>
      </c>
      <c r="AH571" s="1">
        <v>64340</v>
      </c>
      <c r="AI571" s="1">
        <v>41663</v>
      </c>
    </row>
    <row r="572" spans="1:35" x14ac:dyDescent="0.35">
      <c r="A572" s="6" t="s">
        <v>337</v>
      </c>
      <c r="B572" s="1">
        <v>24173</v>
      </c>
      <c r="C572" s="1">
        <v>56305</v>
      </c>
      <c r="D572" s="1">
        <v>68000</v>
      </c>
      <c r="E572" s="1">
        <v>258914</v>
      </c>
      <c r="F572" s="2">
        <f t="shared" si="7"/>
        <v>-190914</v>
      </c>
      <c r="G572" s="1">
        <v>-246860</v>
      </c>
      <c r="H572" s="1">
        <v>375470</v>
      </c>
      <c r="M572" s="1">
        <v>4095741</v>
      </c>
      <c r="N572" s="1">
        <v>3197895</v>
      </c>
      <c r="O572" s="1">
        <f t="shared" si="5"/>
        <v>897846</v>
      </c>
      <c r="P572" s="1">
        <v>-2011</v>
      </c>
      <c r="Q572" s="1">
        <v>-8153</v>
      </c>
      <c r="R572" s="1">
        <v>3403</v>
      </c>
      <c r="S572" s="1">
        <v>-8547</v>
      </c>
      <c r="AE572" s="1">
        <v>215920</v>
      </c>
      <c r="AF572" s="1">
        <v>24909</v>
      </c>
      <c r="AG572" s="1">
        <v>101373</v>
      </c>
      <c r="AH572" s="1">
        <v>57610</v>
      </c>
      <c r="AI572" s="1">
        <v>13750</v>
      </c>
    </row>
    <row r="573" spans="1:35" x14ac:dyDescent="0.35">
      <c r="A573" s="6" t="s">
        <v>338</v>
      </c>
      <c r="B573" s="1">
        <v>23897</v>
      </c>
      <c r="C573" s="1">
        <v>56089</v>
      </c>
      <c r="D573" s="1">
        <v>64025</v>
      </c>
      <c r="E573" s="1">
        <v>268104</v>
      </c>
      <c r="F573" s="2">
        <f t="shared" si="7"/>
        <v>-204079</v>
      </c>
      <c r="G573" s="1">
        <v>-226750</v>
      </c>
      <c r="H573" s="1">
        <v>383812</v>
      </c>
      <c r="M573" s="1">
        <v>4106561</v>
      </c>
      <c r="N573" s="1">
        <v>3238021</v>
      </c>
      <c r="O573" s="1">
        <f t="shared" si="5"/>
        <v>868540</v>
      </c>
      <c r="P573" s="1">
        <v>-18992</v>
      </c>
      <c r="Q573" s="1">
        <v>6741</v>
      </c>
      <c r="R573" s="1">
        <v>-35098</v>
      </c>
      <c r="S573" s="1">
        <v>2221</v>
      </c>
      <c r="AE573" s="1">
        <v>221964</v>
      </c>
      <c r="AF573" s="1">
        <v>7933</v>
      </c>
      <c r="AG573" s="1">
        <v>72713</v>
      </c>
      <c r="AH573" s="1">
        <v>29422</v>
      </c>
      <c r="AI573" s="1">
        <v>-16829</v>
      </c>
    </row>
    <row r="574" spans="1:35" x14ac:dyDescent="0.35">
      <c r="A574" s="6" t="s">
        <v>339</v>
      </c>
      <c r="B574" s="1">
        <v>24092</v>
      </c>
      <c r="C574" s="1">
        <v>56264</v>
      </c>
      <c r="D574" s="1">
        <v>65665</v>
      </c>
      <c r="E574" s="1">
        <v>271646</v>
      </c>
      <c r="F574" s="2">
        <f t="shared" si="7"/>
        <v>-205981</v>
      </c>
      <c r="G574" s="1">
        <v>-204579</v>
      </c>
      <c r="H574" s="1">
        <v>327754</v>
      </c>
      <c r="M574" s="1">
        <v>4157509</v>
      </c>
      <c r="N574" s="1">
        <v>3257251</v>
      </c>
      <c r="O574" s="1">
        <f t="shared" si="5"/>
        <v>900258</v>
      </c>
      <c r="P574" s="1">
        <v>-18804</v>
      </c>
      <c r="Q574" s="1">
        <v>-2708</v>
      </c>
      <c r="R574" s="1">
        <v>-7213</v>
      </c>
      <c r="S574" s="1">
        <v>-7180</v>
      </c>
      <c r="AE574" s="1">
        <v>199821</v>
      </c>
      <c r="AF574" s="1">
        <v>35036</v>
      </c>
      <c r="AG574" s="1">
        <v>-142509</v>
      </c>
      <c r="AH574" s="1">
        <v>-25325</v>
      </c>
      <c r="AI574" s="1">
        <v>26396</v>
      </c>
    </row>
    <row r="575" spans="1:35" x14ac:dyDescent="0.35">
      <c r="A575" s="6" t="s">
        <v>340</v>
      </c>
      <c r="B575" s="1">
        <v>23995</v>
      </c>
      <c r="C575" s="1">
        <v>55400</v>
      </c>
      <c r="D575" s="1">
        <v>30223</v>
      </c>
      <c r="E575" s="1">
        <v>200901</v>
      </c>
      <c r="F575" s="2">
        <f t="shared" si="7"/>
        <v>-170678</v>
      </c>
      <c r="G575" s="1">
        <v>-201818</v>
      </c>
      <c r="H575" s="1">
        <v>343512</v>
      </c>
      <c r="M575" s="1">
        <v>3963869</v>
      </c>
      <c r="N575" s="1">
        <v>3168711</v>
      </c>
      <c r="O575" s="1">
        <f t="shared" si="5"/>
        <v>795158</v>
      </c>
      <c r="P575" s="1">
        <v>-176635</v>
      </c>
      <c r="Q575" s="1">
        <v>-310706</v>
      </c>
      <c r="R575" s="1">
        <v>-237965</v>
      </c>
      <c r="S575" s="1">
        <v>208867</v>
      </c>
      <c r="AE575" s="1">
        <v>433436</v>
      </c>
      <c r="AF575" s="1">
        <v>-977124</v>
      </c>
      <c r="AG575" s="1">
        <v>-821906</v>
      </c>
      <c r="AH575" s="1">
        <v>-651512</v>
      </c>
      <c r="AI575" s="1">
        <v>-718584</v>
      </c>
    </row>
    <row r="576" spans="1:35" x14ac:dyDescent="0.35">
      <c r="A576" s="6" t="s">
        <v>341</v>
      </c>
      <c r="B576" s="1">
        <v>24177</v>
      </c>
      <c r="C576" s="1">
        <v>55403</v>
      </c>
      <c r="D576" s="1">
        <v>28830</v>
      </c>
      <c r="E576" s="1">
        <v>199888</v>
      </c>
      <c r="F576" s="2">
        <f t="shared" si="7"/>
        <v>-171058</v>
      </c>
      <c r="G576" s="1">
        <v>-216058</v>
      </c>
      <c r="H576" s="1">
        <v>333151</v>
      </c>
      <c r="M576" s="1">
        <v>4033261</v>
      </c>
      <c r="N576" s="1">
        <v>3204357</v>
      </c>
      <c r="O576" s="1">
        <f t="shared" si="5"/>
        <v>828904</v>
      </c>
      <c r="P576" s="1">
        <v>25053</v>
      </c>
      <c r="Q576" s="1">
        <v>33141</v>
      </c>
      <c r="R576" s="1">
        <v>29390</v>
      </c>
      <c r="S576" s="1">
        <v>22229</v>
      </c>
      <c r="AE576" s="1">
        <v>437504</v>
      </c>
      <c r="AF576" s="1">
        <v>142796</v>
      </c>
      <c r="AG576" s="1">
        <v>156982</v>
      </c>
      <c r="AH576" s="1">
        <v>119667</v>
      </c>
      <c r="AI576" s="1">
        <v>108629</v>
      </c>
    </row>
    <row r="577" spans="1:35" x14ac:dyDescent="0.35">
      <c r="A577" s="6" t="s">
        <v>342</v>
      </c>
      <c r="B577" s="1">
        <v>23997</v>
      </c>
      <c r="C577" s="1">
        <v>54863</v>
      </c>
      <c r="D577" s="1">
        <v>27506</v>
      </c>
      <c r="E577" s="1">
        <v>211982</v>
      </c>
      <c r="F577" s="2">
        <f t="shared" si="7"/>
        <v>-184476</v>
      </c>
      <c r="G577" s="1">
        <v>-220338</v>
      </c>
      <c r="H577" s="1">
        <v>359365</v>
      </c>
      <c r="M577" s="1">
        <v>4021980</v>
      </c>
      <c r="N577" s="1">
        <v>3223174</v>
      </c>
      <c r="O577" s="1">
        <f t="shared" si="5"/>
        <v>798806</v>
      </c>
      <c r="P577" s="1">
        <v>22904</v>
      </c>
      <c r="Q577" s="1">
        <v>26444</v>
      </c>
      <c r="R577" s="1">
        <v>22215</v>
      </c>
      <c r="S577" s="1">
        <v>22363</v>
      </c>
      <c r="AE577" s="1">
        <v>462269</v>
      </c>
      <c r="AF577" s="1">
        <v>66035</v>
      </c>
      <c r="AG577" s="1">
        <v>138706</v>
      </c>
      <c r="AH577" s="1">
        <v>109793</v>
      </c>
      <c r="AI577" s="1">
        <v>48629</v>
      </c>
    </row>
    <row r="578" spans="1:35" x14ac:dyDescent="0.35">
      <c r="A578" s="6">
        <v>46117</v>
      </c>
      <c r="B578" s="1">
        <v>24119</v>
      </c>
      <c r="C578" s="1">
        <v>54878</v>
      </c>
      <c r="D578" s="1">
        <v>29308</v>
      </c>
      <c r="E578" s="1">
        <v>221880</v>
      </c>
      <c r="F578" s="2">
        <f t="shared" si="7"/>
        <v>-192572</v>
      </c>
      <c r="G578" s="1">
        <v>-186566</v>
      </c>
      <c r="H578" s="1">
        <v>351232</v>
      </c>
      <c r="M578" s="1">
        <v>4044445</v>
      </c>
      <c r="N578" s="1">
        <v>3238607</v>
      </c>
      <c r="O578" s="1">
        <f t="shared" si="5"/>
        <v>805838</v>
      </c>
      <c r="P578" s="1">
        <v>14726</v>
      </c>
      <c r="Q578" s="1">
        <v>28254</v>
      </c>
      <c r="R578" s="1">
        <v>14841</v>
      </c>
      <c r="S578" s="1">
        <v>16688</v>
      </c>
      <c r="AE578" s="1">
        <v>451658</v>
      </c>
      <c r="AF578" s="1">
        <v>105695</v>
      </c>
      <c r="AG578" s="1">
        <v>107808</v>
      </c>
      <c r="AH578" s="1">
        <v>54141</v>
      </c>
      <c r="AI578" s="1">
        <v>71000</v>
      </c>
    </row>
    <row r="579" spans="1:35" x14ac:dyDescent="0.35">
      <c r="A579" s="6">
        <v>46147</v>
      </c>
      <c r="B579" s="1">
        <v>24032</v>
      </c>
      <c r="C579" s="1">
        <v>54547</v>
      </c>
      <c r="D579" s="1">
        <v>29599</v>
      </c>
      <c r="E579" s="1">
        <v>227732</v>
      </c>
      <c r="F579" s="2">
        <f t="shared" si="7"/>
        <v>-198133</v>
      </c>
      <c r="G579" s="1">
        <v>-207484</v>
      </c>
      <c r="H579" s="1">
        <v>382291</v>
      </c>
      <c r="M579" s="1">
        <v>4059526</v>
      </c>
      <c r="N579" s="1">
        <v>3268254</v>
      </c>
      <c r="O579" s="1">
        <f t="shared" si="5"/>
        <v>791272</v>
      </c>
      <c r="P579" s="1">
        <v>9279</v>
      </c>
      <c r="Q579" s="1">
        <v>17742</v>
      </c>
      <c r="R579" s="1">
        <v>10602</v>
      </c>
      <c r="S579" s="1">
        <v>7886</v>
      </c>
      <c r="AE579" s="1">
        <v>449701</v>
      </c>
      <c r="AF579" s="1">
        <v>69784</v>
      </c>
      <c r="AG579" s="1">
        <v>67790</v>
      </c>
      <c r="AH579" s="1">
        <v>41455</v>
      </c>
      <c r="AI579" s="1">
        <v>33050</v>
      </c>
    </row>
    <row r="580" spans="1:35" x14ac:dyDescent="0.35">
      <c r="A580" s="6">
        <v>46178</v>
      </c>
      <c r="B580" s="1">
        <v>24330</v>
      </c>
      <c r="C580" s="1">
        <v>55981</v>
      </c>
      <c r="D580" s="1">
        <v>35750</v>
      </c>
      <c r="E580" s="1">
        <v>230345</v>
      </c>
      <c r="F580" s="2">
        <f t="shared" si="7"/>
        <v>-194595</v>
      </c>
      <c r="G580" s="1">
        <v>-190420</v>
      </c>
      <c r="H580" s="1">
        <v>356403</v>
      </c>
      <c r="M580" s="1">
        <v>4086060</v>
      </c>
      <c r="N580" s="1">
        <v>3287020</v>
      </c>
      <c r="O580" s="1">
        <f t="shared" si="5"/>
        <v>799040</v>
      </c>
      <c r="P580" s="1">
        <v>25970</v>
      </c>
      <c r="Q580" s="1">
        <v>23938</v>
      </c>
      <c r="R580" s="1">
        <v>22297</v>
      </c>
      <c r="S580" s="1">
        <v>25995</v>
      </c>
      <c r="AE580" s="1">
        <v>447225</v>
      </c>
      <c r="AF580" s="1">
        <v>109906</v>
      </c>
      <c r="AG580" s="1">
        <v>9253</v>
      </c>
      <c r="AH580" s="1">
        <v>36912</v>
      </c>
      <c r="AI580" s="1">
        <v>57957</v>
      </c>
    </row>
    <row r="581" spans="1:35" x14ac:dyDescent="0.35">
      <c r="A581" s="6">
        <v>46208</v>
      </c>
      <c r="B581" s="1">
        <v>24326</v>
      </c>
      <c r="C581" s="1">
        <v>56047</v>
      </c>
      <c r="D581" s="1">
        <v>37177</v>
      </c>
      <c r="E581" s="1">
        <v>233125</v>
      </c>
      <c r="F581" s="2">
        <f t="shared" si="7"/>
        <v>-195948</v>
      </c>
      <c r="G581" s="1">
        <v>-256900</v>
      </c>
      <c r="H581" s="1">
        <v>378186</v>
      </c>
      <c r="M581" s="1">
        <v>4074387</v>
      </c>
      <c r="N581" s="1">
        <v>3332477</v>
      </c>
      <c r="O581" s="1">
        <f t="shared" si="5"/>
        <v>741910</v>
      </c>
      <c r="P581" s="1">
        <v>16515</v>
      </c>
      <c r="Q581" s="1">
        <v>14658</v>
      </c>
      <c r="R581" s="1">
        <v>12285</v>
      </c>
      <c r="S581" s="1">
        <v>14051</v>
      </c>
      <c r="AE581" s="1">
        <v>428214</v>
      </c>
      <c r="AF581" s="1">
        <v>32826</v>
      </c>
      <c r="AG581" s="1">
        <v>98222</v>
      </c>
      <c r="AH581" s="1">
        <v>39046</v>
      </c>
      <c r="AI581" s="1">
        <v>35654</v>
      </c>
    </row>
    <row r="582" spans="1:35" x14ac:dyDescent="0.35">
      <c r="A582" s="6">
        <v>46239</v>
      </c>
      <c r="B582" s="1">
        <v>24176</v>
      </c>
      <c r="C582" s="1">
        <v>55310</v>
      </c>
      <c r="D582" s="1">
        <v>34616</v>
      </c>
      <c r="E582" s="1">
        <v>244728</v>
      </c>
      <c r="F582" s="2">
        <f t="shared" si="7"/>
        <v>-210112</v>
      </c>
      <c r="G582" s="1">
        <v>-250134</v>
      </c>
      <c r="H582" s="1">
        <v>385953</v>
      </c>
      <c r="M582" s="1">
        <v>4042221</v>
      </c>
      <c r="N582" s="1">
        <v>3359338</v>
      </c>
      <c r="O582" s="1">
        <f t="shared" si="5"/>
        <v>682883</v>
      </c>
      <c r="P582" s="1">
        <v>11319</v>
      </c>
      <c r="Q582" s="1">
        <v>19581</v>
      </c>
      <c r="R582" s="1">
        <v>12578</v>
      </c>
      <c r="S582" s="1">
        <v>12553</v>
      </c>
      <c r="AE582" s="1">
        <v>454482</v>
      </c>
      <c r="AF582" s="1">
        <v>66955</v>
      </c>
      <c r="AG582" s="1">
        <v>174444</v>
      </c>
      <c r="AH582" s="1">
        <v>70315</v>
      </c>
      <c r="AI582" s="1">
        <v>42114</v>
      </c>
    </row>
    <row r="583" spans="1:35" x14ac:dyDescent="0.35">
      <c r="A583" s="6">
        <v>46331</v>
      </c>
      <c r="B583" s="1">
        <v>23815</v>
      </c>
      <c r="C583" s="1">
        <v>54440</v>
      </c>
      <c r="D583" s="1">
        <v>33374</v>
      </c>
      <c r="E583" s="1">
        <v>254343</v>
      </c>
      <c r="F583" s="2">
        <f t="shared" si="7"/>
        <v>-220969</v>
      </c>
      <c r="G583" s="1">
        <v>-298757</v>
      </c>
      <c r="H583" s="1">
        <v>412595</v>
      </c>
      <c r="M583" s="1">
        <v>4041777</v>
      </c>
      <c r="N583" s="1">
        <v>3383122</v>
      </c>
      <c r="O583" s="1">
        <f t="shared" si="5"/>
        <v>658655</v>
      </c>
      <c r="P583" s="1">
        <v>6512</v>
      </c>
      <c r="Q583" s="1">
        <v>26047</v>
      </c>
      <c r="R583" s="1">
        <v>24297</v>
      </c>
      <c r="S583" s="1">
        <v>9018</v>
      </c>
      <c r="AE583" s="1">
        <v>482082</v>
      </c>
      <c r="AF583" s="1">
        <v>23649</v>
      </c>
      <c r="AG583" s="1">
        <v>153053</v>
      </c>
      <c r="AH583" s="1">
        <v>26896</v>
      </c>
      <c r="AI583" s="1">
        <v>13703</v>
      </c>
    </row>
    <row r="584" spans="1:35" x14ac:dyDescent="0.35">
      <c r="A584" s="6">
        <v>46361</v>
      </c>
      <c r="B584" s="1">
        <v>23379</v>
      </c>
      <c r="C584" s="1">
        <v>53555</v>
      </c>
      <c r="D584" s="1">
        <v>33763</v>
      </c>
      <c r="E584" s="1">
        <v>270907</v>
      </c>
      <c r="F584" s="2">
        <f t="shared" si="7"/>
        <v>-237144</v>
      </c>
      <c r="G584" s="1">
        <v>-250003</v>
      </c>
      <c r="H584" s="1">
        <v>475949</v>
      </c>
      <c r="M584" s="1">
        <v>4067612</v>
      </c>
      <c r="N584" s="1">
        <v>3423256</v>
      </c>
      <c r="O584" s="1">
        <f t="shared" si="5"/>
        <v>644356</v>
      </c>
      <c r="P584" s="1">
        <v>3015</v>
      </c>
      <c r="Q584" s="1">
        <v>26862</v>
      </c>
      <c r="R584" s="1">
        <v>28967</v>
      </c>
      <c r="S584" s="1">
        <v>4551</v>
      </c>
      <c r="AE584" s="1">
        <v>499995</v>
      </c>
      <c r="AF584" s="1">
        <v>25775</v>
      </c>
      <c r="AG584" s="1">
        <v>76373</v>
      </c>
      <c r="AH584" s="1">
        <v>16950</v>
      </c>
      <c r="AI584" s="1">
        <v>10611</v>
      </c>
    </row>
    <row r="585" spans="1:35" x14ac:dyDescent="0.35">
      <c r="A585" s="6" t="s">
        <v>343</v>
      </c>
      <c r="B585" s="1">
        <v>23412</v>
      </c>
      <c r="C585" s="1">
        <v>53456</v>
      </c>
      <c r="D585" s="1">
        <v>32871</v>
      </c>
      <c r="E585" s="1">
        <v>270745</v>
      </c>
      <c r="F585" s="2">
        <f t="shared" si="7"/>
        <v>-237874</v>
      </c>
      <c r="G585" s="1">
        <v>-254012</v>
      </c>
      <c r="H585" s="1">
        <v>444048</v>
      </c>
      <c r="M585" s="1">
        <v>4103711</v>
      </c>
      <c r="N585" s="1">
        <v>3432235</v>
      </c>
      <c r="O585" s="1">
        <f t="shared" si="5"/>
        <v>671476</v>
      </c>
      <c r="P585" s="1">
        <v>16511</v>
      </c>
      <c r="Q585" s="1">
        <v>19745</v>
      </c>
      <c r="R585" s="1">
        <v>18956</v>
      </c>
      <c r="S585" s="1">
        <v>11111</v>
      </c>
      <c r="AE585" s="1">
        <v>491993</v>
      </c>
      <c r="AF585" s="1">
        <v>34359</v>
      </c>
      <c r="AG585" s="1">
        <v>35716</v>
      </c>
      <c r="AH585" s="1">
        <v>1047</v>
      </c>
      <c r="AI585" s="1">
        <v>62490</v>
      </c>
    </row>
    <row r="586" spans="1:35" x14ac:dyDescent="0.35">
      <c r="A586" s="6" t="s">
        <v>344</v>
      </c>
      <c r="B586" s="1">
        <v>23689</v>
      </c>
      <c r="C586" s="1">
        <v>54128</v>
      </c>
      <c r="D586" s="1">
        <v>35074</v>
      </c>
      <c r="E586" s="1">
        <v>260685</v>
      </c>
      <c r="F586" s="2">
        <f t="shared" si="7"/>
        <v>-225611</v>
      </c>
      <c r="G586" s="1">
        <v>-232048</v>
      </c>
      <c r="H586" s="1">
        <v>379629</v>
      </c>
      <c r="M586" s="1">
        <v>4135442</v>
      </c>
      <c r="N586" s="1">
        <v>3482101</v>
      </c>
      <c r="O586" s="1">
        <f t="shared" si="5"/>
        <v>653341</v>
      </c>
      <c r="P586" s="1">
        <v>14721</v>
      </c>
      <c r="Q586" s="1">
        <v>28560</v>
      </c>
      <c r="R586" s="1">
        <v>6668</v>
      </c>
      <c r="S586" s="1">
        <v>21321</v>
      </c>
      <c r="AE586" s="1">
        <v>472870</v>
      </c>
      <c r="AF586" s="1">
        <v>39328</v>
      </c>
      <c r="AG586" s="1">
        <v>-7094</v>
      </c>
      <c r="AH586" s="1">
        <v>16271</v>
      </c>
      <c r="AI586" s="1">
        <v>37874</v>
      </c>
    </row>
    <row r="587" spans="1:35" x14ac:dyDescent="0.35">
      <c r="A587" s="6" t="s">
        <v>345</v>
      </c>
      <c r="B587" s="1">
        <v>23643</v>
      </c>
      <c r="C587" s="1">
        <v>53710</v>
      </c>
      <c r="D587" s="1">
        <v>35826</v>
      </c>
      <c r="E587" s="1">
        <v>252333</v>
      </c>
      <c r="F587" s="2">
        <f t="shared" si="7"/>
        <v>-216507</v>
      </c>
      <c r="G587" s="1">
        <v>-256519</v>
      </c>
      <c r="H587" s="1">
        <v>391241</v>
      </c>
      <c r="M587" s="1">
        <v>4149099</v>
      </c>
      <c r="N587" s="1">
        <v>3506968</v>
      </c>
      <c r="O587" s="1">
        <f t="shared" si="5"/>
        <v>642131</v>
      </c>
      <c r="P587" s="1">
        <v>20870</v>
      </c>
      <c r="Q587" s="1">
        <v>13817</v>
      </c>
      <c r="R587" s="1">
        <v>19913</v>
      </c>
      <c r="S587" s="1">
        <v>17638</v>
      </c>
      <c r="AE587" s="1">
        <v>450535</v>
      </c>
      <c r="AF587" s="1">
        <v>5760</v>
      </c>
      <c r="AG587" s="1">
        <v>63079</v>
      </c>
      <c r="AH587" s="1">
        <v>21082</v>
      </c>
      <c r="AI587" s="1">
        <v>228</v>
      </c>
    </row>
    <row r="588" spans="1:35" x14ac:dyDescent="0.35">
      <c r="A588" s="6" t="s">
        <v>346</v>
      </c>
      <c r="B588" s="1">
        <v>23649</v>
      </c>
      <c r="C588" s="1">
        <v>53537</v>
      </c>
      <c r="D588" s="1">
        <v>34922</v>
      </c>
      <c r="E588" s="1">
        <v>244788</v>
      </c>
      <c r="F588" s="2">
        <f t="shared" si="7"/>
        <v>-209866</v>
      </c>
      <c r="G588" s="1">
        <v>-214366</v>
      </c>
      <c r="H588" s="1">
        <v>403164</v>
      </c>
      <c r="M588" s="1">
        <v>4158769</v>
      </c>
      <c r="N588" s="1">
        <v>3525497</v>
      </c>
      <c r="O588" s="1">
        <f t="shared" si="5"/>
        <v>633272</v>
      </c>
      <c r="P588" s="1">
        <v>17600</v>
      </c>
      <c r="Q588" s="1">
        <v>21840</v>
      </c>
      <c r="R588" s="1">
        <v>21098</v>
      </c>
      <c r="S588" s="1">
        <v>13265</v>
      </c>
      <c r="AE588" s="1">
        <v>452933</v>
      </c>
      <c r="AF588" s="1">
        <v>39358</v>
      </c>
      <c r="AG588" s="1">
        <v>5608</v>
      </c>
      <c r="AH588" s="1">
        <v>17911</v>
      </c>
      <c r="AI588" s="1">
        <v>25617</v>
      </c>
    </row>
    <row r="589" spans="1:35" x14ac:dyDescent="0.35">
      <c r="A589" s="6" t="s">
        <v>347</v>
      </c>
      <c r="B589" s="1">
        <v>23618</v>
      </c>
      <c r="C589" s="1">
        <v>53409</v>
      </c>
      <c r="D589" s="1">
        <v>35238</v>
      </c>
      <c r="E589" s="1">
        <v>251518</v>
      </c>
      <c r="F589" s="2">
        <f t="shared" si="7"/>
        <v>-216280</v>
      </c>
      <c r="G589" s="1">
        <v>-205334</v>
      </c>
      <c r="H589" s="1">
        <v>427803</v>
      </c>
      <c r="M589" s="1">
        <v>4160037</v>
      </c>
      <c r="N589" s="1">
        <v>3553115</v>
      </c>
      <c r="O589" s="1">
        <f t="shared" si="5"/>
        <v>606922</v>
      </c>
      <c r="P589" s="1">
        <v>16288</v>
      </c>
      <c r="Q589" s="1">
        <v>10405</v>
      </c>
      <c r="R589" s="1">
        <v>12106</v>
      </c>
      <c r="S589" s="1">
        <v>13540</v>
      </c>
      <c r="AE589" s="1">
        <v>447307</v>
      </c>
      <c r="AF589" s="1">
        <v>35166</v>
      </c>
      <c r="AG589" s="1">
        <v>11985</v>
      </c>
      <c r="AH589" s="1">
        <v>30185</v>
      </c>
      <c r="AI589" s="1">
        <v>10531</v>
      </c>
    </row>
    <row r="590" spans="1:35" x14ac:dyDescent="0.35">
      <c r="A590" s="6" t="s">
        <v>348</v>
      </c>
      <c r="B590" s="1">
        <v>23659</v>
      </c>
      <c r="C590" s="1">
        <v>53562</v>
      </c>
      <c r="D590" s="1">
        <v>35093</v>
      </c>
      <c r="E590" s="1">
        <v>257613</v>
      </c>
      <c r="F590" s="2">
        <f t="shared" si="7"/>
        <v>-222520</v>
      </c>
      <c r="G590" s="1">
        <v>-222156</v>
      </c>
      <c r="H590" s="1">
        <v>378471</v>
      </c>
      <c r="M590" s="1">
        <v>4183382</v>
      </c>
      <c r="N590" s="1">
        <v>3602126</v>
      </c>
      <c r="O590" s="1">
        <f t="shared" si="5"/>
        <v>581256</v>
      </c>
      <c r="P590" s="1">
        <v>-10838</v>
      </c>
      <c r="Q590" s="1">
        <v>-4583</v>
      </c>
      <c r="R590" s="1">
        <v>-4769</v>
      </c>
      <c r="S590" s="1">
        <v>-3585</v>
      </c>
      <c r="AE590" s="1">
        <v>443963</v>
      </c>
      <c r="AF590" s="1">
        <v>39817</v>
      </c>
      <c r="AG590" s="1">
        <v>-23854</v>
      </c>
      <c r="AH590" s="1">
        <v>26012</v>
      </c>
      <c r="AI590" s="1">
        <v>32934</v>
      </c>
    </row>
    <row r="591" spans="1:35" x14ac:dyDescent="0.35">
      <c r="A591" s="6" t="s">
        <v>349</v>
      </c>
      <c r="B591" s="1">
        <v>23654</v>
      </c>
      <c r="C591" s="1">
        <v>53439</v>
      </c>
      <c r="D591" s="1">
        <v>35690</v>
      </c>
      <c r="E591" s="1">
        <v>266880</v>
      </c>
      <c r="F591" s="2">
        <f t="shared" si="7"/>
        <v>-231190</v>
      </c>
      <c r="G591" s="1">
        <v>-256062</v>
      </c>
      <c r="H591" s="1">
        <v>414447</v>
      </c>
      <c r="M591" s="1">
        <v>4157045</v>
      </c>
      <c r="N591" s="1">
        <v>3579589</v>
      </c>
      <c r="O591" s="1">
        <f t="shared" si="5"/>
        <v>577456</v>
      </c>
      <c r="P591" s="1">
        <v>4661</v>
      </c>
      <c r="Q591" s="1">
        <v>-2035</v>
      </c>
      <c r="R591" s="1">
        <v>2761</v>
      </c>
      <c r="S591" s="1">
        <v>-3298</v>
      </c>
      <c r="AE591" s="1">
        <v>416120</v>
      </c>
      <c r="AF591" s="1">
        <v>14849</v>
      </c>
      <c r="AG591" s="1">
        <v>-15627</v>
      </c>
      <c r="AH591" s="1">
        <v>23801</v>
      </c>
      <c r="AI591" s="1">
        <v>7607</v>
      </c>
    </row>
    <row r="592" spans="1:35" x14ac:dyDescent="0.35">
      <c r="A592" s="6" t="s">
        <v>350</v>
      </c>
      <c r="B592" s="1">
        <v>23719</v>
      </c>
      <c r="C592" s="1">
        <v>54055</v>
      </c>
      <c r="D592" s="1">
        <v>43530</v>
      </c>
      <c r="E592" s="1">
        <v>268522</v>
      </c>
      <c r="F592" s="2">
        <f t="shared" si="7"/>
        <v>-224992</v>
      </c>
      <c r="G592" s="1">
        <v>-161949</v>
      </c>
      <c r="H592" s="1">
        <v>393961</v>
      </c>
      <c r="M592" s="1">
        <v>4182673</v>
      </c>
      <c r="N592" s="1">
        <v>3546361</v>
      </c>
      <c r="O592" s="1">
        <f t="shared" si="5"/>
        <v>636312</v>
      </c>
      <c r="P592" s="1">
        <v>-2324</v>
      </c>
      <c r="Q592" s="1">
        <v>-8247</v>
      </c>
      <c r="R592" s="1">
        <v>-3789</v>
      </c>
      <c r="S592" s="1">
        <v>-432</v>
      </c>
      <c r="AE592" s="1">
        <v>391772</v>
      </c>
      <c r="AF592" s="1">
        <v>13563</v>
      </c>
      <c r="AG592" s="1">
        <v>-93917</v>
      </c>
      <c r="AH592" s="1">
        <v>6591</v>
      </c>
      <c r="AI592" s="1">
        <v>31026</v>
      </c>
    </row>
    <row r="593" spans="1:35" x14ac:dyDescent="0.35">
      <c r="A593" s="6" t="s">
        <v>351</v>
      </c>
      <c r="B593" s="1">
        <v>24031</v>
      </c>
      <c r="C593" s="1">
        <v>55293</v>
      </c>
      <c r="D593" s="1">
        <v>51190</v>
      </c>
      <c r="E593" s="1">
        <v>266167</v>
      </c>
      <c r="F593" s="2">
        <f t="shared" ref="F593:F638" si="8">(D593-E593)</f>
        <v>-214977</v>
      </c>
      <c r="G593" s="1">
        <v>-43834</v>
      </c>
      <c r="H593" s="1">
        <v>355458</v>
      </c>
      <c r="M593" s="1">
        <v>4199409</v>
      </c>
      <c r="N593" s="1">
        <v>3528303</v>
      </c>
      <c r="O593" s="1">
        <f t="shared" si="5"/>
        <v>671106</v>
      </c>
      <c r="P593" s="1">
        <v>-12682</v>
      </c>
      <c r="Q593" s="1">
        <v>-18358</v>
      </c>
      <c r="R593" s="1">
        <v>-22429</v>
      </c>
      <c r="S593" s="1">
        <v>-167137</v>
      </c>
      <c r="AE593" s="1">
        <v>367499</v>
      </c>
      <c r="AF593" s="1">
        <v>-13266</v>
      </c>
      <c r="AG593" s="1">
        <v>-10437</v>
      </c>
      <c r="AH593" s="1">
        <v>-53242</v>
      </c>
      <c r="AI593" s="1">
        <v>-36950</v>
      </c>
    </row>
    <row r="594" spans="1:35" x14ac:dyDescent="0.35">
      <c r="A594" s="6" t="s">
        <v>352</v>
      </c>
      <c r="B594" s="1">
        <v>23913</v>
      </c>
      <c r="C594" s="1">
        <v>55092</v>
      </c>
      <c r="D594" s="1">
        <v>38261</v>
      </c>
      <c r="E594" s="1">
        <v>191126</v>
      </c>
      <c r="F594" s="2">
        <f t="shared" si="8"/>
        <v>-152865</v>
      </c>
      <c r="G594" s="1">
        <v>-200355</v>
      </c>
      <c r="H594" s="1">
        <v>434742</v>
      </c>
      <c r="M594" s="1">
        <v>4030223</v>
      </c>
      <c r="N594" s="1">
        <v>3381136</v>
      </c>
      <c r="O594" s="1">
        <f t="shared" si="5"/>
        <v>649087</v>
      </c>
      <c r="P594" s="1">
        <v>-188605</v>
      </c>
      <c r="Q594" s="1">
        <v>-262355</v>
      </c>
      <c r="R594" s="1">
        <v>-220825</v>
      </c>
      <c r="S594" s="1">
        <v>-175938</v>
      </c>
      <c r="AE594" s="1">
        <v>440683</v>
      </c>
      <c r="AF594" s="1">
        <v>-864526</v>
      </c>
      <c r="AG594" s="1">
        <v>-960851</v>
      </c>
      <c r="AH594" s="1">
        <v>-647859</v>
      </c>
      <c r="AI594" s="1">
        <v>-655833</v>
      </c>
    </row>
    <row r="595" spans="1:35" x14ac:dyDescent="0.35">
      <c r="A595" s="6" t="s">
        <v>353</v>
      </c>
      <c r="B595" s="1">
        <v>23907</v>
      </c>
      <c r="C595" s="1">
        <v>54853</v>
      </c>
      <c r="D595" s="1">
        <v>38864</v>
      </c>
      <c r="E595" s="1">
        <v>201876</v>
      </c>
      <c r="F595" s="2">
        <f t="shared" si="8"/>
        <v>-163012</v>
      </c>
      <c r="G595" s="1">
        <v>-207169</v>
      </c>
      <c r="H595" s="1">
        <v>437410</v>
      </c>
      <c r="M595" s="1">
        <v>4045376</v>
      </c>
      <c r="N595" s="1">
        <v>3406908</v>
      </c>
      <c r="O595" s="1">
        <f t="shared" si="5"/>
        <v>638468</v>
      </c>
      <c r="P595" s="1">
        <v>17031</v>
      </c>
      <c r="Q595" s="1">
        <v>29812</v>
      </c>
      <c r="R595" s="1">
        <v>26158</v>
      </c>
      <c r="S595" s="1">
        <v>20782</v>
      </c>
      <c r="AE595" s="1">
        <v>441809</v>
      </c>
      <c r="AF595" s="1">
        <v>121604</v>
      </c>
      <c r="AG595" s="1">
        <v>143822</v>
      </c>
      <c r="AH595" s="1">
        <v>112024</v>
      </c>
      <c r="AI595" s="1">
        <v>88378</v>
      </c>
    </row>
    <row r="596" spans="1:35" x14ac:dyDescent="0.35">
      <c r="A596" s="6" t="s">
        <v>354</v>
      </c>
      <c r="B596" s="1">
        <v>23547</v>
      </c>
      <c r="C596" s="1">
        <v>54239</v>
      </c>
      <c r="D596" s="1">
        <v>31724</v>
      </c>
      <c r="E596" s="1">
        <v>233033</v>
      </c>
      <c r="F596" s="2">
        <f t="shared" si="8"/>
        <v>-201309</v>
      </c>
      <c r="G596" s="1">
        <v>-270624</v>
      </c>
      <c r="H596" s="1">
        <v>461686</v>
      </c>
      <c r="M596" s="1">
        <v>4005908</v>
      </c>
      <c r="N596" s="1">
        <v>3359696</v>
      </c>
      <c r="O596" s="1">
        <f t="shared" si="5"/>
        <v>646212</v>
      </c>
      <c r="P596" s="1">
        <v>17033</v>
      </c>
      <c r="Q596" s="1">
        <v>35931</v>
      </c>
      <c r="R596" s="1">
        <v>25206</v>
      </c>
      <c r="S596" s="1">
        <v>24432</v>
      </c>
      <c r="AE596" s="1">
        <v>484102</v>
      </c>
      <c r="AF596" s="1">
        <v>73070</v>
      </c>
      <c r="AG596" s="1">
        <v>172100</v>
      </c>
      <c r="AH596" s="1">
        <v>111878</v>
      </c>
      <c r="AI596" s="1">
        <v>42190</v>
      </c>
    </row>
    <row r="597" spans="1:35" x14ac:dyDescent="0.35">
      <c r="A597" s="6">
        <v>46028</v>
      </c>
      <c r="B597" s="1">
        <v>23382</v>
      </c>
      <c r="C597" s="1">
        <v>53643</v>
      </c>
      <c r="D597" s="1">
        <v>26822</v>
      </c>
      <c r="E597" s="1">
        <v>250002</v>
      </c>
      <c r="F597" s="2">
        <f t="shared" si="8"/>
        <v>-223180</v>
      </c>
      <c r="G597" s="1">
        <v>-253687</v>
      </c>
      <c r="H597" s="1">
        <v>494046</v>
      </c>
      <c r="M597" s="1">
        <v>4024076</v>
      </c>
      <c r="N597" s="1">
        <v>3384276</v>
      </c>
      <c r="O597" s="1">
        <f t="shared" si="5"/>
        <v>639800</v>
      </c>
      <c r="P597" s="1">
        <v>11704</v>
      </c>
      <c r="Q597" s="1">
        <v>22268</v>
      </c>
      <c r="R597" s="1">
        <v>18890</v>
      </c>
      <c r="S597" s="1">
        <v>15214</v>
      </c>
      <c r="AE597" s="1">
        <v>504951</v>
      </c>
      <c r="AF597" s="1">
        <v>50301</v>
      </c>
      <c r="AG597" s="1">
        <v>144320</v>
      </c>
      <c r="AH597" s="1">
        <v>61281</v>
      </c>
      <c r="AI597" s="1">
        <v>39297</v>
      </c>
    </row>
    <row r="598" spans="1:35" x14ac:dyDescent="0.35">
      <c r="A598" s="6">
        <v>46059</v>
      </c>
      <c r="B598" s="1">
        <v>23483</v>
      </c>
      <c r="C598" s="1">
        <v>53714</v>
      </c>
      <c r="D598" s="1">
        <v>24538</v>
      </c>
      <c r="E598" s="1">
        <v>254634</v>
      </c>
      <c r="F598" s="2">
        <f t="shared" si="8"/>
        <v>-230096</v>
      </c>
      <c r="G598" s="1">
        <v>-279783</v>
      </c>
      <c r="H598" s="1">
        <v>495102</v>
      </c>
      <c r="M598" s="1">
        <v>4027528</v>
      </c>
      <c r="N598" s="1">
        <v>3292711</v>
      </c>
      <c r="O598" s="1">
        <f t="shared" si="5"/>
        <v>734817</v>
      </c>
      <c r="P598" s="1">
        <v>27136</v>
      </c>
      <c r="Q598" s="1">
        <v>19847</v>
      </c>
      <c r="R598" s="1">
        <v>25160</v>
      </c>
      <c r="S598" s="1">
        <v>15913</v>
      </c>
      <c r="AE598" s="1">
        <v>500848</v>
      </c>
      <c r="AF598" s="1">
        <v>77214</v>
      </c>
      <c r="AG598" s="1">
        <v>48224</v>
      </c>
      <c r="AH598" s="1">
        <v>44353</v>
      </c>
      <c r="AI598" s="1">
        <v>54060</v>
      </c>
    </row>
    <row r="599" spans="1:35" x14ac:dyDescent="0.35">
      <c r="A599" s="6">
        <v>46087</v>
      </c>
      <c r="B599" s="1">
        <v>23405</v>
      </c>
      <c r="C599" s="1">
        <v>54185</v>
      </c>
      <c r="D599" s="1">
        <v>25951</v>
      </c>
      <c r="E599" s="1">
        <v>285204</v>
      </c>
      <c r="F599" s="2">
        <f t="shared" si="8"/>
        <v>-259253</v>
      </c>
      <c r="G599" s="1">
        <v>-251345</v>
      </c>
      <c r="H599" s="1">
        <v>538004</v>
      </c>
      <c r="M599" s="1">
        <v>3987022</v>
      </c>
      <c r="N599" s="1">
        <v>3296202</v>
      </c>
      <c r="O599" s="1">
        <f t="shared" si="5"/>
        <v>690820</v>
      </c>
      <c r="P599" s="1">
        <v>17169</v>
      </c>
      <c r="Q599" s="1">
        <v>33660</v>
      </c>
      <c r="R599" s="1">
        <v>32717</v>
      </c>
      <c r="S599" s="1">
        <v>6025</v>
      </c>
      <c r="AE599" s="1">
        <v>519629</v>
      </c>
      <c r="AF599" s="1">
        <v>35127</v>
      </c>
      <c r="AG599" s="1">
        <v>100768</v>
      </c>
      <c r="AH599" s="1">
        <v>59652</v>
      </c>
      <c r="AI599" s="1">
        <v>36581</v>
      </c>
    </row>
    <row r="600" spans="1:35" x14ac:dyDescent="0.35">
      <c r="A600" s="6">
        <v>46118</v>
      </c>
      <c r="B600" s="1">
        <v>23416</v>
      </c>
      <c r="C600" s="1">
        <v>54307</v>
      </c>
      <c r="D600" s="1">
        <v>28171</v>
      </c>
      <c r="E600" s="1">
        <v>292739</v>
      </c>
      <c r="F600" s="2">
        <f t="shared" si="8"/>
        <v>-264568</v>
      </c>
      <c r="G600" s="1">
        <v>-273988</v>
      </c>
      <c r="H600" s="1">
        <v>516866</v>
      </c>
      <c r="M600" s="1">
        <v>3994648</v>
      </c>
      <c r="N600" s="1">
        <v>3305830</v>
      </c>
      <c r="O600" s="1">
        <f t="shared" si="5"/>
        <v>688818</v>
      </c>
      <c r="P600" s="1">
        <v>6303</v>
      </c>
      <c r="Q600" s="1">
        <v>14148</v>
      </c>
      <c r="R600" s="1">
        <v>17459</v>
      </c>
      <c r="S600" s="1">
        <v>9409</v>
      </c>
      <c r="AE600" s="1">
        <v>527184</v>
      </c>
      <c r="AF600" s="1">
        <v>23299</v>
      </c>
      <c r="AG600" s="1">
        <v>53288</v>
      </c>
      <c r="AH600" s="1">
        <v>21824</v>
      </c>
      <c r="AI600" s="1">
        <v>25135</v>
      </c>
    </row>
    <row r="601" spans="1:35" x14ac:dyDescent="0.35">
      <c r="A601" s="6">
        <v>46148</v>
      </c>
      <c r="B601" s="1">
        <v>23366</v>
      </c>
      <c r="C601" s="1">
        <v>54496</v>
      </c>
      <c r="D601" s="1">
        <v>25958</v>
      </c>
      <c r="E601" s="1">
        <v>293664</v>
      </c>
      <c r="F601" s="2">
        <f t="shared" si="8"/>
        <v>-267706</v>
      </c>
      <c r="G601" s="1">
        <v>-276059</v>
      </c>
      <c r="H601" s="1">
        <v>530228</v>
      </c>
      <c r="M601" s="1">
        <v>4008540</v>
      </c>
      <c r="N601" s="1">
        <v>3307562</v>
      </c>
      <c r="O601" s="1">
        <f t="shared" si="5"/>
        <v>700978</v>
      </c>
      <c r="P601" s="1">
        <v>5739</v>
      </c>
      <c r="Q601" s="1">
        <v>20676</v>
      </c>
      <c r="R601" s="1">
        <v>16091</v>
      </c>
      <c r="S601" s="1">
        <v>8351</v>
      </c>
      <c r="AE601" s="1">
        <v>535043</v>
      </c>
      <c r="AF601" s="1">
        <v>25829</v>
      </c>
      <c r="AG601" s="1">
        <v>100456</v>
      </c>
      <c r="AH601" s="1">
        <v>31627</v>
      </c>
      <c r="AI601" s="1">
        <v>24269</v>
      </c>
    </row>
    <row r="602" spans="1:35" x14ac:dyDescent="0.35">
      <c r="A602" s="6">
        <v>46240</v>
      </c>
      <c r="B602" s="1">
        <v>23123</v>
      </c>
      <c r="C602" s="1">
        <v>54063</v>
      </c>
      <c r="D602" s="1">
        <v>24810</v>
      </c>
      <c r="E602" s="1">
        <v>302424</v>
      </c>
      <c r="F602" s="2">
        <f t="shared" si="8"/>
        <v>-277614</v>
      </c>
      <c r="G602" s="1">
        <v>-293936</v>
      </c>
      <c r="H602" s="1">
        <v>549435</v>
      </c>
      <c r="M602" s="1">
        <v>4016575</v>
      </c>
      <c r="N602" s="1">
        <v>3316826</v>
      </c>
      <c r="O602" s="1">
        <f t="shared" si="5"/>
        <v>699749</v>
      </c>
      <c r="P602" s="1">
        <v>6062</v>
      </c>
      <c r="Q602" s="1">
        <v>16226</v>
      </c>
      <c r="R602" s="1">
        <v>17053</v>
      </c>
      <c r="S602" s="1">
        <v>7474</v>
      </c>
      <c r="AE602" s="1">
        <v>575256</v>
      </c>
      <c r="AF602" s="1">
        <v>29577</v>
      </c>
      <c r="AG602" s="1">
        <v>999814</v>
      </c>
      <c r="AH602" s="1">
        <v>33839</v>
      </c>
      <c r="AI602" s="1">
        <v>17881</v>
      </c>
    </row>
    <row r="603" spans="1:35" x14ac:dyDescent="0.35">
      <c r="A603" s="6">
        <v>46271</v>
      </c>
      <c r="B603" s="1">
        <v>23242</v>
      </c>
      <c r="C603" s="1">
        <v>55194</v>
      </c>
      <c r="D603" s="1">
        <v>31170</v>
      </c>
      <c r="E603" s="1">
        <v>308171</v>
      </c>
      <c r="F603" s="2">
        <f t="shared" si="8"/>
        <v>-277001</v>
      </c>
      <c r="G603" s="1">
        <v>-266470</v>
      </c>
      <c r="H603" s="1">
        <v>527058</v>
      </c>
      <c r="M603" s="1">
        <v>4046562</v>
      </c>
      <c r="N603" s="1">
        <v>3308351</v>
      </c>
      <c r="O603" s="1">
        <f t="shared" si="5"/>
        <v>738211</v>
      </c>
      <c r="P603" s="1">
        <v>11851</v>
      </c>
      <c r="Q603" s="1">
        <v>20027</v>
      </c>
      <c r="R603" s="1">
        <v>13894</v>
      </c>
      <c r="S603" s="1">
        <v>6268</v>
      </c>
      <c r="AE603" s="1">
        <v>558562</v>
      </c>
      <c r="AF603" s="1">
        <v>43595</v>
      </c>
      <c r="AG603" s="1">
        <v>15463</v>
      </c>
      <c r="AH603" s="1">
        <v>11294</v>
      </c>
      <c r="AI603" s="1">
        <v>39960</v>
      </c>
    </row>
    <row r="604" spans="1:35" x14ac:dyDescent="0.35">
      <c r="A604" s="6">
        <v>46301</v>
      </c>
      <c r="B604" s="1">
        <v>23214</v>
      </c>
      <c r="C604" s="1">
        <v>55100</v>
      </c>
      <c r="D604" s="1">
        <v>32698</v>
      </c>
      <c r="E604" s="1">
        <v>304677</v>
      </c>
      <c r="F604" s="2">
        <f t="shared" si="8"/>
        <v>-271979</v>
      </c>
      <c r="G604" s="1">
        <v>-277427</v>
      </c>
      <c r="H604" s="1">
        <v>530987</v>
      </c>
      <c r="M604" s="1">
        <v>4058928</v>
      </c>
      <c r="N604" s="1">
        <v>3329768</v>
      </c>
      <c r="O604" s="1">
        <f t="shared" si="5"/>
        <v>729160</v>
      </c>
      <c r="P604" s="1">
        <v>14261</v>
      </c>
      <c r="Q604" s="1">
        <v>20945</v>
      </c>
      <c r="R604" s="1">
        <v>19889</v>
      </c>
      <c r="S604" s="1">
        <v>8131</v>
      </c>
      <c r="AE604" s="1">
        <v>568223</v>
      </c>
      <c r="AF604" s="1">
        <v>3854</v>
      </c>
      <c r="AG604" s="1">
        <v>68510</v>
      </c>
      <c r="AH604" s="1">
        <v>22013</v>
      </c>
      <c r="AI604" s="1">
        <v>10377</v>
      </c>
    </row>
    <row r="605" spans="1:35" x14ac:dyDescent="0.35">
      <c r="A605" s="6">
        <v>46332</v>
      </c>
      <c r="B605" s="1">
        <v>23161</v>
      </c>
      <c r="C605" s="1">
        <v>55176</v>
      </c>
      <c r="D605" s="1">
        <v>34564</v>
      </c>
      <c r="E605" s="1">
        <v>301547</v>
      </c>
      <c r="F605" s="2">
        <f t="shared" si="8"/>
        <v>-266983</v>
      </c>
      <c r="G605" s="1">
        <v>-293925</v>
      </c>
      <c r="H605" s="1">
        <v>537839</v>
      </c>
      <c r="M605" s="1">
        <v>4080638</v>
      </c>
      <c r="N605" s="1">
        <v>3361530</v>
      </c>
      <c r="O605" s="1">
        <f t="shared" si="5"/>
        <v>719108</v>
      </c>
      <c r="P605" s="1">
        <v>10620</v>
      </c>
      <c r="Q605" s="1">
        <v>30175</v>
      </c>
      <c r="R605" s="1">
        <v>19209</v>
      </c>
      <c r="S605" s="1">
        <v>8190</v>
      </c>
      <c r="AE605" s="1">
        <v>574365</v>
      </c>
      <c r="AF605" s="1">
        <v>25151</v>
      </c>
      <c r="AG605" s="1">
        <v>40101</v>
      </c>
      <c r="AH605" s="1">
        <v>20739</v>
      </c>
      <c r="AI605" s="1">
        <v>27728</v>
      </c>
    </row>
    <row r="606" spans="1:35" x14ac:dyDescent="0.35">
      <c r="A606" s="6">
        <v>46362</v>
      </c>
      <c r="B606" s="1">
        <v>23622</v>
      </c>
      <c r="C606" s="1">
        <v>56814</v>
      </c>
      <c r="D606" s="1">
        <v>39971</v>
      </c>
      <c r="E606" s="1">
        <v>283594</v>
      </c>
      <c r="F606" s="2">
        <f t="shared" si="8"/>
        <v>-243623</v>
      </c>
      <c r="G606" s="1">
        <v>-243623</v>
      </c>
      <c r="H606" s="1">
        <v>783900</v>
      </c>
      <c r="M606" s="1">
        <v>4122991</v>
      </c>
      <c r="N606" s="1">
        <v>3339091</v>
      </c>
      <c r="O606" s="1">
        <f t="shared" si="5"/>
        <v>783900</v>
      </c>
      <c r="P606" s="1">
        <v>23727</v>
      </c>
      <c r="Q606" s="1">
        <v>9973</v>
      </c>
      <c r="R606" s="1">
        <v>8852</v>
      </c>
      <c r="S606" s="1">
        <v>21592</v>
      </c>
      <c r="AE606" s="1">
        <v>543540</v>
      </c>
      <c r="AF606" s="1">
        <v>100821</v>
      </c>
      <c r="AG606" s="1">
        <v>-65241</v>
      </c>
      <c r="AH606" s="1">
        <v>10434</v>
      </c>
      <c r="AI606" s="1">
        <v>39251</v>
      </c>
    </row>
    <row r="607" spans="1:35" x14ac:dyDescent="0.35">
      <c r="A607" s="6" t="s">
        <v>356</v>
      </c>
      <c r="B607" s="1">
        <v>23853</v>
      </c>
      <c r="C607" s="1">
        <v>57198</v>
      </c>
      <c r="D607" s="1">
        <v>41074</v>
      </c>
      <c r="E607" s="1">
        <v>282315</v>
      </c>
      <c r="F607" s="2">
        <f t="shared" si="8"/>
        <v>-241241</v>
      </c>
      <c r="G607" s="1">
        <v>-252327</v>
      </c>
      <c r="H607" s="1">
        <v>545186</v>
      </c>
      <c r="M607" s="1">
        <v>4135474</v>
      </c>
      <c r="N607" s="1">
        <v>3344880</v>
      </c>
      <c r="O607" s="1">
        <f t="shared" si="5"/>
        <v>790594</v>
      </c>
      <c r="P607" s="1">
        <v>25161</v>
      </c>
      <c r="Q607" s="1">
        <v>19195</v>
      </c>
      <c r="R607" s="1">
        <v>17462</v>
      </c>
      <c r="S607" s="1">
        <v>32363</v>
      </c>
      <c r="AE607" s="1">
        <v>510896</v>
      </c>
      <c r="AF607" s="1">
        <v>48136</v>
      </c>
      <c r="AG607" s="1">
        <v>91395</v>
      </c>
      <c r="AH607" s="1">
        <v>31585</v>
      </c>
      <c r="AI607" s="1">
        <v>44433</v>
      </c>
    </row>
    <row r="608" spans="1:35" x14ac:dyDescent="0.35">
      <c r="A608" s="6" t="s">
        <v>355</v>
      </c>
      <c r="B608" s="1">
        <v>23989</v>
      </c>
      <c r="C608" s="1">
        <v>57297</v>
      </c>
      <c r="D608" s="1">
        <v>39125</v>
      </c>
      <c r="E608" s="1">
        <v>268725</v>
      </c>
      <c r="F608" s="2">
        <f t="shared" si="8"/>
        <v>-229600</v>
      </c>
      <c r="G608" s="1">
        <v>-232022</v>
      </c>
      <c r="H608" s="1">
        <v>551288</v>
      </c>
      <c r="M608" s="1">
        <v>4121804</v>
      </c>
      <c r="N608" s="1">
        <v>3358072</v>
      </c>
      <c r="O608" s="1">
        <f t="shared" si="5"/>
        <v>763732</v>
      </c>
      <c r="P608" s="1">
        <v>11137</v>
      </c>
      <c r="Q608" s="1">
        <v>15927</v>
      </c>
      <c r="R608" s="1">
        <v>14206</v>
      </c>
      <c r="S608" s="1">
        <v>11067</v>
      </c>
      <c r="AE608" s="1">
        <v>503556</v>
      </c>
      <c r="AF608" s="1">
        <v>33219</v>
      </c>
      <c r="AG608" s="1">
        <v>28948</v>
      </c>
      <c r="AH608" s="1">
        <v>15464</v>
      </c>
      <c r="AI608" s="1">
        <v>23372</v>
      </c>
    </row>
    <row r="609" spans="1:35" x14ac:dyDescent="0.35">
      <c r="A609" s="6" t="s">
        <v>357</v>
      </c>
      <c r="B609" s="1">
        <v>24085</v>
      </c>
      <c r="C609" s="1">
        <v>57585</v>
      </c>
      <c r="D609" s="1">
        <v>39837</v>
      </c>
      <c r="E609" s="1">
        <v>264525</v>
      </c>
      <c r="F609" s="2">
        <f t="shared" si="8"/>
        <v>-224688</v>
      </c>
      <c r="G609" s="1">
        <v>-263051</v>
      </c>
      <c r="H609" s="1">
        <v>547474</v>
      </c>
      <c r="M609" s="1">
        <v>4110782</v>
      </c>
      <c r="N609" s="1">
        <v>3360835</v>
      </c>
      <c r="O609" s="1">
        <f t="shared" si="5"/>
        <v>749947</v>
      </c>
      <c r="P609" s="1">
        <v>23282</v>
      </c>
      <c r="Q609" s="1">
        <v>25968</v>
      </c>
      <c r="R609" s="1">
        <v>20150</v>
      </c>
      <c r="S609" s="1">
        <v>26282</v>
      </c>
      <c r="AE609" s="1">
        <v>495957</v>
      </c>
      <c r="AF609" s="1">
        <v>46194</v>
      </c>
      <c r="AG609" s="1">
        <v>48539</v>
      </c>
      <c r="AH609" s="1">
        <v>25804</v>
      </c>
      <c r="AI609" s="1">
        <v>46215</v>
      </c>
    </row>
    <row r="610" spans="1:35" x14ac:dyDescent="0.35">
      <c r="A610" s="6" t="s">
        <v>358</v>
      </c>
      <c r="B610" s="1">
        <v>24168</v>
      </c>
      <c r="C610" s="1">
        <v>57963</v>
      </c>
      <c r="D610" s="1">
        <v>40486</v>
      </c>
      <c r="E610" s="1">
        <v>262322</v>
      </c>
      <c r="F610" s="2">
        <f t="shared" si="8"/>
        <v>-221836</v>
      </c>
      <c r="G610" s="1">
        <v>-240679</v>
      </c>
      <c r="H610" s="1">
        <v>562663</v>
      </c>
      <c r="M610" s="1">
        <v>4092772</v>
      </c>
      <c r="N610" s="1">
        <v>3385294</v>
      </c>
      <c r="O610" s="1">
        <f t="shared" si="5"/>
        <v>707478</v>
      </c>
      <c r="P610" s="1">
        <v>15554</v>
      </c>
      <c r="Q610" s="1">
        <v>19867</v>
      </c>
      <c r="R610" s="1">
        <v>22432</v>
      </c>
      <c r="S610" s="1">
        <v>13512</v>
      </c>
      <c r="AE610" s="1">
        <v>483906</v>
      </c>
      <c r="AF610" s="1">
        <v>43237</v>
      </c>
      <c r="AG610" s="1">
        <v>51678</v>
      </c>
      <c r="AH610" s="1">
        <v>20609</v>
      </c>
      <c r="AI610" s="1">
        <v>34112</v>
      </c>
    </row>
    <row r="611" spans="1:35" x14ac:dyDescent="0.35">
      <c r="A611" s="6" t="s">
        <v>359</v>
      </c>
      <c r="B611" s="1">
        <v>24013</v>
      </c>
      <c r="C611" s="1">
        <v>57685</v>
      </c>
      <c r="D611" s="1">
        <v>39587</v>
      </c>
      <c r="E611" s="1">
        <v>266010</v>
      </c>
      <c r="F611" s="2">
        <f t="shared" si="8"/>
        <v>-226423</v>
      </c>
      <c r="G611" s="1">
        <v>-300320</v>
      </c>
      <c r="H611" s="1">
        <v>629690</v>
      </c>
      <c r="M611" s="1">
        <v>4108754</v>
      </c>
      <c r="N611" s="1">
        <v>3474848</v>
      </c>
      <c r="O611" s="1">
        <f t="shared" si="5"/>
        <v>633906</v>
      </c>
      <c r="P611" s="1">
        <v>15662</v>
      </c>
      <c r="Q611" s="1">
        <v>35836</v>
      </c>
      <c r="R611" s="1">
        <v>41118</v>
      </c>
      <c r="S611" s="1">
        <v>9349</v>
      </c>
      <c r="AE611" s="1">
        <v>484759</v>
      </c>
      <c r="AF611" s="1">
        <v>45572</v>
      </c>
      <c r="AG611" s="1">
        <v>130926</v>
      </c>
      <c r="AH611" s="1">
        <v>33190</v>
      </c>
      <c r="AI611" s="1">
        <v>14313</v>
      </c>
    </row>
    <row r="612" spans="1:35" x14ac:dyDescent="0.35">
      <c r="A612" s="6" t="s">
        <v>360</v>
      </c>
      <c r="B612" s="1">
        <v>24102</v>
      </c>
      <c r="C612" s="1">
        <v>57935</v>
      </c>
      <c r="D612" s="1">
        <v>39777</v>
      </c>
      <c r="E612" s="1">
        <v>262561</v>
      </c>
      <c r="F612" s="2">
        <f t="shared" si="8"/>
        <v>-222784</v>
      </c>
      <c r="G612" s="1">
        <v>-295482</v>
      </c>
      <c r="H612" s="1">
        <v>646742</v>
      </c>
      <c r="M612" s="1">
        <v>4108505</v>
      </c>
      <c r="N612" s="1">
        <v>3497332</v>
      </c>
      <c r="O612" s="1">
        <f t="shared" si="5"/>
        <v>611173</v>
      </c>
      <c r="P612" s="1">
        <v>11114</v>
      </c>
      <c r="Q612" s="1">
        <v>16802</v>
      </c>
      <c r="R612" s="1">
        <v>17615</v>
      </c>
      <c r="S612" s="1">
        <v>15814</v>
      </c>
      <c r="AE612" s="1">
        <v>493431</v>
      </c>
      <c r="AF612" s="1">
        <v>25075</v>
      </c>
      <c r="AG612" s="1">
        <v>38063</v>
      </c>
      <c r="AH612" s="1">
        <v>-5317</v>
      </c>
      <c r="AI612" s="1">
        <v>33457</v>
      </c>
    </row>
    <row r="613" spans="1:35" x14ac:dyDescent="0.35">
      <c r="A613" s="6" t="s">
        <v>361</v>
      </c>
      <c r="B613" s="1">
        <v>23824</v>
      </c>
      <c r="C613" s="1">
        <v>57183</v>
      </c>
      <c r="D613" s="1">
        <v>40727</v>
      </c>
      <c r="E613" s="1">
        <v>269288</v>
      </c>
      <c r="F613" s="2">
        <f t="shared" si="8"/>
        <v>-228561</v>
      </c>
      <c r="G613" s="1">
        <v>-274993</v>
      </c>
      <c r="H613" s="1">
        <v>672256</v>
      </c>
      <c r="M613" s="1">
        <v>4128938</v>
      </c>
      <c r="N613" s="1">
        <v>3533896</v>
      </c>
      <c r="O613" s="1">
        <f t="shared" si="5"/>
        <v>595042</v>
      </c>
      <c r="P613" s="1">
        <v>9786</v>
      </c>
      <c r="Q613" s="1">
        <v>20806</v>
      </c>
      <c r="R613" s="1">
        <v>22373</v>
      </c>
      <c r="S613" s="1">
        <v>9948</v>
      </c>
      <c r="AE613" s="1">
        <v>476175</v>
      </c>
      <c r="AF613" s="1">
        <v>-18797</v>
      </c>
      <c r="AG613" s="1">
        <v>13129</v>
      </c>
      <c r="AH613" s="1">
        <v>29425</v>
      </c>
      <c r="AI613" s="1">
        <v>-33536</v>
      </c>
    </row>
    <row r="614" spans="1:35" x14ac:dyDescent="0.35">
      <c r="A614" s="6" t="s">
        <v>362</v>
      </c>
      <c r="B614" s="1">
        <v>24021</v>
      </c>
      <c r="C614" s="1">
        <v>58150</v>
      </c>
      <c r="D614" s="1">
        <v>46870</v>
      </c>
      <c r="E614" s="1">
        <v>275923</v>
      </c>
      <c r="F614" s="2">
        <f t="shared" si="8"/>
        <v>-229053</v>
      </c>
      <c r="G614" s="1">
        <v>-290765</v>
      </c>
      <c r="H614" s="1">
        <v>603410</v>
      </c>
      <c r="M614" s="1">
        <v>4081121</v>
      </c>
      <c r="N614" s="1">
        <v>3444664</v>
      </c>
      <c r="O614" s="1">
        <f t="shared" si="5"/>
        <v>636457</v>
      </c>
      <c r="P614" s="1">
        <v>-1394</v>
      </c>
      <c r="Q614" s="1">
        <v>-11701</v>
      </c>
      <c r="R614" s="1">
        <v>-2617</v>
      </c>
      <c r="S614" s="1">
        <v>-6798</v>
      </c>
      <c r="AE614" s="1">
        <v>441736</v>
      </c>
      <c r="AF614" s="1">
        <v>62989</v>
      </c>
      <c r="AG614" s="1">
        <v>-28322</v>
      </c>
      <c r="AH614" s="1">
        <v>17627</v>
      </c>
      <c r="AI614" s="1">
        <v>58852</v>
      </c>
    </row>
    <row r="615" spans="1:35" x14ac:dyDescent="0.35">
      <c r="A615" s="6" t="s">
        <v>363</v>
      </c>
      <c r="B615" s="1">
        <v>24056</v>
      </c>
      <c r="C615" s="1">
        <v>58177</v>
      </c>
      <c r="D615" s="1">
        <v>51212</v>
      </c>
      <c r="E615" s="1">
        <v>275021</v>
      </c>
      <c r="F615" s="2">
        <f t="shared" si="8"/>
        <v>-223809</v>
      </c>
      <c r="G615" s="1">
        <v>-259912</v>
      </c>
      <c r="H615" s="1">
        <v>596646</v>
      </c>
      <c r="M615" s="1">
        <v>4072069</v>
      </c>
      <c r="N615" s="1">
        <v>3419078</v>
      </c>
      <c r="O615" s="1">
        <f t="shared" si="5"/>
        <v>652991</v>
      </c>
      <c r="P615" s="1">
        <v>18541</v>
      </c>
      <c r="Q615" s="1">
        <v>19146</v>
      </c>
      <c r="R615" s="1">
        <v>24899</v>
      </c>
      <c r="S615" s="1">
        <v>12298</v>
      </c>
      <c r="AE615" s="1">
        <v>411078</v>
      </c>
      <c r="AF615" s="1">
        <v>37878</v>
      </c>
      <c r="AG615" s="1">
        <v>-59758</v>
      </c>
      <c r="AH615" s="1">
        <v>17553</v>
      </c>
      <c r="AI615" s="1">
        <v>36147</v>
      </c>
    </row>
    <row r="616" spans="1:35" x14ac:dyDescent="0.35">
      <c r="A616" s="6" t="s">
        <v>364</v>
      </c>
      <c r="B616" s="1">
        <v>23946</v>
      </c>
      <c r="C616" s="1">
        <v>57727</v>
      </c>
      <c r="D616" s="1">
        <v>60489</v>
      </c>
      <c r="E616" s="1">
        <v>294940</v>
      </c>
      <c r="F616" s="2">
        <f t="shared" si="8"/>
        <v>-234451</v>
      </c>
      <c r="G616" s="1">
        <v>-245372</v>
      </c>
      <c r="H616" s="1">
        <v>616220</v>
      </c>
      <c r="M616" s="1">
        <v>4035844</v>
      </c>
      <c r="N616" s="1">
        <v>3359553</v>
      </c>
      <c r="O616" s="1">
        <f t="shared" si="5"/>
        <v>676291</v>
      </c>
      <c r="P616" s="1">
        <v>-43033</v>
      </c>
      <c r="Q616" s="1">
        <v>-19617</v>
      </c>
      <c r="R616" s="1">
        <v>-30020</v>
      </c>
      <c r="S616" s="1">
        <v>-23233</v>
      </c>
      <c r="AE616" s="1">
        <v>379541</v>
      </c>
      <c r="AF616" s="1">
        <v>-10991</v>
      </c>
      <c r="AG616" s="1">
        <v>90965</v>
      </c>
      <c r="AH616" s="1">
        <v>-20200</v>
      </c>
      <c r="AI616" s="1">
        <v>-14672</v>
      </c>
    </row>
    <row r="617" spans="1:35" x14ac:dyDescent="0.35">
      <c r="A617" s="6" t="s">
        <v>365</v>
      </c>
      <c r="B617" s="1">
        <v>23865</v>
      </c>
      <c r="C617" s="1">
        <v>57545</v>
      </c>
      <c r="D617" s="1">
        <v>33502</v>
      </c>
      <c r="E617" s="1">
        <v>289912</v>
      </c>
      <c r="F617" s="2">
        <f t="shared" si="8"/>
        <v>-256410</v>
      </c>
      <c r="G617" s="1">
        <v>-233098</v>
      </c>
      <c r="H617" s="1">
        <v>532536</v>
      </c>
      <c r="M617" s="1">
        <v>3743679</v>
      </c>
      <c r="N617" s="1">
        <v>3233585</v>
      </c>
      <c r="O617" s="1">
        <f t="shared" si="5"/>
        <v>510094</v>
      </c>
      <c r="P617" s="1">
        <v>-236801</v>
      </c>
      <c r="Q617" s="1">
        <v>-381586</v>
      </c>
      <c r="R617" s="1">
        <v>-356780</v>
      </c>
      <c r="S617" s="1">
        <v>-236728</v>
      </c>
      <c r="AE617" s="1">
        <v>548282</v>
      </c>
      <c r="AF617" s="1">
        <v>-924432</v>
      </c>
      <c r="AG617" s="1">
        <v>-983978</v>
      </c>
      <c r="AH617" s="1">
        <v>-643814</v>
      </c>
      <c r="AI617" s="1">
        <v>-645884</v>
      </c>
    </row>
    <row r="618" spans="1:35" x14ac:dyDescent="0.35">
      <c r="A618" s="6">
        <v>46029</v>
      </c>
      <c r="B618" s="1">
        <v>24005</v>
      </c>
      <c r="C618" s="1">
        <v>58033</v>
      </c>
      <c r="D618" s="1">
        <v>32476</v>
      </c>
      <c r="E618" s="1">
        <v>292535</v>
      </c>
      <c r="F618" s="2">
        <f t="shared" si="8"/>
        <v>-260059</v>
      </c>
      <c r="G618" s="1">
        <v>-249120</v>
      </c>
      <c r="H618" s="1">
        <v>505784</v>
      </c>
      <c r="M618" s="1">
        <v>3771958</v>
      </c>
      <c r="N618" s="1">
        <v>3275109</v>
      </c>
      <c r="O618" s="1">
        <f t="shared" si="5"/>
        <v>496849</v>
      </c>
      <c r="P618" s="1">
        <v>28630</v>
      </c>
      <c r="Q618" s="1">
        <v>44848</v>
      </c>
      <c r="R618" s="1">
        <v>36231</v>
      </c>
      <c r="S618" s="1">
        <v>31938</v>
      </c>
      <c r="AE618" s="1">
        <v>541877</v>
      </c>
      <c r="AF618" s="1">
        <v>150074</v>
      </c>
      <c r="AG618" s="1">
        <v>168665</v>
      </c>
      <c r="AH618" s="1">
        <v>115520</v>
      </c>
      <c r="AI618" s="1">
        <v>110010</v>
      </c>
    </row>
    <row r="619" spans="1:35" x14ac:dyDescent="0.35">
      <c r="A619" s="6">
        <v>46060</v>
      </c>
      <c r="B619" s="1">
        <v>24175</v>
      </c>
      <c r="C619" s="1">
        <v>58031</v>
      </c>
      <c r="D619" s="1">
        <v>29443</v>
      </c>
      <c r="E619" s="1">
        <v>286343</v>
      </c>
      <c r="F619" s="2">
        <f t="shared" si="8"/>
        <v>-256900</v>
      </c>
      <c r="G619" s="1">
        <v>-224900</v>
      </c>
      <c r="H619" s="1">
        <v>442042</v>
      </c>
      <c r="M619" s="1">
        <v>3804985</v>
      </c>
      <c r="N619" s="1">
        <v>3270416</v>
      </c>
      <c r="O619" s="1">
        <f t="shared" ref="O619" si="9">(M619-N619)</f>
        <v>534569</v>
      </c>
      <c r="P619" s="1">
        <v>30772</v>
      </c>
      <c r="Q619" s="1">
        <v>29191</v>
      </c>
      <c r="R619" s="1">
        <v>29779</v>
      </c>
      <c r="S619" s="1">
        <v>20115</v>
      </c>
      <c r="AE619" s="1">
        <v>525938</v>
      </c>
      <c r="AF619" s="1">
        <v>108247</v>
      </c>
      <c r="AG619" s="1">
        <v>41010</v>
      </c>
      <c r="AH619" s="1">
        <v>43426</v>
      </c>
      <c r="AI619" s="1">
        <v>57718</v>
      </c>
    </row>
    <row r="620" spans="1:35" x14ac:dyDescent="0.35">
      <c r="A620" s="6">
        <v>46088</v>
      </c>
      <c r="B620" s="1">
        <v>24270</v>
      </c>
      <c r="C620" s="1">
        <v>57938</v>
      </c>
      <c r="D620" s="1">
        <v>29772</v>
      </c>
      <c r="E620" s="1">
        <v>280539</v>
      </c>
      <c r="F620" s="2">
        <f t="shared" si="8"/>
        <v>-250767</v>
      </c>
      <c r="G620" s="1">
        <v>-233473</v>
      </c>
      <c r="H620" s="1">
        <v>477175</v>
      </c>
      <c r="M620" s="1">
        <v>3835098</v>
      </c>
      <c r="N620" s="1">
        <v>3287749</v>
      </c>
      <c r="O620" s="1">
        <f t="shared" ref="O620:O638" si="10">(M620-N620)</f>
        <v>547349</v>
      </c>
      <c r="P620" s="1">
        <v>17938</v>
      </c>
      <c r="Q620" s="1">
        <v>34422</v>
      </c>
      <c r="R620" s="1">
        <v>27342</v>
      </c>
      <c r="S620" s="1">
        <v>15851</v>
      </c>
      <c r="AE620" s="1">
        <v>509973</v>
      </c>
      <c r="AF620" s="1">
        <v>97343</v>
      </c>
      <c r="AG620" s="1">
        <v>94115</v>
      </c>
      <c r="AH620" s="1">
        <v>67706</v>
      </c>
      <c r="AI620" s="1">
        <v>56028</v>
      </c>
    </row>
    <row r="621" spans="1:35" x14ac:dyDescent="0.35">
      <c r="A621" s="6">
        <v>46180</v>
      </c>
      <c r="B621" s="1">
        <v>24430</v>
      </c>
      <c r="C621" s="1">
        <v>58291</v>
      </c>
      <c r="D621" s="1">
        <v>32686</v>
      </c>
      <c r="E621" s="1">
        <v>273965</v>
      </c>
      <c r="F621" s="2">
        <f t="shared" si="8"/>
        <v>-241279</v>
      </c>
      <c r="G621" s="1">
        <v>-188653</v>
      </c>
      <c r="H621" s="1">
        <v>457027</v>
      </c>
      <c r="M621" s="1">
        <v>3856372</v>
      </c>
      <c r="N621" s="1">
        <v>3284328</v>
      </c>
      <c r="O621" s="1">
        <f t="shared" si="10"/>
        <v>572044</v>
      </c>
      <c r="P621" s="1">
        <v>13937</v>
      </c>
      <c r="Q621" s="1">
        <v>20714</v>
      </c>
      <c r="R621" s="1">
        <v>15216</v>
      </c>
      <c r="S621" s="1">
        <v>17383</v>
      </c>
      <c r="AE621" s="1">
        <v>493519</v>
      </c>
      <c r="AF621" s="1">
        <v>68664</v>
      </c>
      <c r="AG621" s="1">
        <v>47564</v>
      </c>
      <c r="AH621" s="1">
        <v>31053</v>
      </c>
      <c r="AI621" s="1">
        <v>47019</v>
      </c>
    </row>
    <row r="622" spans="1:35" x14ac:dyDescent="0.35">
      <c r="A622" s="6">
        <v>46210</v>
      </c>
      <c r="B622" s="1">
        <v>24398</v>
      </c>
      <c r="C622" s="1">
        <v>58200</v>
      </c>
      <c r="D622" s="1">
        <v>32710</v>
      </c>
      <c r="E622" s="1">
        <v>271548</v>
      </c>
      <c r="F622" s="2">
        <f t="shared" si="8"/>
        <v>-238838</v>
      </c>
      <c r="G622" s="1">
        <v>-188521</v>
      </c>
      <c r="H622" s="1">
        <v>443783</v>
      </c>
      <c r="M622" s="1">
        <v>3845780</v>
      </c>
      <c r="N622" s="1">
        <v>3242088</v>
      </c>
      <c r="O622" s="1">
        <f t="shared" si="10"/>
        <v>603692</v>
      </c>
      <c r="P622" s="1">
        <v>12851</v>
      </c>
      <c r="Q622" s="1">
        <v>20516</v>
      </c>
      <c r="R622" s="1">
        <v>20776</v>
      </c>
      <c r="S622" s="1">
        <v>10611</v>
      </c>
      <c r="AE622" s="1">
        <v>472922</v>
      </c>
      <c r="AF622" s="1">
        <v>39817</v>
      </c>
      <c r="AG622" s="1">
        <v>87010</v>
      </c>
      <c r="AH622" s="1">
        <v>52190</v>
      </c>
      <c r="AI622" s="1">
        <v>44907</v>
      </c>
    </row>
    <row r="623" spans="1:35" x14ac:dyDescent="0.35">
      <c r="A623" s="6">
        <v>46241</v>
      </c>
      <c r="B623" s="1">
        <v>23882</v>
      </c>
      <c r="C623" s="1">
        <v>56742</v>
      </c>
      <c r="D623" s="1">
        <v>30225</v>
      </c>
      <c r="E623" s="1">
        <v>298811</v>
      </c>
      <c r="F623" s="2">
        <f t="shared" si="8"/>
        <v>-268586</v>
      </c>
      <c r="G623" s="1">
        <v>-283151</v>
      </c>
      <c r="H623" s="1">
        <v>546664</v>
      </c>
      <c r="M623" s="1">
        <v>3804278</v>
      </c>
      <c r="N623" s="1">
        <v>3226723</v>
      </c>
      <c r="O623" s="1">
        <f t="shared" si="10"/>
        <v>577555</v>
      </c>
      <c r="P623" s="1">
        <v>15597</v>
      </c>
      <c r="Q623" s="1">
        <v>33423</v>
      </c>
      <c r="R623" s="1">
        <v>45533</v>
      </c>
      <c r="S623" s="1">
        <v>7221</v>
      </c>
      <c r="AE623" s="1">
        <v>481263</v>
      </c>
      <c r="AF623" s="1">
        <v>24525</v>
      </c>
      <c r="AG623" s="1">
        <v>64957</v>
      </c>
      <c r="AH623" s="1">
        <v>75114</v>
      </c>
      <c r="AI623" s="1">
        <v>23228</v>
      </c>
    </row>
    <row r="624" spans="1:35" x14ac:dyDescent="0.35">
      <c r="A624" s="6">
        <v>46272</v>
      </c>
      <c r="B624" s="1">
        <v>23962</v>
      </c>
      <c r="C624" s="1">
        <v>57252</v>
      </c>
      <c r="D624" s="1">
        <v>31455</v>
      </c>
      <c r="E624" s="1">
        <v>297706</v>
      </c>
      <c r="F624" s="2">
        <f t="shared" si="8"/>
        <v>-266251</v>
      </c>
      <c r="G624" s="1">
        <v>-256228</v>
      </c>
      <c r="H624" s="1">
        <v>524225</v>
      </c>
      <c r="M624" s="1">
        <v>3815377</v>
      </c>
      <c r="N624" s="1">
        <v>3223806</v>
      </c>
      <c r="O624" s="1">
        <f t="shared" si="10"/>
        <v>591571</v>
      </c>
      <c r="P624" s="1">
        <v>12580</v>
      </c>
      <c r="Q624" s="1">
        <v>28535</v>
      </c>
      <c r="R624" s="1">
        <v>27312</v>
      </c>
      <c r="S624" s="1">
        <v>10405</v>
      </c>
      <c r="AE624" s="1">
        <v>475271</v>
      </c>
      <c r="AF624" s="1">
        <v>53280</v>
      </c>
      <c r="AG624" s="1">
        <v>63558</v>
      </c>
      <c r="AH624" s="1">
        <v>16377</v>
      </c>
      <c r="AI624" s="1">
        <v>57938</v>
      </c>
    </row>
    <row r="625" spans="1:67" x14ac:dyDescent="0.35">
      <c r="A625" s="6">
        <v>46302</v>
      </c>
      <c r="B625" s="1">
        <v>24206</v>
      </c>
      <c r="C625" s="1">
        <v>58045</v>
      </c>
      <c r="D625" s="1">
        <v>34427</v>
      </c>
      <c r="E625" s="1">
        <v>289138</v>
      </c>
      <c r="F625" s="2">
        <f t="shared" si="8"/>
        <v>-254711</v>
      </c>
      <c r="G625" s="1">
        <v>-218611</v>
      </c>
      <c r="H625" s="1">
        <v>478558</v>
      </c>
      <c r="M625" s="1">
        <v>3841103</v>
      </c>
      <c r="N625" s="1">
        <v>3202675</v>
      </c>
      <c r="O625" s="1">
        <f t="shared" si="10"/>
        <v>638428</v>
      </c>
      <c r="P625" s="1">
        <v>14797</v>
      </c>
      <c r="Q625" s="1">
        <v>19949</v>
      </c>
      <c r="R625" s="1">
        <v>16876</v>
      </c>
      <c r="S625" s="1">
        <v>20168</v>
      </c>
      <c r="AE625" s="1">
        <v>455506</v>
      </c>
      <c r="AF625" s="1">
        <v>50620</v>
      </c>
      <c r="AG625" s="1">
        <v>28615</v>
      </c>
      <c r="AH625" s="1">
        <v>17443</v>
      </c>
      <c r="AI625" s="1">
        <v>41033</v>
      </c>
    </row>
    <row r="626" spans="1:67" x14ac:dyDescent="0.35">
      <c r="A626" s="6" t="s">
        <v>366</v>
      </c>
      <c r="B626" s="1">
        <v>24211</v>
      </c>
      <c r="C626" s="1">
        <v>58131</v>
      </c>
      <c r="D626" s="1">
        <v>32009</v>
      </c>
      <c r="E626" s="1">
        <v>287122</v>
      </c>
      <c r="F626" s="2">
        <f t="shared" si="8"/>
        <v>-255113</v>
      </c>
      <c r="G626" s="1">
        <v>-176174</v>
      </c>
      <c r="H626" s="1">
        <v>454159</v>
      </c>
      <c r="M626" s="1">
        <v>3833241</v>
      </c>
      <c r="N626" s="1">
        <v>3205416</v>
      </c>
      <c r="O626" s="1">
        <f t="shared" si="10"/>
        <v>627825</v>
      </c>
      <c r="P626" s="1">
        <v>25338</v>
      </c>
      <c r="Q626" s="1">
        <v>22492</v>
      </c>
      <c r="R626" s="1">
        <v>23136</v>
      </c>
      <c r="S626" s="1">
        <v>24148</v>
      </c>
      <c r="AE626" s="1">
        <v>451189</v>
      </c>
      <c r="AF626" s="1">
        <v>51562</v>
      </c>
      <c r="AG626" s="1">
        <v>84860</v>
      </c>
      <c r="AH626" s="1">
        <v>36054</v>
      </c>
      <c r="AI626" s="1">
        <v>35244</v>
      </c>
    </row>
    <row r="627" spans="1:67" x14ac:dyDescent="0.35">
      <c r="A627" s="6" t="s">
        <v>367</v>
      </c>
      <c r="B627" s="1">
        <v>24052</v>
      </c>
      <c r="C627" s="1">
        <v>57462</v>
      </c>
      <c r="D627" s="1">
        <v>26671</v>
      </c>
      <c r="E627" s="1">
        <v>292136</v>
      </c>
      <c r="F627" s="2">
        <f t="shared" si="8"/>
        <v>-265465</v>
      </c>
      <c r="G627" s="1">
        <v>-179134</v>
      </c>
      <c r="H627" s="1">
        <v>498324</v>
      </c>
      <c r="M627" s="1">
        <v>3783940</v>
      </c>
      <c r="N627" s="1">
        <v>3237702</v>
      </c>
      <c r="O627" s="1">
        <f t="shared" si="10"/>
        <v>546238</v>
      </c>
      <c r="P627" s="1">
        <v>5653</v>
      </c>
      <c r="Q627" s="1">
        <v>18949</v>
      </c>
      <c r="R627" s="1">
        <v>18370</v>
      </c>
      <c r="S627" s="1">
        <v>7455</v>
      </c>
      <c r="AE627" s="1">
        <v>462886</v>
      </c>
      <c r="AF627" s="1">
        <v>4061</v>
      </c>
      <c r="AG627" s="1">
        <v>95290</v>
      </c>
      <c r="AH627" s="1">
        <v>45272</v>
      </c>
      <c r="AI627" s="1">
        <v>10236</v>
      </c>
    </row>
    <row r="628" spans="1:67" x14ac:dyDescent="0.35">
      <c r="A628" s="6" t="s">
        <v>368</v>
      </c>
      <c r="B628" s="1">
        <v>24078</v>
      </c>
      <c r="C628" s="1">
        <v>57757</v>
      </c>
      <c r="D628" s="1">
        <v>26357</v>
      </c>
      <c r="E628" s="1">
        <v>289069</v>
      </c>
      <c r="F628" s="2">
        <f t="shared" si="8"/>
        <v>-262712</v>
      </c>
      <c r="G628" s="1">
        <v>-229394</v>
      </c>
      <c r="H628" s="1">
        <v>500938</v>
      </c>
      <c r="M628" s="1">
        <v>3770340</v>
      </c>
      <c r="N628" s="1">
        <v>3252827</v>
      </c>
      <c r="O628" s="1">
        <f t="shared" si="10"/>
        <v>517513</v>
      </c>
      <c r="P628" s="1">
        <v>8341</v>
      </c>
      <c r="Q628" s="1">
        <v>19116</v>
      </c>
      <c r="R628" s="1">
        <v>15141</v>
      </c>
      <c r="S628" s="1">
        <v>9059</v>
      </c>
      <c r="AE628" s="1">
        <v>461662</v>
      </c>
      <c r="AF628" s="1">
        <v>21705</v>
      </c>
      <c r="AG628" s="1">
        <v>67936</v>
      </c>
      <c r="AH628" s="1">
        <v>24037</v>
      </c>
      <c r="AI628" s="1">
        <v>31099</v>
      </c>
    </row>
    <row r="629" spans="1:67" x14ac:dyDescent="0.35">
      <c r="A629" s="6" t="s">
        <v>369</v>
      </c>
      <c r="B629" s="1">
        <v>24072</v>
      </c>
      <c r="C629" s="1">
        <v>57582</v>
      </c>
      <c r="D629" s="1">
        <v>25419</v>
      </c>
      <c r="E629" s="1">
        <v>275305</v>
      </c>
      <c r="F629" s="2">
        <f t="shared" si="8"/>
        <v>-249886</v>
      </c>
      <c r="G629" s="1">
        <v>-218883</v>
      </c>
      <c r="H629" s="1">
        <v>488171</v>
      </c>
      <c r="M629" s="1">
        <v>3784692</v>
      </c>
      <c r="N629" s="1">
        <v>3250525</v>
      </c>
      <c r="O629" s="1">
        <f t="shared" si="10"/>
        <v>534167</v>
      </c>
      <c r="P629" s="1">
        <v>16365</v>
      </c>
      <c r="Q629" s="1">
        <v>21709</v>
      </c>
      <c r="R629" s="1">
        <v>12610</v>
      </c>
      <c r="S629" s="1">
        <v>12811</v>
      </c>
      <c r="AE629" s="1">
        <v>473393</v>
      </c>
      <c r="AF629" s="1">
        <v>21639</v>
      </c>
      <c r="AG629" s="1">
        <v>31321</v>
      </c>
      <c r="AH629" s="1">
        <v>17791</v>
      </c>
      <c r="AI629" s="1">
        <v>24929</v>
      </c>
    </row>
    <row r="630" spans="1:67" x14ac:dyDescent="0.35">
      <c r="A630" s="6" t="s">
        <v>370</v>
      </c>
      <c r="B630" s="1">
        <v>24334</v>
      </c>
      <c r="C630" s="1">
        <v>58521</v>
      </c>
      <c r="D630" s="1">
        <v>30554</v>
      </c>
      <c r="E630" s="1">
        <v>247082</v>
      </c>
      <c r="F630" s="2">
        <f t="shared" si="8"/>
        <v>-216528</v>
      </c>
      <c r="G630" s="1">
        <v>-69411</v>
      </c>
      <c r="H630" s="1">
        <v>397859</v>
      </c>
      <c r="M630" s="1">
        <v>3780034</v>
      </c>
      <c r="N630" s="1">
        <v>3226489</v>
      </c>
      <c r="O630" s="1">
        <f t="shared" si="10"/>
        <v>553545</v>
      </c>
      <c r="P630" s="1">
        <v>25998</v>
      </c>
      <c r="Q630" s="1">
        <v>17180</v>
      </c>
      <c r="R630" s="1">
        <v>17334</v>
      </c>
      <c r="S630" s="1">
        <v>22483</v>
      </c>
      <c r="AE630" s="1">
        <v>463741</v>
      </c>
      <c r="AF630" s="1">
        <v>47496</v>
      </c>
      <c r="AG630" s="1">
        <v>45691</v>
      </c>
      <c r="AH630" s="1">
        <v>34677</v>
      </c>
      <c r="AI630" s="1">
        <v>336270</v>
      </c>
    </row>
    <row r="631" spans="1:67" x14ac:dyDescent="0.35">
      <c r="A631" s="6" t="s">
        <v>372</v>
      </c>
      <c r="B631" s="1">
        <v>24238</v>
      </c>
      <c r="C631" s="1">
        <v>57945</v>
      </c>
      <c r="D631" s="1">
        <v>25335</v>
      </c>
      <c r="E631" s="1">
        <v>245158</v>
      </c>
      <c r="F631" s="2">
        <f t="shared" si="8"/>
        <v>-219823</v>
      </c>
      <c r="G631" s="1">
        <v>-149857</v>
      </c>
      <c r="H631" s="1">
        <v>410533</v>
      </c>
      <c r="M631" s="1">
        <v>3764392</v>
      </c>
      <c r="N631" s="1">
        <v>3210689</v>
      </c>
      <c r="O631" s="1">
        <f t="shared" si="10"/>
        <v>553703</v>
      </c>
      <c r="P631" s="1">
        <v>17882</v>
      </c>
      <c r="Q631" s="1">
        <v>29406</v>
      </c>
      <c r="R631" s="1">
        <v>31617</v>
      </c>
      <c r="S631" s="1">
        <v>13796</v>
      </c>
      <c r="AE631" s="1">
        <v>451530</v>
      </c>
      <c r="AF631" s="1">
        <v>49501</v>
      </c>
      <c r="AG631" s="1">
        <v>66865</v>
      </c>
      <c r="AH631" s="1">
        <v>17267</v>
      </c>
      <c r="AI631" s="1">
        <v>33074</v>
      </c>
    </row>
    <row r="632" spans="1:67" x14ac:dyDescent="0.35">
      <c r="A632" s="6" t="s">
        <v>371</v>
      </c>
      <c r="B632" s="1">
        <v>24187</v>
      </c>
      <c r="C632" s="1">
        <v>57835</v>
      </c>
      <c r="D632" s="1">
        <v>23712</v>
      </c>
      <c r="E632" s="1">
        <v>252559</v>
      </c>
      <c r="F632" s="2">
        <f t="shared" si="8"/>
        <v>-228847</v>
      </c>
      <c r="G632" s="1">
        <v>-170055</v>
      </c>
      <c r="H632" s="1">
        <v>508927</v>
      </c>
      <c r="M632" s="1">
        <v>3764692</v>
      </c>
      <c r="N632" s="1">
        <v>3240746</v>
      </c>
      <c r="O632" s="1">
        <f t="shared" si="10"/>
        <v>523946</v>
      </c>
      <c r="P632" s="1">
        <v>-5308</v>
      </c>
      <c r="Q632" s="1">
        <v>9663</v>
      </c>
      <c r="R632" s="1">
        <v>9383</v>
      </c>
      <c r="S632" s="1">
        <v>-1299</v>
      </c>
      <c r="AE632" s="1">
        <v>436032</v>
      </c>
      <c r="AF632" s="1">
        <v>1118</v>
      </c>
      <c r="AG632" s="1">
        <v>26433</v>
      </c>
      <c r="AH632" s="1">
        <v>28490</v>
      </c>
      <c r="AI632" s="1">
        <v>-7908</v>
      </c>
    </row>
    <row r="633" spans="1:67" x14ac:dyDescent="0.35">
      <c r="A633" s="6" t="s">
        <v>373</v>
      </c>
      <c r="B633" s="1">
        <v>23996</v>
      </c>
      <c r="C633" s="1">
        <v>57126</v>
      </c>
      <c r="D633" s="1">
        <v>24436</v>
      </c>
      <c r="E633" s="1">
        <v>276140</v>
      </c>
      <c r="F633" s="2">
        <f t="shared" si="8"/>
        <v>-251704</v>
      </c>
      <c r="G633" s="1">
        <v>-248973</v>
      </c>
      <c r="H633" s="1">
        <v>544408</v>
      </c>
      <c r="M633" s="1">
        <v>3772145</v>
      </c>
      <c r="N633" s="1">
        <v>3261469</v>
      </c>
      <c r="O633" s="1">
        <f t="shared" si="10"/>
        <v>510676</v>
      </c>
      <c r="P633" s="1">
        <v>-5891</v>
      </c>
      <c r="Q633" s="1">
        <v>4279</v>
      </c>
      <c r="R633" s="1">
        <v>7787</v>
      </c>
      <c r="S633" s="1">
        <v>2460</v>
      </c>
      <c r="AE633" s="1">
        <v>418758</v>
      </c>
      <c r="AF633" s="1">
        <v>13593</v>
      </c>
      <c r="AG633" s="1">
        <v>26419</v>
      </c>
      <c r="AH633" s="1">
        <v>45712</v>
      </c>
      <c r="AI633" s="1">
        <v>28317</v>
      </c>
    </row>
    <row r="634" spans="1:67" x14ac:dyDescent="0.35">
      <c r="A634" s="6">
        <v>46226</v>
      </c>
      <c r="B634" s="1">
        <v>23869</v>
      </c>
      <c r="C634" s="1">
        <v>56592</v>
      </c>
      <c r="D634" s="1">
        <v>24274</v>
      </c>
      <c r="E634" s="1">
        <v>287356</v>
      </c>
      <c r="F634" s="2">
        <f t="shared" si="8"/>
        <v>-263082</v>
      </c>
      <c r="G634" s="1">
        <v>-314487</v>
      </c>
      <c r="H634" s="1">
        <v>546528</v>
      </c>
      <c r="M634" s="1">
        <v>3753431</v>
      </c>
      <c r="N634" s="1">
        <v>3206282</v>
      </c>
      <c r="O634" s="1">
        <f t="shared" si="10"/>
        <v>547149</v>
      </c>
      <c r="P634" s="1">
        <v>-9098</v>
      </c>
      <c r="Q634" s="1">
        <v>-15667</v>
      </c>
      <c r="R634" s="1">
        <v>1781</v>
      </c>
      <c r="S634" s="1">
        <v>-10378</v>
      </c>
      <c r="AE634" s="1">
        <v>397652</v>
      </c>
      <c r="AF634" s="1">
        <v>-5477</v>
      </c>
      <c r="AG634" s="1">
        <v>-46317</v>
      </c>
      <c r="AH634" s="1">
        <v>13077</v>
      </c>
      <c r="AI634" s="1">
        <v>27296</v>
      </c>
    </row>
    <row r="635" spans="1:67" x14ac:dyDescent="0.35">
      <c r="A635" s="6">
        <v>46227</v>
      </c>
      <c r="B635" s="1">
        <v>23767</v>
      </c>
      <c r="C635" s="1">
        <v>56693</v>
      </c>
      <c r="D635" s="1">
        <v>28237</v>
      </c>
      <c r="E635" s="1">
        <v>299084</v>
      </c>
      <c r="F635" s="2">
        <f t="shared" si="8"/>
        <v>-270847</v>
      </c>
      <c r="G635" s="1">
        <v>-258810</v>
      </c>
      <c r="H635" s="1">
        <v>535178</v>
      </c>
      <c r="M635" s="1">
        <v>3754752</v>
      </c>
      <c r="N635" s="1">
        <v>3180040</v>
      </c>
      <c r="O635" s="1">
        <f t="shared" si="10"/>
        <v>574712</v>
      </c>
      <c r="P635" s="1">
        <v>-23502</v>
      </c>
      <c r="Q635" s="1">
        <v>11565</v>
      </c>
      <c r="R635" s="1">
        <v>292</v>
      </c>
      <c r="S635" s="1">
        <v>-11757</v>
      </c>
      <c r="AE635" s="1">
        <v>416153</v>
      </c>
      <c r="AF635" s="1">
        <v>-16557</v>
      </c>
      <c r="AG635" s="1">
        <v>-91135</v>
      </c>
      <c r="AH635" s="1">
        <v>-31030</v>
      </c>
      <c r="AI635" s="1">
        <v>-21899</v>
      </c>
    </row>
    <row r="636" spans="1:67" x14ac:dyDescent="0.35">
      <c r="A636" s="6">
        <v>46230</v>
      </c>
      <c r="B636" s="1">
        <v>23995</v>
      </c>
      <c r="C636" s="1">
        <v>57087</v>
      </c>
      <c r="D636" s="1">
        <v>28429</v>
      </c>
      <c r="E636" s="1">
        <v>295354</v>
      </c>
      <c r="F636" s="1">
        <f t="shared" si="8"/>
        <v>-266925</v>
      </c>
      <c r="G636" s="1">
        <v>-225538</v>
      </c>
      <c r="H636" s="1">
        <v>482049</v>
      </c>
      <c r="I636" s="1">
        <v>693833</v>
      </c>
      <c r="J636" s="1">
        <v>919371</v>
      </c>
      <c r="K636" s="1">
        <v>1124890</v>
      </c>
      <c r="L636" s="1">
        <v>642841</v>
      </c>
      <c r="M636" s="1">
        <v>3745860</v>
      </c>
      <c r="N636" s="1">
        <v>3094669</v>
      </c>
      <c r="O636" s="1">
        <f t="shared" si="10"/>
        <v>651191</v>
      </c>
      <c r="P636" s="1">
        <v>233384</v>
      </c>
      <c r="Q636" s="1">
        <v>446293</v>
      </c>
      <c r="R636" s="1">
        <v>409618</v>
      </c>
      <c r="S636" s="1">
        <v>232750</v>
      </c>
      <c r="T636" s="1">
        <v>65692</v>
      </c>
      <c r="U636" s="1">
        <v>33045</v>
      </c>
      <c r="V636" s="1">
        <f>(T636-U636)</f>
        <v>32647</v>
      </c>
      <c r="W636" s="1">
        <v>151379</v>
      </c>
      <c r="X636" s="1">
        <v>121788</v>
      </c>
      <c r="Y636" s="1">
        <v>1233529</v>
      </c>
      <c r="Z636" s="1">
        <v>1082150</v>
      </c>
      <c r="AA636" s="1">
        <v>1269977</v>
      </c>
      <c r="AB636" s="1">
        <v>1148189</v>
      </c>
      <c r="AC636" s="1">
        <v>922798</v>
      </c>
      <c r="AD636" s="1">
        <v>542231</v>
      </c>
      <c r="AE636" s="1">
        <f>(AC636-AD636)</f>
        <v>380567</v>
      </c>
      <c r="AF636" s="1">
        <v>1211879</v>
      </c>
      <c r="AG636" s="1">
        <v>1569312</v>
      </c>
      <c r="AH636" s="1">
        <v>1206111</v>
      </c>
      <c r="AI636" s="1">
        <v>1062329</v>
      </c>
      <c r="AJ636" s="1">
        <v>80730</v>
      </c>
      <c r="AK636" s="1">
        <v>15645</v>
      </c>
      <c r="AL636" s="1">
        <f>(AJ636-AK636)</f>
        <v>65085</v>
      </c>
      <c r="AM636" s="1">
        <v>7535</v>
      </c>
      <c r="AN636" s="1">
        <v>50521</v>
      </c>
      <c r="AO636" s="1">
        <v>7770</v>
      </c>
      <c r="AP636" s="1">
        <v>235</v>
      </c>
      <c r="AQ636" s="1">
        <v>50746</v>
      </c>
      <c r="AR636" s="1">
        <v>225</v>
      </c>
      <c r="AS636" s="1">
        <v>420312</v>
      </c>
      <c r="AT636" s="1">
        <v>4350550</v>
      </c>
      <c r="AU636" s="1">
        <f>(AS636-AT636)</f>
        <v>-3930238</v>
      </c>
      <c r="AV636" s="1">
        <v>3210</v>
      </c>
      <c r="AW636" s="1">
        <v>424580</v>
      </c>
      <c r="AX636" s="1">
        <v>38913</v>
      </c>
      <c r="AY636" s="1">
        <v>14998</v>
      </c>
      <c r="AZ636" s="1">
        <v>230926</v>
      </c>
      <c r="BA636" s="1">
        <v>61733</v>
      </c>
      <c r="BB636" s="1">
        <f>(AZ636-BA636)</f>
        <v>169193</v>
      </c>
      <c r="BC636" s="1">
        <v>66623</v>
      </c>
      <c r="BD636" s="1">
        <v>-654358</v>
      </c>
      <c r="BE636" s="1">
        <v>3446702</v>
      </c>
      <c r="BF636" s="1">
        <v>3380079</v>
      </c>
      <c r="BG636" s="1">
        <v>3189753</v>
      </c>
      <c r="BH636" s="1">
        <v>3844111</v>
      </c>
      <c r="BI636" s="1">
        <v>3186895</v>
      </c>
      <c r="BJ636" s="1">
        <v>288415</v>
      </c>
      <c r="BK636" s="1">
        <f>(BI636-BJ636)</f>
        <v>2898480</v>
      </c>
      <c r="BL636" s="1">
        <v>2294175</v>
      </c>
      <c r="BM636" s="1">
        <v>1302463</v>
      </c>
      <c r="BN636" s="1">
        <v>844028</v>
      </c>
      <c r="BO636" s="1">
        <v>1188593</v>
      </c>
    </row>
    <row r="637" spans="1:67" x14ac:dyDescent="0.35">
      <c r="A637" s="6">
        <v>46231</v>
      </c>
      <c r="B637" s="1">
        <v>23985</v>
      </c>
      <c r="C637" s="1">
        <v>56755</v>
      </c>
      <c r="D637" s="1">
        <v>21862</v>
      </c>
      <c r="E637" s="1">
        <v>227463</v>
      </c>
      <c r="F637" s="1">
        <f t="shared" si="8"/>
        <v>-205601</v>
      </c>
      <c r="G637" s="1">
        <v>-247547</v>
      </c>
      <c r="H637" s="1">
        <v>521900</v>
      </c>
      <c r="I637" s="7">
        <v>304843</v>
      </c>
      <c r="J637" s="7">
        <v>552390</v>
      </c>
      <c r="K637" s="7">
        <v>733568</v>
      </c>
      <c r="L637" s="7">
        <v>211668</v>
      </c>
      <c r="M637" s="1">
        <v>3515193</v>
      </c>
      <c r="N637" s="1">
        <v>2950984</v>
      </c>
      <c r="O637" s="1">
        <f t="shared" si="10"/>
        <v>564209</v>
      </c>
      <c r="P637" s="1">
        <v>61979</v>
      </c>
      <c r="Q637" s="1">
        <v>109843</v>
      </c>
      <c r="R637" s="1">
        <v>112413</v>
      </c>
      <c r="S637" s="1">
        <v>49406</v>
      </c>
      <c r="T637" s="1">
        <v>20281</v>
      </c>
      <c r="U637" s="1">
        <v>22404</v>
      </c>
      <c r="V637" s="1">
        <f>(T637-U637)</f>
        <v>-2123</v>
      </c>
      <c r="W637" s="1">
        <v>55221</v>
      </c>
      <c r="X637" s="1">
        <v>63350</v>
      </c>
      <c r="Y637" s="1">
        <v>532086</v>
      </c>
      <c r="Z637" s="7">
        <v>476865</v>
      </c>
      <c r="AA637" s="7">
        <v>553144</v>
      </c>
      <c r="AB637" s="7">
        <v>489794</v>
      </c>
      <c r="AC637" s="7">
        <v>817070</v>
      </c>
      <c r="AD637" s="1">
        <v>318704</v>
      </c>
      <c r="AE637" s="1">
        <f>(AC637-AD637)</f>
        <v>498366</v>
      </c>
      <c r="AF637" s="7">
        <v>489794</v>
      </c>
      <c r="AG637" s="7">
        <v>433001</v>
      </c>
      <c r="AH637" s="7">
        <v>721946</v>
      </c>
      <c r="AI637" s="7">
        <v>601419</v>
      </c>
      <c r="AJ637" s="1">
        <v>70112</v>
      </c>
      <c r="AK637" s="1">
        <v>15641</v>
      </c>
      <c r="AL637" s="1">
        <f>(AJ637-AK637)</f>
        <v>54471</v>
      </c>
      <c r="AM637" s="1">
        <v>3280</v>
      </c>
      <c r="AN637" s="1">
        <v>38077</v>
      </c>
      <c r="AO637" s="1">
        <v>3360</v>
      </c>
      <c r="AP637" s="1">
        <v>80</v>
      </c>
      <c r="AQ637" s="1">
        <v>38202</v>
      </c>
      <c r="AR637" s="1">
        <v>125</v>
      </c>
      <c r="AS637" s="8">
        <v>258616</v>
      </c>
      <c r="AT637" s="8">
        <v>4199595</v>
      </c>
      <c r="AU637" s="8">
        <f>(AS637-AT637)</f>
        <v>-3940979</v>
      </c>
      <c r="AV637" s="1">
        <v>964</v>
      </c>
      <c r="AW637" s="1">
        <v>76768</v>
      </c>
      <c r="AX637" s="1">
        <v>32133</v>
      </c>
      <c r="AY637" s="1">
        <v>4478</v>
      </c>
      <c r="AZ637" s="8">
        <v>205837</v>
      </c>
      <c r="BA637" s="8">
        <v>52584</v>
      </c>
      <c r="BB637" s="8">
        <f>(AZ637-BA637)</f>
        <v>153253</v>
      </c>
      <c r="BC637" s="1">
        <v>189046</v>
      </c>
      <c r="BD637" s="1">
        <v>-623327</v>
      </c>
      <c r="BE637" s="1">
        <v>1757449</v>
      </c>
      <c r="BF637" s="1">
        <v>1568403</v>
      </c>
      <c r="BG637" s="1">
        <v>1373039</v>
      </c>
      <c r="BH637" s="1">
        <v>1996366</v>
      </c>
      <c r="BI637" s="8">
        <v>3072856</v>
      </c>
      <c r="BJ637" s="8">
        <v>194452</v>
      </c>
      <c r="BK637" s="8">
        <f>(BI637-BJ637)</f>
        <v>2878404</v>
      </c>
      <c r="BL637" s="1">
        <v>61979</v>
      </c>
      <c r="BM637" s="1">
        <v>109843</v>
      </c>
      <c r="BN637" s="1">
        <v>112413</v>
      </c>
      <c r="BO637" s="1">
        <v>49406</v>
      </c>
    </row>
    <row r="638" spans="1:67" x14ac:dyDescent="0.35">
      <c r="A638" s="6">
        <v>46232</v>
      </c>
      <c r="B638" s="1">
        <v>24250</v>
      </c>
      <c r="C638" s="1">
        <v>57205</v>
      </c>
      <c r="D638" s="1">
        <v>23204</v>
      </c>
      <c r="E638" s="1">
        <v>218022</v>
      </c>
      <c r="F638" s="1">
        <f t="shared" si="8"/>
        <v>-194818</v>
      </c>
      <c r="G638" s="1">
        <v>-158213</v>
      </c>
      <c r="H638" s="1">
        <v>477176</v>
      </c>
      <c r="I638" s="7">
        <v>402321</v>
      </c>
      <c r="J638" s="7">
        <v>560534</v>
      </c>
      <c r="K638" s="7">
        <v>778070</v>
      </c>
      <c r="L638" s="7">
        <v>300894</v>
      </c>
      <c r="M638" s="1">
        <v>3510264</v>
      </c>
      <c r="N638" s="1">
        <v>2883886</v>
      </c>
      <c r="O638" s="1">
        <f t="shared" si="10"/>
        <v>626378</v>
      </c>
      <c r="P638" s="1">
        <v>84303</v>
      </c>
      <c r="Q638" s="1">
        <v>137144</v>
      </c>
      <c r="R638" s="1">
        <v>139996</v>
      </c>
      <c r="S638" s="1">
        <v>64573</v>
      </c>
      <c r="T638" s="1">
        <v>27987</v>
      </c>
      <c r="U638" s="1">
        <v>22751</v>
      </c>
      <c r="V638" s="1">
        <f>(T638-U638)</f>
        <v>5236</v>
      </c>
      <c r="W638" s="1">
        <v>145235</v>
      </c>
      <c r="X638" s="1">
        <v>-36897</v>
      </c>
      <c r="Y638" s="1">
        <v>715192</v>
      </c>
      <c r="Z638" s="7">
        <v>569957</v>
      </c>
      <c r="AA638" s="7">
        <v>738386</v>
      </c>
      <c r="AB638" s="7">
        <v>775283</v>
      </c>
      <c r="AC638" s="7">
        <v>810213</v>
      </c>
      <c r="AD638" s="1">
        <v>332675</v>
      </c>
      <c r="AE638" s="1">
        <f>(AC638-AD638)</f>
        <v>477538</v>
      </c>
      <c r="AF638" s="7">
        <v>589174</v>
      </c>
      <c r="AG638" s="7">
        <v>865693</v>
      </c>
      <c r="AH638" s="7">
        <v>692814</v>
      </c>
      <c r="AI638" s="7">
        <v>558032</v>
      </c>
      <c r="AJ638" s="1">
        <v>69833</v>
      </c>
      <c r="AK638" s="1">
        <v>15641</v>
      </c>
      <c r="AL638" s="1">
        <f>(AJ638-AK638)</f>
        <v>54192</v>
      </c>
      <c r="AM638" s="1">
        <v>4330</v>
      </c>
      <c r="AN638" s="1">
        <v>45914</v>
      </c>
      <c r="AO638" s="1">
        <v>4410</v>
      </c>
      <c r="AP638" s="1">
        <v>80</v>
      </c>
      <c r="AQ638" s="1">
        <v>46039</v>
      </c>
      <c r="AR638" s="1">
        <v>125</v>
      </c>
      <c r="AS638" s="8">
        <v>269347</v>
      </c>
      <c r="AT638" s="8">
        <v>4217525</v>
      </c>
      <c r="AU638" s="8">
        <f>(AS638-AT638)</f>
        <v>-3948178</v>
      </c>
      <c r="AV638" s="1">
        <v>964</v>
      </c>
      <c r="AW638" s="1">
        <v>128890</v>
      </c>
      <c r="AX638" s="1">
        <v>34646</v>
      </c>
      <c r="AY638" s="1">
        <v>6552</v>
      </c>
      <c r="AZ638" s="8">
        <v>192134</v>
      </c>
      <c r="BA638" s="8">
        <v>56744</v>
      </c>
      <c r="BB638" s="8">
        <f>(AZ638-BA638)</f>
        <v>135390</v>
      </c>
      <c r="BC638" s="1">
        <v>8648</v>
      </c>
      <c r="BD638" s="1">
        <v>-486193</v>
      </c>
      <c r="BE638" s="1">
        <v>2023947</v>
      </c>
      <c r="BF638" s="1">
        <v>2015299</v>
      </c>
      <c r="BG638" s="1">
        <v>2074938</v>
      </c>
      <c r="BH638" s="1">
        <v>2561131</v>
      </c>
      <c r="BI638" s="8">
        <v>3055276</v>
      </c>
      <c r="BJ638" s="8">
        <v>211014</v>
      </c>
      <c r="BK638" s="8">
        <f>(BI638-BJ638)</f>
        <v>2844262</v>
      </c>
      <c r="BL638" s="1">
        <v>1257311</v>
      </c>
      <c r="BM638" s="1">
        <v>800025</v>
      </c>
      <c r="BN638" s="1">
        <v>565935</v>
      </c>
      <c r="BO638" s="1">
        <v>804234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AGRAWAL</dc:creator>
  <cp:lastModifiedBy>Megha Agarwala</cp:lastModifiedBy>
  <cp:lastPrinted>2026-07-27T17:46:13Z</cp:lastPrinted>
  <dcterms:created xsi:type="dcterms:W3CDTF">2023-12-05T18:24:45Z</dcterms:created>
  <dcterms:modified xsi:type="dcterms:W3CDTF">2026-07-30T12:16:50Z</dcterms:modified>
</cp:coreProperties>
</file>