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79421B1A-CD45-4E07-8712-16BFDF9291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C12" i="1"/>
  <c r="B12" i="1"/>
  <c r="K15" i="1"/>
  <c r="K14" i="1"/>
  <c r="K13" i="1"/>
  <c r="L13" i="1" s="1"/>
  <c r="K12" i="1"/>
  <c r="J15" i="1"/>
  <c r="J13" i="1"/>
  <c r="J14" i="1"/>
  <c r="J12" i="1" l="1"/>
  <c r="L12" i="1"/>
  <c r="M12" i="1" s="1"/>
  <c r="N12" i="1" s="1"/>
  <c r="L14" i="1"/>
  <c r="L15" i="1"/>
  <c r="M14" i="1" l="1"/>
  <c r="N14" i="1" s="1"/>
  <c r="M15" i="1"/>
  <c r="N15" i="1" s="1"/>
  <c r="M13" i="1"/>
  <c r="N13" i="1" s="1"/>
</calcChain>
</file>

<file path=xl/sharedStrings.xml><?xml version="1.0" encoding="utf-8"?>
<sst xmlns="http://schemas.openxmlformats.org/spreadsheetml/2006/main" count="27" uniqueCount="11">
  <si>
    <t>GAP</t>
  </si>
  <si>
    <t>ct1</t>
  </si>
  <si>
    <t>ct2</t>
  </si>
  <si>
    <t>control</t>
  </si>
  <si>
    <t>treated</t>
  </si>
  <si>
    <t>HER</t>
  </si>
  <si>
    <t>avg HG</t>
  </si>
  <si>
    <t>avg GOI</t>
  </si>
  <si>
    <t>delta ct</t>
  </si>
  <si>
    <t>delta delta ct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</si>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</sst>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B19" sqref="B19"/>
    </sheetView>
  </sheetViews>
  <sheetFormatPr defaultRowHeight="14.5" x14ac:dyDescent="0.35"/>
  <cols>
    <col min="8" max="9" width="8.90625" customWidth="1"/>
    <col min="10" max="10" width="9" customWidth="1"/>
    <col min="13" max="13" width="17.453125" customWidth="1"/>
    <col min="14" max="14" width="14.453125" customWidth="1"/>
  </cols>
  <sheetData>
    <row r="1" spans="1:14" x14ac:dyDescent="0.35">
      <c r="B1" s="2" t="s">
        <v>0</v>
      </c>
      <c r="C1" s="2"/>
      <c r="D1" s="1"/>
      <c r="E1" s="2"/>
      <c r="F1" s="2" t="s">
        <v>5</v>
      </c>
    </row>
    <row r="2" spans="1:14" x14ac:dyDescent="0.35">
      <c r="B2" s="7" t="s">
        <v>1</v>
      </c>
      <c r="C2" s="7" t="s">
        <v>2</v>
      </c>
      <c r="D2" s="1"/>
      <c r="E2" s="2" t="s">
        <v>1</v>
      </c>
      <c r="F2" s="2" t="s">
        <v>2</v>
      </c>
    </row>
    <row r="3" spans="1:14" x14ac:dyDescent="0.35">
      <c r="A3" s="5" t="s">
        <v>3</v>
      </c>
      <c r="B3" s="5">
        <v>18.5</v>
      </c>
      <c r="C3" s="5">
        <v>18.5</v>
      </c>
      <c r="E3" s="5">
        <v>23.3</v>
      </c>
      <c r="F3" s="5">
        <v>22.5</v>
      </c>
    </row>
    <row r="4" spans="1:14" x14ac:dyDescent="0.35">
      <c r="A4" s="5" t="s">
        <v>3</v>
      </c>
      <c r="B4" s="5">
        <v>17.8</v>
      </c>
      <c r="C4" s="5">
        <v>17.8</v>
      </c>
      <c r="E4" s="5">
        <v>22.5</v>
      </c>
      <c r="F4" s="5">
        <v>22.2</v>
      </c>
    </row>
    <row r="5" spans="1:14" x14ac:dyDescent="0.35">
      <c r="A5" s="5" t="s">
        <v>3</v>
      </c>
      <c r="B5" s="5">
        <v>17.5</v>
      </c>
      <c r="C5" s="5">
        <v>17.5</v>
      </c>
      <c r="E5" s="5">
        <v>21.2</v>
      </c>
      <c r="F5" s="5">
        <v>21.9</v>
      </c>
    </row>
    <row r="6" spans="1:14" x14ac:dyDescent="0.35">
      <c r="A6" s="6" t="s">
        <v>4</v>
      </c>
      <c r="B6" s="6">
        <v>18.3</v>
      </c>
      <c r="C6" s="6">
        <v>18.3</v>
      </c>
      <c r="D6" s="1"/>
      <c r="E6" s="6">
        <v>25.3</v>
      </c>
      <c r="F6" s="6">
        <v>25.3</v>
      </c>
    </row>
    <row r="7" spans="1:14" x14ac:dyDescent="0.35">
      <c r="A7" s="6" t="s">
        <v>4</v>
      </c>
      <c r="B7" s="6">
        <v>18.5</v>
      </c>
      <c r="C7" s="6">
        <v>18.5</v>
      </c>
      <c r="D7" s="1"/>
      <c r="E7" s="6">
        <v>26.5</v>
      </c>
      <c r="F7" s="6">
        <v>26.5</v>
      </c>
    </row>
    <row r="8" spans="1:14" x14ac:dyDescent="0.35">
      <c r="A8" s="6" t="s">
        <v>4</v>
      </c>
      <c r="B8" s="6">
        <v>18.2</v>
      </c>
      <c r="C8" s="6">
        <v>18.2</v>
      </c>
      <c r="D8" s="1"/>
      <c r="E8" s="6">
        <v>27.5</v>
      </c>
      <c r="F8" s="6">
        <v>27.5</v>
      </c>
    </row>
    <row r="10" spans="1:14" x14ac:dyDescent="0.35">
      <c r="B10" s="3" t="s">
        <v>0</v>
      </c>
      <c r="C10" s="3"/>
      <c r="D10" s="1"/>
      <c r="E10" s="3"/>
      <c r="F10" s="3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9" t="s">
        <v>10</v>
      </c>
    </row>
    <row r="11" spans="1:14" x14ac:dyDescent="0.35">
      <c r="B11" s="8" t="s">
        <v>1</v>
      </c>
      <c r="C11" s="3" t="s">
        <v>2</v>
      </c>
      <c r="D11" s="1"/>
      <c r="E11" s="3" t="s">
        <v>1</v>
      </c>
      <c r="F11" s="8" t="s">
        <v>2</v>
      </c>
      <c r="J11" s="9"/>
      <c r="K11" s="9"/>
      <c r="L11" s="9"/>
      <c r="M11" s="9"/>
      <c r="N11" s="9"/>
    </row>
    <row r="12" spans="1:14" x14ac:dyDescent="0.35">
      <c r="A12" s="5" t="s">
        <v>3</v>
      </c>
      <c r="B12" s="5">
        <f>AVERAGE(B3:B5)</f>
        <v>17.933333333333334</v>
      </c>
      <c r="C12" s="5">
        <f>AVERAGE(C3:C5)</f>
        <v>17.933333333333334</v>
      </c>
      <c r="E12" s="5">
        <f>AVERAGE(E3:E5)</f>
        <v>22.333333333333332</v>
      </c>
      <c r="F12" s="5">
        <f>AVERAGE(F3:F5)</f>
        <v>22.2</v>
      </c>
      <c r="J12" s="5">
        <f>AVERAGE(B12:C12)</f>
        <v>17.933333333333334</v>
      </c>
      <c r="K12" s="5">
        <f>AVERAGE(E12:F12)</f>
        <v>22.266666666666666</v>
      </c>
      <c r="L12" s="5">
        <f>K12-J12</f>
        <v>4.3333333333333321</v>
      </c>
      <c r="M12" s="5">
        <f>L12-L12</f>
        <v>0</v>
      </c>
      <c r="N12" s="4">
        <f>2^-M12</f>
        <v>1</v>
      </c>
    </row>
    <row r="13" spans="1:14" x14ac:dyDescent="0.35">
      <c r="A13" s="5" t="s">
        <v>4</v>
      </c>
      <c r="B13" s="5">
        <v>18.3</v>
      </c>
      <c r="C13" s="5">
        <v>18.3</v>
      </c>
      <c r="E13" s="5">
        <v>25.3</v>
      </c>
      <c r="F13" s="5">
        <v>25.3</v>
      </c>
      <c r="J13" s="5">
        <f>AVERAGE(B13:C13)</f>
        <v>18.3</v>
      </c>
      <c r="K13" s="5">
        <f>AVERAGE(E13:F13)</f>
        <v>25.3</v>
      </c>
      <c r="L13" s="5">
        <f>K13-J13</f>
        <v>7</v>
      </c>
      <c r="M13" s="5">
        <f>L13-L12</f>
        <v>2.6666666666666679</v>
      </c>
      <c r="N13" s="4">
        <f>2^-M13</f>
        <v>0.15749013123685904</v>
      </c>
    </row>
    <row r="14" spans="1:14" x14ac:dyDescent="0.35">
      <c r="A14" s="5" t="s">
        <v>4</v>
      </c>
      <c r="B14" s="5">
        <v>18.5</v>
      </c>
      <c r="C14" s="5">
        <v>18.5</v>
      </c>
      <c r="E14" s="5">
        <v>26.5</v>
      </c>
      <c r="F14" s="5">
        <v>26.5</v>
      </c>
      <c r="J14" s="5">
        <f>AVERAGE(B14:C14)</f>
        <v>18.5</v>
      </c>
      <c r="K14" s="5">
        <f>AVERAGE(E14:F14)</f>
        <v>26.5</v>
      </c>
      <c r="L14" s="5">
        <f>K14-J14</f>
        <v>8</v>
      </c>
      <c r="M14" s="5">
        <f>L14-L12</f>
        <v>3.6666666666666679</v>
      </c>
      <c r="N14" s="4">
        <f>2^-M14</f>
        <v>7.8745065618429519E-2</v>
      </c>
    </row>
    <row r="15" spans="1:14" x14ac:dyDescent="0.35">
      <c r="A15" s="5" t="s">
        <v>4</v>
      </c>
      <c r="B15" s="5">
        <v>18.2</v>
      </c>
      <c r="C15" s="5">
        <v>18.2</v>
      </c>
      <c r="E15" s="5">
        <v>27.5</v>
      </c>
      <c r="F15" s="5">
        <v>27.5</v>
      </c>
      <c r="J15" s="5">
        <f>AVERAGE(B15:C15)</f>
        <v>18.2</v>
      </c>
      <c r="K15" s="5">
        <f>AVERAGE(E15:F15)</f>
        <v>27.5</v>
      </c>
      <c r="L15" s="5">
        <f>K15-J15</f>
        <v>9.3000000000000007</v>
      </c>
      <c r="M15" s="5">
        <f>L15-L12</f>
        <v>4.9666666666666686</v>
      </c>
      <c r="N15" s="4">
        <f>2^-M15</f>
        <v>3.1980434124899176E-2</v>
      </c>
    </row>
  </sheetData>
  <mergeCells count="5">
    <mergeCell ref="J10:J11"/>
    <mergeCell ref="K10:K11"/>
    <mergeCell ref="L10:L11"/>
    <mergeCell ref="M10:M11"/>
    <mergeCell ref="N10:N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Raman</dc:creator>
  <cp:lastModifiedBy>Meghana Raman</cp:lastModifiedBy>
  <dcterms:created xsi:type="dcterms:W3CDTF">2015-06-05T18:17:20Z</dcterms:created>
  <dcterms:modified xsi:type="dcterms:W3CDTF">2023-05-27T13:41:31Z</dcterms:modified>
</cp:coreProperties>
</file>