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USER\Desktop\Project\"/>
    </mc:Choice>
  </mc:AlternateContent>
  <xr:revisionPtr revIDLastSave="0" documentId="13_ncr:1_{365B3A89-DCE4-4243-BADC-F3F5A220A5A2}" xr6:coauthVersionLast="36" xr6:coauthVersionMax="47" xr10:uidLastSave="{00000000-0000-0000-0000-000000000000}"/>
  <bookViews>
    <workbookView xWindow="0" yWindow="0" windowWidth="19200" windowHeight="7960" activeTab="9" xr2:uid="{34DDFC80-299B-4A93-A189-00B1D429CAC8}"/>
  </bookViews>
  <sheets>
    <sheet name="DATA" sheetId="1" r:id="rId1"/>
    <sheet name="Table" sheetId="5" r:id="rId2"/>
    <sheet name="KPI" sheetId="3" r:id="rId3"/>
    <sheet name="Q.1" sheetId="6" r:id="rId4"/>
    <sheet name="Q.2" sheetId="7" r:id="rId5"/>
    <sheet name="Q.3" sheetId="8" r:id="rId6"/>
    <sheet name="Q.4" sheetId="9" r:id="rId7"/>
    <sheet name="Q.5" sheetId="10" r:id="rId8"/>
    <sheet name="Q.6" sheetId="11" r:id="rId9"/>
    <sheet name="Dashboard" sheetId="12" r:id="rId10"/>
  </sheets>
  <definedNames>
    <definedName name="_xlchart.v5.0" hidden="1">Q.3!$E$5</definedName>
    <definedName name="_xlchart.v5.1" hidden="1">Q.3!$E$6:$E$17</definedName>
    <definedName name="_xlchart.v5.2" hidden="1">Q.3!$F$6:$F$17</definedName>
    <definedName name="_xlchart.v5.3" hidden="1">Q.3!$E$5</definedName>
    <definedName name="_xlchart.v5.4" hidden="1">Q.3!$E$6:$E$17</definedName>
    <definedName name="_xlchart.v5.5" hidden="1">Q.3!$F$6:$F$17</definedName>
    <definedName name="ExternalData_1" localSheetId="0" hidden="1">DATA!$A$1:$F$1304</definedName>
    <definedName name="ExternalData_2" localSheetId="1" hidden="1">Table!$A$1:$J$1301</definedName>
    <definedName name="Slicer_Item">#N/A</definedName>
    <definedName name="Slicer_Stat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 l="1"/>
  <c r="A130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F79C24-582C-4B68-B0BA-7C746C99DBC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3FA323E6-DA5F-4269-A2E0-5E320A249F0C}" keepAlive="1" name="Query - Query1 (2)" description="Connection to the 'Query1 (2)' query in the workbook." type="5" refreshedVersion="6" background="1">
    <dbPr connection="Provider=Microsoft.Mashup.OleDb.1;Data Source=$Workbook$;Location=Query1 (2);Extended Properties=&quot;&quot;" command="SELECT * FROM [Query1 (2)]"/>
  </connection>
  <connection id="3" xr16:uid="{BE511852-8D43-46AE-97A6-78E5759D3991}" keepAlive="1" name="Query - Query1 (3)" description="Connection to the 'Query1 (3)' query in the workbook." type="5" refreshedVersion="6" background="1" saveData="1">
    <dbPr connection="Provider=Microsoft.Mashup.OleDb.1;Data Source=$Workbook$;Location=Query1 (3);Extended Properties=&quot;&quot;" command="SELECT * FROM [Query1 (3)]"/>
  </connection>
  <connection id="4" xr16:uid="{600B072E-6C13-4F0A-8B85-11CEC0BE8812}" keepAlive="1" name="Query - Query1 (4)" description="Connection to the 'Query1 (4)' query in the workbook." type="5" refreshedVersion="6" background="1" saveData="1">
    <dbPr connection="Provider=Microsoft.Mashup.OleDb.1;Data Source=$Workbook$;Location=Query1 (4);Extended Properties=&quot;&quot;" command="SELECT * FROM [Query1 (4)]"/>
  </connection>
</connections>
</file>

<file path=xl/sharedStrings.xml><?xml version="1.0" encoding="utf-8"?>
<sst xmlns="http://schemas.openxmlformats.org/spreadsheetml/2006/main" count="7942" uniqueCount="54">
  <si>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</si>
  <si>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</si>
  <si>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</si>
  <si>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</si>
  <si>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</si>
  <si>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</si>
  <si>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</si>
  <si>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</si>
  <si>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</si>
  <si>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</si>
  <si>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</si>
  <si>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</si>
  <si>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</si>
  <si>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</si>
  <si>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</si>
  <si>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</si>
  <si>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</si>
  <si>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</si>
  <si>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</si>
  <si>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</si>
  <si>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</si>
  <si>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</si>
  <si>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</si>
  <si>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</si>
  <si>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</si>
  <si>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</si>
  <si>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</si>
  <si>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</si>
  <si>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</si>
  <si>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Column1</t>
  </si>
  <si>
    <t>Order Id</t>
  </si>
  <si>
    <t>Total  Price</t>
  </si>
  <si>
    <t>Total Commision</t>
  </si>
  <si>
    <t>Q.1</t>
  </si>
  <si>
    <t>Total Order Id</t>
  </si>
  <si>
    <t>Q.2</t>
  </si>
  <si>
    <t>Row Labels</t>
  </si>
  <si>
    <t>Grand Total</t>
  </si>
  <si>
    <t>Q.3</t>
  </si>
  <si>
    <t>Q.4</t>
  </si>
  <si>
    <t>Sales Rep.</t>
  </si>
  <si>
    <t>Sales rep. wise Total Price</t>
  </si>
  <si>
    <t>Sum of Total  Price</t>
  </si>
  <si>
    <t>Item With Total Price</t>
  </si>
  <si>
    <t>State wise Order Id</t>
  </si>
  <si>
    <t>Count of Order Id</t>
  </si>
  <si>
    <t>Q.5</t>
  </si>
  <si>
    <t>Item wise Order Id</t>
  </si>
  <si>
    <t>Sum of Total Commision</t>
  </si>
  <si>
    <t>Item wise Total Average Commision</t>
  </si>
  <si>
    <t>Average of Total Commision</t>
  </si>
  <si>
    <t>Q.6</t>
  </si>
  <si>
    <t>Sales Rep. wise Total Commision</t>
  </si>
  <si>
    <r>
      <rPr>
        <b/>
        <i/>
        <u/>
        <sz val="20"/>
        <color theme="1"/>
        <rFont val="Calibri"/>
        <family val="2"/>
        <scheme val="minor"/>
      </rPr>
      <t>Sales Rep. Dashboard</t>
    </r>
    <r>
      <rPr>
        <u/>
        <sz val="14"/>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</si>
</sst>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4"/>
      <color theme="1"/>
      <name val="Calibri"/>
      <family val="2"/>
      <scheme val="minor"/>
    </font>
    <font>
      <u/>
      <sz val="14"/>
      <color theme="1"/>
      <name val="Calibri"/>
      <family val="2"/>
      <scheme val="minor"/>
    </font>
    <font>
      <b/>
      <i/>
      <u/>
      <sz val="20"/>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2">
    <border>
      <left/>
      <right/>
      <top/>
      <bottom/>
      <diagonal/>
    </border>
    <border>
      <left style="thin">
        <color theme="9" tint="0.39997558519241921"/>
      </left>
      <right/>
      <top style="double">
        <color theme="9"/>
      </top>
      <bottom style="thin">
        <color theme="9" tint="0.39997558519241921"/>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2" borderId="0" xfId="0" applyFont="1" applyFill="1"/>
    <xf numFmtId="0" fontId="3" fillId="2" borderId="0" xfId="0" applyFont="1" applyFill="1"/>
    <xf numFmtId="0" fontId="5" fillId="2" borderId="0" xfId="0" applyFont="1" applyFill="1"/>
  </cellXfs>
  <cellStyles count="1">
    <cellStyle name="Normal" xfId="0" builtinId="0"/>
  </cellStyles>
  <dxfs count="4">
    <dxf>
      <numFmt numFmtId="19" formatCode="dd/mm/yy"/>
    </dxf>
    <dxf>
      <numFmt numFmtId="19" formatCode="dd/mm/yy"/>
    </dxf>
    <dxf>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Q.3.xlsx]Q.1!PivotTable4</c:name>
    <c:fmtId val="0"/>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Q.1!$B$6:$B$11</c:f>
              <c:strCache>
                <c:ptCount val="5"/>
                <c:pt idx="0">
                  <c:v>Bob</c:v>
                </c:pt>
                <c:pt idx="1">
                  <c:v>John</c:v>
                </c:pt>
                <c:pt idx="2">
                  <c:v>Laura</c:v>
                </c:pt>
                <c:pt idx="3">
                  <c:v>Mark</c:v>
                </c:pt>
                <c:pt idx="4">
                  <c:v>Stacey</c:v>
                </c:pt>
              </c:strCache>
            </c:strRef>
          </c:cat>
          <c:val>
            <c:numRef>
              <c:f>Q.1!$C$6:$C$11</c:f>
              <c:numCache>
                <c:formatCode>General</c:formatCode>
                <c:ptCount val="5"/>
                <c:pt idx="0">
                  <c:v>306530</c:v>
                </c:pt>
                <c:pt idx="1">
                  <c:v>319900</c:v>
                </c:pt>
                <c:pt idx="2">
                  <c:v>307656</c:v>
                </c:pt>
                <c:pt idx="3">
                  <c:v>321258</c:v>
                </c:pt>
                <c:pt idx="4">
                  <c:v>329482</c:v>
                </c:pt>
              </c:numCache>
            </c:numRef>
          </c:val>
          <c:extLst>
            <c:ext xmlns:c16="http://schemas.microsoft.com/office/drawing/2014/chart" uri="{C3380CC4-5D6E-409C-BE32-E72D297353CC}">
              <c16:uniqueId val="{00000000-D681-4CED-AB77-483871513A7C}"/>
            </c:ext>
          </c:extLst>
        </c:ser>
        <c:dLbls>
          <c:showLegendKey val="0"/>
          <c:showVal val="0"/>
          <c:showCatName val="0"/>
          <c:showSerName val="0"/>
          <c:showPercent val="0"/>
          <c:showBubbleSize val="0"/>
        </c:dLbls>
        <c:gapWidth val="65"/>
        <c:shape val="box"/>
        <c:axId val="1461642879"/>
        <c:axId val="2064844575"/>
        <c:axId val="0"/>
      </c:bar3DChart>
      <c:catAx>
        <c:axId val="14616428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4844575"/>
        <c:crosses val="autoZero"/>
        <c:auto val="1"/>
        <c:lblAlgn val="ctr"/>
        <c:lblOffset val="100"/>
        <c:noMultiLvlLbl val="0"/>
      </c:catAx>
      <c:valAx>
        <c:axId val="20648445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6164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Q.3.xlsx]Q.6!PivotTable11</c:name>
    <c:fmtId val="2"/>
  </c:pivotSource>
  <c:chart>
    <c:autoTitleDeleted val="1"/>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Q.6!$C$5</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Q.6!$B$6:$B$11</c:f>
              <c:strCache>
                <c:ptCount val="5"/>
                <c:pt idx="0">
                  <c:v>Bob</c:v>
                </c:pt>
                <c:pt idx="1">
                  <c:v>John</c:v>
                </c:pt>
                <c:pt idx="2">
                  <c:v>Laura</c:v>
                </c:pt>
                <c:pt idx="3">
                  <c:v>Mark</c:v>
                </c:pt>
                <c:pt idx="4">
                  <c:v>Stacey</c:v>
                </c:pt>
              </c:strCache>
            </c:strRef>
          </c:cat>
          <c:val>
            <c:numRef>
              <c:f>Q.6!$C$6:$C$11</c:f>
              <c:numCache>
                <c:formatCode>General</c:formatCode>
                <c:ptCount val="5"/>
                <c:pt idx="0">
                  <c:v>23576.700000000012</c:v>
                </c:pt>
                <c:pt idx="1">
                  <c:v>17871.140000000018</c:v>
                </c:pt>
                <c:pt idx="2">
                  <c:v>17621.360000000004</c:v>
                </c:pt>
                <c:pt idx="3">
                  <c:v>21012.360000000004</c:v>
                </c:pt>
                <c:pt idx="4">
                  <c:v>20075.480000000003</c:v>
                </c:pt>
              </c:numCache>
            </c:numRef>
          </c:val>
          <c:extLst>
            <c:ext xmlns:c16="http://schemas.microsoft.com/office/drawing/2014/chart" uri="{C3380CC4-5D6E-409C-BE32-E72D297353CC}">
              <c16:uniqueId val="{00000000-CF36-48C3-9272-B04B09147332}"/>
            </c:ext>
          </c:extLst>
        </c:ser>
        <c:dLbls>
          <c:showLegendKey val="0"/>
          <c:showVal val="0"/>
          <c:showCatName val="0"/>
          <c:showSerName val="0"/>
          <c:showPercent val="0"/>
          <c:showBubbleSize val="0"/>
        </c:dLbls>
        <c:gapWidth val="150"/>
        <c:shape val="box"/>
        <c:axId val="133423360"/>
        <c:axId val="140588720"/>
        <c:axId val="0"/>
      </c:bar3DChart>
      <c:catAx>
        <c:axId val="133423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720"/>
        <c:crosses val="autoZero"/>
        <c:auto val="1"/>
        <c:lblAlgn val="ctr"/>
        <c:lblOffset val="100"/>
        <c:noMultiLvlLbl val="0"/>
      </c:catAx>
      <c:valAx>
        <c:axId val="14058872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Q.3.xlsx]Q.2!PivotTable5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Q.2!$C$5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E7D-4973-B409-615AF2AD8B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E7D-4973-B409-615AF2AD8B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E7D-4973-B409-615AF2AD8B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E7D-4973-B409-615AF2AD8B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E7D-4973-B409-615AF2AD8B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Q.2!$B$6:$B$11</c:f>
              <c:strCache>
                <c:ptCount val="5"/>
                <c:pt idx="0">
                  <c:v>Diary</c:v>
                </c:pt>
                <c:pt idx="1">
                  <c:v>Office Chair</c:v>
                </c:pt>
                <c:pt idx="2">
                  <c:v>Printer</c:v>
                </c:pt>
                <c:pt idx="3">
                  <c:v>Projector</c:v>
                </c:pt>
                <c:pt idx="4">
                  <c:v>White Board</c:v>
                </c:pt>
              </c:strCache>
            </c:strRef>
          </c:cat>
          <c:val>
            <c:numRef>
              <c:f>Q.2!$C$6:$C$11</c:f>
              <c:numCache>
                <c:formatCode>General</c:formatCode>
                <c:ptCount val="5"/>
                <c:pt idx="0">
                  <c:v>49136</c:v>
                </c:pt>
                <c:pt idx="1">
                  <c:v>609040</c:v>
                </c:pt>
                <c:pt idx="2">
                  <c:v>305520</c:v>
                </c:pt>
                <c:pt idx="3">
                  <c:v>460050</c:v>
                </c:pt>
                <c:pt idx="4">
                  <c:v>161080</c:v>
                </c:pt>
              </c:numCache>
            </c:numRef>
          </c:val>
          <c:extLst>
            <c:ext xmlns:c16="http://schemas.microsoft.com/office/drawing/2014/chart" uri="{C3380CC4-5D6E-409C-BE32-E72D297353CC}">
              <c16:uniqueId val="{00000000-DE02-43AF-A119-0103A738741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Q.3.xlsx]Q.4!PivotTable9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Q.4!$C$5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Q.4!$B$6:$B$11</c:f>
              <c:strCache>
                <c:ptCount val="5"/>
                <c:pt idx="0">
                  <c:v>Diary</c:v>
                </c:pt>
                <c:pt idx="1">
                  <c:v>Office Chair</c:v>
                </c:pt>
                <c:pt idx="2">
                  <c:v>Printer</c:v>
                </c:pt>
                <c:pt idx="3">
                  <c:v>Projector</c:v>
                </c:pt>
                <c:pt idx="4">
                  <c:v>White Board</c:v>
                </c:pt>
              </c:strCache>
            </c:strRef>
          </c:cat>
          <c:val>
            <c:numRef>
              <c:f>Q.4!$C$6:$C$11</c:f>
              <c:numCache>
                <c:formatCode>General</c:formatCode>
                <c:ptCount val="5"/>
                <c:pt idx="0">
                  <c:v>235</c:v>
                </c:pt>
                <c:pt idx="1">
                  <c:v>231</c:v>
                </c:pt>
                <c:pt idx="2">
                  <c:v>296</c:v>
                </c:pt>
                <c:pt idx="3">
                  <c:v>226</c:v>
                </c:pt>
                <c:pt idx="4">
                  <c:v>312</c:v>
                </c:pt>
              </c:numCache>
            </c:numRef>
          </c:val>
          <c:smooth val="0"/>
          <c:extLst>
            <c:ext xmlns:c16="http://schemas.microsoft.com/office/drawing/2014/chart" uri="{C3380CC4-5D6E-409C-BE32-E72D297353CC}">
              <c16:uniqueId val="{00000000-5477-45F5-B948-91E6BE17F06B}"/>
            </c:ext>
          </c:extLst>
        </c:ser>
        <c:dLbls>
          <c:showLegendKey val="0"/>
          <c:showVal val="0"/>
          <c:showCatName val="0"/>
          <c:showSerName val="0"/>
          <c:showPercent val="0"/>
          <c:showBubbleSize val="0"/>
        </c:dLbls>
        <c:marker val="1"/>
        <c:smooth val="0"/>
        <c:axId val="143170976"/>
        <c:axId val="272624496"/>
      </c:lineChart>
      <c:catAx>
        <c:axId val="143170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24496"/>
        <c:crosses val="autoZero"/>
        <c:auto val="1"/>
        <c:lblAlgn val="ctr"/>
        <c:lblOffset val="100"/>
        <c:noMultiLvlLbl val="0"/>
      </c:catAx>
      <c:valAx>
        <c:axId val="2726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7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Q.3.xlsx]Q.5!PivotTable10</c:name>
    <c:fmtId val="0"/>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896981627296588"/>
          <c:y val="0.11472003499562555"/>
          <c:w val="0.65105796150481188"/>
          <c:h val="0.75010279965004378"/>
        </c:manualLayout>
      </c:layout>
      <c:bar3DChart>
        <c:barDir val="bar"/>
        <c:grouping val="clustered"/>
        <c:varyColors val="0"/>
        <c:ser>
          <c:idx val="0"/>
          <c:order val="0"/>
          <c:tx>
            <c:strRef>
              <c:f>Q.5!$C$5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Q.5!$B$6:$B$11</c:f>
              <c:strCache>
                <c:ptCount val="5"/>
                <c:pt idx="0">
                  <c:v>Diary</c:v>
                </c:pt>
                <c:pt idx="1">
                  <c:v>Office Chair</c:v>
                </c:pt>
                <c:pt idx="2">
                  <c:v>Printer</c:v>
                </c:pt>
                <c:pt idx="3">
                  <c:v>Projector</c:v>
                </c:pt>
                <c:pt idx="4">
                  <c:v>White Board</c:v>
                </c:pt>
              </c:strCache>
            </c:strRef>
          </c:cat>
          <c:val>
            <c:numRef>
              <c:f>Q.5!$C$6:$C$11</c:f>
              <c:numCache>
                <c:formatCode>General</c:formatCode>
                <c:ptCount val="5"/>
                <c:pt idx="0">
                  <c:v>12.70059574468085</c:v>
                </c:pt>
                <c:pt idx="1">
                  <c:v>176.00476190476192</c:v>
                </c:pt>
                <c:pt idx="2">
                  <c:v>62.618918918918958</c:v>
                </c:pt>
                <c:pt idx="3">
                  <c:v>129.55088495575222</c:v>
                </c:pt>
                <c:pt idx="4">
                  <c:v>27.88974358974362</c:v>
                </c:pt>
              </c:numCache>
            </c:numRef>
          </c:val>
          <c:extLst>
            <c:ext xmlns:c16="http://schemas.microsoft.com/office/drawing/2014/chart" uri="{C3380CC4-5D6E-409C-BE32-E72D297353CC}">
              <c16:uniqueId val="{00000000-E2EC-411C-99FB-F7E852B2B64E}"/>
            </c:ext>
          </c:extLst>
        </c:ser>
        <c:dLbls>
          <c:showLegendKey val="0"/>
          <c:showVal val="0"/>
          <c:showCatName val="0"/>
          <c:showSerName val="0"/>
          <c:showPercent val="0"/>
          <c:showBubbleSize val="0"/>
        </c:dLbls>
        <c:gapWidth val="65"/>
        <c:shape val="box"/>
        <c:axId val="143127552"/>
        <c:axId val="119966608"/>
        <c:axId val="0"/>
      </c:bar3DChart>
      <c:catAx>
        <c:axId val="1431275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966608"/>
        <c:crosses val="autoZero"/>
        <c:auto val="1"/>
        <c:lblAlgn val="ctr"/>
        <c:lblOffset val="100"/>
        <c:noMultiLvlLbl val="0"/>
      </c:catAx>
      <c:valAx>
        <c:axId val="1199666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312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Q.3.xlsx]Q.6!PivotTable11</c:name>
    <c:fmtId val="0"/>
  </c:pivotSource>
  <c:chart>
    <c:autoTitleDeleted val="1"/>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Q.6!$C$5</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Q.6!$B$6:$B$11</c:f>
              <c:strCache>
                <c:ptCount val="5"/>
                <c:pt idx="0">
                  <c:v>Bob</c:v>
                </c:pt>
                <c:pt idx="1">
                  <c:v>John</c:v>
                </c:pt>
                <c:pt idx="2">
                  <c:v>Laura</c:v>
                </c:pt>
                <c:pt idx="3">
                  <c:v>Mark</c:v>
                </c:pt>
                <c:pt idx="4">
                  <c:v>Stacey</c:v>
                </c:pt>
              </c:strCache>
            </c:strRef>
          </c:cat>
          <c:val>
            <c:numRef>
              <c:f>Q.6!$C$6:$C$11</c:f>
              <c:numCache>
                <c:formatCode>General</c:formatCode>
                <c:ptCount val="5"/>
                <c:pt idx="0">
                  <c:v>23576.700000000012</c:v>
                </c:pt>
                <c:pt idx="1">
                  <c:v>17871.140000000018</c:v>
                </c:pt>
                <c:pt idx="2">
                  <c:v>17621.360000000004</c:v>
                </c:pt>
                <c:pt idx="3">
                  <c:v>21012.360000000004</c:v>
                </c:pt>
                <c:pt idx="4">
                  <c:v>20075.480000000003</c:v>
                </c:pt>
              </c:numCache>
            </c:numRef>
          </c:val>
          <c:extLst>
            <c:ext xmlns:c16="http://schemas.microsoft.com/office/drawing/2014/chart" uri="{C3380CC4-5D6E-409C-BE32-E72D297353CC}">
              <c16:uniqueId val="{00000000-EA18-42C0-9197-EE3C6C756336}"/>
            </c:ext>
          </c:extLst>
        </c:ser>
        <c:dLbls>
          <c:showLegendKey val="0"/>
          <c:showVal val="0"/>
          <c:showCatName val="0"/>
          <c:showSerName val="0"/>
          <c:showPercent val="0"/>
          <c:showBubbleSize val="0"/>
        </c:dLbls>
        <c:gapWidth val="150"/>
        <c:shape val="box"/>
        <c:axId val="133423360"/>
        <c:axId val="140588720"/>
        <c:axId val="0"/>
      </c:bar3DChart>
      <c:catAx>
        <c:axId val="133423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720"/>
        <c:crosses val="autoZero"/>
        <c:auto val="1"/>
        <c:lblAlgn val="ctr"/>
        <c:lblOffset val="100"/>
        <c:noMultiLvlLbl val="0"/>
      </c:catAx>
      <c:valAx>
        <c:axId val="14058872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Q.3.xlsx]Q.1!PivotTable4</c:name>
    <c:fmtId val="2"/>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229960813295345"/>
          <c:y val="0.16107429691628128"/>
          <c:w val="0.8206161035535614"/>
          <c:h val="0.62616156278784652"/>
        </c:manualLayout>
      </c:layout>
      <c:bar3DChart>
        <c:barDir val="col"/>
        <c:grouping val="clustered"/>
        <c:varyColors val="0"/>
        <c:ser>
          <c:idx val="0"/>
          <c:order val="0"/>
          <c:tx>
            <c:strRef>
              <c:f>Q.1!$C$5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Q.1!$B$6:$B$11</c:f>
              <c:strCache>
                <c:ptCount val="5"/>
                <c:pt idx="0">
                  <c:v>Bob</c:v>
                </c:pt>
                <c:pt idx="1">
                  <c:v>John</c:v>
                </c:pt>
                <c:pt idx="2">
                  <c:v>Laura</c:v>
                </c:pt>
                <c:pt idx="3">
                  <c:v>Mark</c:v>
                </c:pt>
                <c:pt idx="4">
                  <c:v>Stacey</c:v>
                </c:pt>
              </c:strCache>
            </c:strRef>
          </c:cat>
          <c:val>
            <c:numRef>
              <c:f>Q.1!$C$6:$C$11</c:f>
              <c:numCache>
                <c:formatCode>General</c:formatCode>
                <c:ptCount val="5"/>
                <c:pt idx="0">
                  <c:v>306530</c:v>
                </c:pt>
                <c:pt idx="1">
                  <c:v>319900</c:v>
                </c:pt>
                <c:pt idx="2">
                  <c:v>307656</c:v>
                </c:pt>
                <c:pt idx="3">
                  <c:v>321258</c:v>
                </c:pt>
                <c:pt idx="4">
                  <c:v>329482</c:v>
                </c:pt>
              </c:numCache>
            </c:numRef>
          </c:val>
          <c:extLst>
            <c:ext xmlns:c16="http://schemas.microsoft.com/office/drawing/2014/chart" uri="{C3380CC4-5D6E-409C-BE32-E72D297353CC}">
              <c16:uniqueId val="{00000000-8A51-4B22-87E7-494AF6879851}"/>
            </c:ext>
          </c:extLst>
        </c:ser>
        <c:dLbls>
          <c:showLegendKey val="0"/>
          <c:showVal val="0"/>
          <c:showCatName val="0"/>
          <c:showSerName val="0"/>
          <c:showPercent val="0"/>
          <c:showBubbleSize val="0"/>
        </c:dLbls>
        <c:gapWidth val="65"/>
        <c:shape val="box"/>
        <c:axId val="1461642879"/>
        <c:axId val="2064844575"/>
        <c:axId val="0"/>
      </c:bar3DChart>
      <c:catAx>
        <c:axId val="14616428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4844575"/>
        <c:crosses val="autoZero"/>
        <c:auto val="1"/>
        <c:lblAlgn val="ctr"/>
        <c:lblOffset val="100"/>
        <c:noMultiLvlLbl val="0"/>
      </c:catAx>
      <c:valAx>
        <c:axId val="20648445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6164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Q.3.xlsx]Q.2!PivotTable5</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564997356405413E-2"/>
          <c:y val="0.17090570997991988"/>
          <c:w val="0.70085083212431665"/>
          <c:h val="0.82630978007531597"/>
        </c:manualLayout>
      </c:layout>
      <c:pie3DChart>
        <c:varyColors val="1"/>
        <c:ser>
          <c:idx val="0"/>
          <c:order val="0"/>
          <c:tx>
            <c:strRef>
              <c:f>Q.2!$C$5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136-4A66-A0A1-BFDD5193B8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136-4A66-A0A1-BFDD5193B8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136-4A66-A0A1-BFDD5193B8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136-4A66-A0A1-BFDD5193B89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136-4A66-A0A1-BFDD5193B8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Q.2!$B$6:$B$11</c:f>
              <c:strCache>
                <c:ptCount val="5"/>
                <c:pt idx="0">
                  <c:v>Diary</c:v>
                </c:pt>
                <c:pt idx="1">
                  <c:v>Office Chair</c:v>
                </c:pt>
                <c:pt idx="2">
                  <c:v>Printer</c:v>
                </c:pt>
                <c:pt idx="3">
                  <c:v>Projector</c:v>
                </c:pt>
                <c:pt idx="4">
                  <c:v>White Board</c:v>
                </c:pt>
              </c:strCache>
            </c:strRef>
          </c:cat>
          <c:val>
            <c:numRef>
              <c:f>Q.2!$C$6:$C$11</c:f>
              <c:numCache>
                <c:formatCode>General</c:formatCode>
                <c:ptCount val="5"/>
                <c:pt idx="0">
                  <c:v>49136</c:v>
                </c:pt>
                <c:pt idx="1">
                  <c:v>609040</c:v>
                </c:pt>
                <c:pt idx="2">
                  <c:v>305520</c:v>
                </c:pt>
                <c:pt idx="3">
                  <c:v>460050</c:v>
                </c:pt>
                <c:pt idx="4">
                  <c:v>161080</c:v>
                </c:pt>
              </c:numCache>
            </c:numRef>
          </c:val>
          <c:extLst>
            <c:ext xmlns:c16="http://schemas.microsoft.com/office/drawing/2014/chart" uri="{C3380CC4-5D6E-409C-BE32-E72D297353CC}">
              <c16:uniqueId val="{0000000A-6136-4A66-A0A1-BFDD5193B89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Q.3.xlsx]Q.4!PivotTable9</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Q.4!$C$5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Q.4!$B$6:$B$11</c:f>
              <c:strCache>
                <c:ptCount val="5"/>
                <c:pt idx="0">
                  <c:v>Diary</c:v>
                </c:pt>
                <c:pt idx="1">
                  <c:v>Office Chair</c:v>
                </c:pt>
                <c:pt idx="2">
                  <c:v>Printer</c:v>
                </c:pt>
                <c:pt idx="3">
                  <c:v>Projector</c:v>
                </c:pt>
                <c:pt idx="4">
                  <c:v>White Board</c:v>
                </c:pt>
              </c:strCache>
            </c:strRef>
          </c:cat>
          <c:val>
            <c:numRef>
              <c:f>Q.4!$C$6:$C$11</c:f>
              <c:numCache>
                <c:formatCode>General</c:formatCode>
                <c:ptCount val="5"/>
                <c:pt idx="0">
                  <c:v>235</c:v>
                </c:pt>
                <c:pt idx="1">
                  <c:v>231</c:v>
                </c:pt>
                <c:pt idx="2">
                  <c:v>296</c:v>
                </c:pt>
                <c:pt idx="3">
                  <c:v>226</c:v>
                </c:pt>
                <c:pt idx="4">
                  <c:v>312</c:v>
                </c:pt>
              </c:numCache>
            </c:numRef>
          </c:val>
          <c:smooth val="0"/>
          <c:extLst>
            <c:ext xmlns:c16="http://schemas.microsoft.com/office/drawing/2014/chart" uri="{C3380CC4-5D6E-409C-BE32-E72D297353CC}">
              <c16:uniqueId val="{00000000-A754-4E05-AEC4-0E12A5BAAEAC}"/>
            </c:ext>
          </c:extLst>
        </c:ser>
        <c:dLbls>
          <c:showLegendKey val="0"/>
          <c:showVal val="0"/>
          <c:showCatName val="0"/>
          <c:showSerName val="0"/>
          <c:showPercent val="0"/>
          <c:showBubbleSize val="0"/>
        </c:dLbls>
        <c:marker val="1"/>
        <c:smooth val="0"/>
        <c:axId val="143170976"/>
        <c:axId val="272624496"/>
      </c:lineChart>
      <c:catAx>
        <c:axId val="143170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24496"/>
        <c:crosses val="autoZero"/>
        <c:auto val="1"/>
        <c:lblAlgn val="ctr"/>
        <c:lblOffset val="100"/>
        <c:noMultiLvlLbl val="0"/>
      </c:catAx>
      <c:valAx>
        <c:axId val="2726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7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Q.3.xlsx]Q.5!PivotTable10</c:name>
    <c:fmtId val="3"/>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620757248327001"/>
          <c:y val="0.14454402299458061"/>
          <c:w val="0.65105796150481188"/>
          <c:h val="0.75010279965004378"/>
        </c:manualLayout>
      </c:layout>
      <c:bar3DChart>
        <c:barDir val="bar"/>
        <c:grouping val="clustered"/>
        <c:varyColors val="0"/>
        <c:ser>
          <c:idx val="0"/>
          <c:order val="0"/>
          <c:tx>
            <c:strRef>
              <c:f>Q.5!$C$5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Q.5!$B$6:$B$11</c:f>
              <c:strCache>
                <c:ptCount val="5"/>
                <c:pt idx="0">
                  <c:v>Diary</c:v>
                </c:pt>
                <c:pt idx="1">
                  <c:v>Office Chair</c:v>
                </c:pt>
                <c:pt idx="2">
                  <c:v>Printer</c:v>
                </c:pt>
                <c:pt idx="3">
                  <c:v>Projector</c:v>
                </c:pt>
                <c:pt idx="4">
                  <c:v>White Board</c:v>
                </c:pt>
              </c:strCache>
            </c:strRef>
          </c:cat>
          <c:val>
            <c:numRef>
              <c:f>Q.5!$C$6:$C$11</c:f>
              <c:numCache>
                <c:formatCode>General</c:formatCode>
                <c:ptCount val="5"/>
                <c:pt idx="0">
                  <c:v>12.70059574468085</c:v>
                </c:pt>
                <c:pt idx="1">
                  <c:v>176.00476190476192</c:v>
                </c:pt>
                <c:pt idx="2">
                  <c:v>62.618918918918958</c:v>
                </c:pt>
                <c:pt idx="3">
                  <c:v>129.55088495575222</c:v>
                </c:pt>
                <c:pt idx="4">
                  <c:v>27.88974358974362</c:v>
                </c:pt>
              </c:numCache>
            </c:numRef>
          </c:val>
          <c:extLst>
            <c:ext xmlns:c16="http://schemas.microsoft.com/office/drawing/2014/chart" uri="{C3380CC4-5D6E-409C-BE32-E72D297353CC}">
              <c16:uniqueId val="{00000000-12A0-4A0B-9C6B-22F653FCE61B}"/>
            </c:ext>
          </c:extLst>
        </c:ser>
        <c:dLbls>
          <c:showLegendKey val="0"/>
          <c:showVal val="0"/>
          <c:showCatName val="0"/>
          <c:showSerName val="0"/>
          <c:showPercent val="0"/>
          <c:showBubbleSize val="0"/>
        </c:dLbls>
        <c:gapWidth val="65"/>
        <c:shape val="box"/>
        <c:axId val="143127552"/>
        <c:axId val="119966608"/>
        <c:axId val="0"/>
      </c:bar3DChart>
      <c:catAx>
        <c:axId val="1431275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966608"/>
        <c:crosses val="autoZero"/>
        <c:auto val="1"/>
        <c:lblAlgn val="ctr"/>
        <c:lblOffset val="100"/>
        <c:noMultiLvlLbl val="0"/>
      </c:catAx>
      <c:valAx>
        <c:axId val="1199666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312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plotArea>
      <cx:plotAreaRegion>
        <cx:series layoutId="regionMap" uniqueId="{B462BF8A-14AD-494D-99C5-825D5AF40697}">
          <cx:dataId val="0"/>
          <cx:layoutPr>
            <cx:geography cultureLanguage="en-US" cultureRegion="US" attribution="Powered by Bing">
              <cx:geoCache provider="{E9337A44-BEBE-4D9F-B70C-5C5E7DAFC167}">
                <cx:binary>7Htpb91Gtu1fCfz5UamJNTQ6DbwizyTpSLJsycMXQrZkVhWL81Tkr79b8dC2ok7SQPBwAzwlsGHx
1Klh1R7W2pv//Bj+8dE/3HU/hdJX/T8+hl9emGFo/vHzz/1H81De9Sel/djVff1pOPlYlz/Xnz7Z
jw8/33d3s63ynwnC7OeP5q4bHsKLf/0Tvi1/qM/rj3eDrauX40O3XD/0ox/633n27KOf7u5LW6W2
Hzr7ccC/vNiN7q67G1789FANdlheL83DLy9++NCLn35++lW/mfYnDysbxnsYS8gJV4QrLNSXnxc/
+brKvzwW+CRWAlEJH/n883Xqi7sShv+J9fy6mrv7++6h72E/v/793cAfFg+/P33x08d6rIbHM8vh
+H55caju7d2Ln2xfJ58fJPXjyg8Xv2715x9P+1//fPIL2PyT33wHyNOT+qNHv8FDW0D965H8BWjE
J1woGeOYol9/8A9oSHiMFOdMka9zfobhD5fxPAhfhj2BQF//rSBIH7yxX4/jL4BAnnBGqUKcPweB
ECcYx0wARp/tgX+d+jMSf7ia55H4MuwJEun53wqJs7uuuhvuCjDWv8o9YXYiMGKEMfIsGvwEg8GA
udDPaNCvU39G40+t6HlEvhv6BJWz//u3QmV/1y131V+ICVEnWEmsWPyDcxL8hDJEGGLyM1RPLONP
rON5JL4NfILD/n+3n3o+in1vGD984r+P2zQmMXgp9qxhqBPKKRcQTJ4F40tM/c+reR6KL8N+WPj/
7gC9q//Cm4/jx1MlVBH5LRv6PlliJyiGRIkT8vkxGMjnE/6SLP3+Wp4/8l838OTm7/5eHugUcqTC
3FX3X4/jL4jS9ITHHBMlvzh++YMvgkQp5gxTwr8Axb5O/RmJP7Wi5/H4bugTVE73f6u4cLwDWO56
M3R/pYWoExYTJGmsnnVLEK+RVJSwL/bzxEL+5JqeR+aHwU+wOf69sDl76O78XwkLOmFw5Bh+nnVc
/IQhoHgMf8l5n9CLP17O84h8HfcEjLO/V1p7fMgNoLH8hXgQ8E80Bgclvrgv9YP7UviECMGlQM+z
7j+1ouch+W7oE1SOfy9UboYB9Jqr7u7+oTdfvftfEFj4iSIUQgv+7L8Q/gEZiSCwcMi8vsadJ4Tj
T6/qeXSeDH+C0M3V3yrAvHnoh5/0Q5Xf+b8QH3oiwXBiJMSPwIgTJSD3Yl8N6klk+ZOLeR6WHwY/
AeWN/n8Lyn8Ws77JfCmQ8M2v+uB3etbvP/113yBaPhn6ezz+c2Z7uP/lBaaxBLL3TXd8/JIfEt9v
DO43Yx7u+uGXFyCqPKqMgGmMGWeSQbo2w+2BJ+yEAY9BCMMUCjME81R1N5hfXlB0IkG5hHRbCEEZ
FYB4X4+Pj4g44aDgQMAjGKnHJ1/3d1X7Ja+rb4fx5d8/VWN5Vdtq6H95EQtwxs3nzz3uTjAMeSbF
KoZZIHkRFKJj8/HuGpRf+Dj+PwUmhhSFqXZuiuSlQGIW23Ktym21Ovc258P4LpaNP1Tcz4VWbUZ0
HBjdoKKd9t1E1ME13fBKMfiOdBJO3dajpG/JXImLdUXsxsZZf5wJooelpO5DbSN6MXZ5OFTw556X
sUCJRMouSYsHdl+ElYy6b8fhgntEXjPhbKttVFaflqUhx05y/5p4PKdSIXJaGYqv+pYW6bhMVToY
Xh7yRuaaN5m7LWXcn3aRzG5RY9zRuXJrlwFpGakpqcpWbexkpXZuQCkXJtdxIUlCHcWH2sssifO4
bXTF6/xCWVrtbG/rlIXCp7Qdiw2VoXxlh07oKbjhYsRSpSqTqTRxoxfL0TljrDlSY6LT4BHbxqWZ
LhiZ2HYSRfFqGtBwrId83TjBq4uWsP6Q+x5vRN9O174yw2EaFNLMo1EXY3yRjZ2/4G2Ydm0Y1Tvc
MZqsUTWd5oKwTUTa4tJ72u3jYkXJ0DWL9uOw3qmSeU2ta7a1r8eUmG7Rwyr8JuuG+LQD4eMmK5pP
VTU0cQrqdWuTUBbzOzSE/HaY8vntYrL+tcrG7AGvbBWaybWZtG1xWSULIsIeOBrLfmupQe9KFTOr
Welso+Uqwnu3tDPbFhmzV5WcsnMry3CmIhM2XTPLJWXrKm1aj0qlS+cXlsAdiWQSMd/WuhnX6lxO
Y/kJLyHeZxMmSKMax/uur6tzWrJok4W4feUXwIW1JUp6Kz4twVUvVzPUp1Hg9Fj4PE/LqBreBMfz
TS/V+EZMzt7WKMrTvo2uCXfNmZtm8ikKNtYlciRoN7ZjrV2+hJeEuHtj5Ps4Ftmx6dYOQBfZGfE0
Tse5inM9uBrjJBvoWGghmvg4TaO7NrXEqV375TS0q7gsG7Wro+ImmAobPYt8Op9aUt11/bjuF8Lm
fW6lOe+WpjjEzm9IHrJ9HfUq13Sl/OWsZH05D/OyXTgPp21u4neGdlxuinWK3gob29u88cWhKub5
fak4upuzKWhjSprWvZRnM2371Ko5LXj80gbcXtMplIka/XTnaNvexoGaXVeP9F0zNflhHSe66IVm
AuvaWnpkJbUmhY82F3kfK64ZZfkZNfWUrKJrLuNg+ysrm+ZNpmLea1OicU9aErkElU2xdZnX2YQW
l2Qlw9d5VOI8KcA7XELyEvZDMDWsF5U90RPB8y0vrTgd63pJxRrVx0wMreaDI5d2lf2xqUa8GYAJ
nvaT6LCWwsU24U3Dj4XJ7bTJ/IAfsqLDD5Ivw8PI4/ZIsAhdOpftipOYTH4zVVXTplXfdyGZOZpv
bGeqdoe5RD6p4rEQqVqwSsvF8VZn1MVnLVWtScdqio+kEuOm9hRtx6wFP1iLAcVpwyopk8qZZjNQ
MdntKiJ5MUjcrroDV/xOMLJanQW+VGkRd+WqlzWPsnTyczzoznIJ1rnO5nywoX5LmcnLZHH5+DJE
U3XflysPSVbl5D3r4hDrqunNu1BLyjQ4xGjRonJiKrQno3i3VGyYtYmovMGIxBdFi+e3LSJrdWpV
oFzPUb0cohnF1W4oJcXJqGz0Ia8DqfUQN+LtaOJSbpSX3RVqRnmk9fLotOdsAccYKm+TaKjCdiTT
Mu4kQQHpiqjoHTfBE13UIQp6wX0IR85FifbWkqZLKIrai9m71mxCGGjY5AQva9JHs+t2SyWLQs8k
rl9ZPlWDnuVaR3rJuv4D6lbl9Dhybs7sFJPhVWNQdCa6tdyOZTN0GzGafNGuLZdXKC8alzBSjO9s
l/M4Ke1cOT2PM7Obol9MUowRHzTq46zQmcdO55TGkya+wKeL8/yA8dD0uqc2fOoiXr0ZoaS6q2W/
+ISweM51EVp/bQuRvRln1R+9Yp/aJeruYquuWQio1mucM6GDr/l2RKU6HeMxvF/kNHjNxom/ZyPq
ZZKXxXJAPBeZtsLzXY4ncZ0VcpVXeZFFlV5YiVtdiG7eKqdgA50ww67wamCai4XPiQfnexM5Gs76
bMlvEbNVq0fP+rQBajDrmXfzA5YQVaiaw5Bwa9DGmDk+RsXUCz0w3Hd6KMf4EEUe7L4DQ3jbxJ6/
XgZenM2lIJEucQUXsDasXnZrlk27DOf4ZuxHcyzKGOdpESFnNxWv3NtYTLBm4WV5ylnPqnRdbWZ1
b1R/WnvfvpHclexghVuaJBPlHCdUUd8nHerpeVEBcBH1uNIR6mGB8ZT7+zaavNGhdetFFU1gMUOG
/RtX+fEMfCi+Q3hY3sxIyoOv2LLoTKwOfG9FWTLDV+caLvf4TsH4l/1EM6VNoeadiOPoXeshQpFF
opuyGiDoTSHeZbZSt/kaohvUKP+S0ZD36RziKTUDLY/UV1mn6wxOFpzucOkyhietnBlup4ktQ7pa
Wr+Piro5KIKZAxtt6KvYGjlp8IrRh6odllVLjjqkg6oilpBMQqqgxsHfWdOszS6aJtdt3LCoQjtb
d+3OkRK9HcpufFVXqHoQhsnyDZ4zxHS3zOLaUWfyrZgXOMnJraMeirq4UgavBo6Lkz5heTyfZUNJ
tXTOvJwHY2fdyzlLu9mm2K3+A2AVXLIG2dzO/QBRYBogvjO8XhediRpd0LrsdN5iMJCiqeqXkShI
rkkbodvGFXRM1pGJ88msvNQhEyLfD7ZT47nISbdsipHnQ5qZeLhEbQGzz4L0NiGFyd5mPPhDqcJk
tPVwqnmUN7djH/jLYbYq9Y0F3F1X9VfYl+txDQg8KpKsvx6xb65nmSnYM0JkyzssweJzWx6sWfi5
U4i2CYMIBzcjXsQ+ciPe4hqPTUKnwm7cigbIaLExunedu+Q4zrDOZUXuVizq26hVdakx79EF7wKc
iPJFe45QgBNqWGP3OOTyrrCefiREwLJy5YZbhcMM52sWkwom8o8S8tk996O6tcjWO7O2ETi/gVwU
K3VHv8RZSKPYrzs3u3gPkbYpdiXHpdWlQ4vY1a5X55kK8iywgapkJWJwqbWmfz/7wtQaekLoJ9+o
8iEbHT2Nsyj/sA5kWZK8X9U5CfTCSIoOy+ohzP/KhL7QtB/4xse6WTqbmy99IN/++a/XdQn//9qn
8O9fPraR/Ptfx6/9J7/7qd1D/Shw908/9Liab9/1746IR6L2rT3iCfX73LHylTf9Nw//HGkEh69A
PPnPpPHy3vbmm+b2yMS+DPnMGaUAZogQY2DtIMZ8xxklBjUT/ouhcAzlL8aBz33hjNDtEoNzUsAZ
EcNAKoFOfuGMWJxIoIscxkBpEwKX+m9Io+CgE/1AGiHxkFgCdaWQTCAoVfxIGu3EW8nqYd02vob7
Wpexr3QXInQ0ojMQj3q1HRucbVQZm3JDfJmdY175beZDe1Y4hyFlRyVkOtSqRmdNPmpCBjFqmc2i
25Eq7o4BWyO0qgfICQbImpLKzt1ppZb27Wpjn46k9gdLvdmXhev2YzkNmwmCz75t8+rSMsEG3ebD
pNKYsrFLyoKAF6kXNs6asK6rDkR6dmaDBdc/NqzfZCONjpB3FK1GBVx2DY4nesj6sSu1nLH6YFUn
Ewig8ljHzp4CY0FGl8Van8uY8jc96NBhg5HpK/CDAiJ+Z7upTwkd83Rylbt1g383r8gebWdfZ926
AsUsJ0j0eXfH+WrOGGnNNdAy/oqvzB+RdWQXpqjfIGHBBS6VOUxLFGk2ocMQdX4LgsC6UXB0G5w7
k0Rtl2lUmfm6q8iQFEoeZR38GckHCwZf3JO8ifXIa3udydgdKtz4DQTn5X1Ya35u4hWtekVR5RPL
i8lrJyk9LWrrICdDFLxYPzYm6NrH8iwacqB4cGhA97zHEOCbMLtSl0ZAlpmv6IovfbhWk/fqICtL
eo1c3l4WNCydliXp72ph5vYwT/V4xnOIBsDs5uyylmWNddnKCWJj50RzNjfYUyAJjWE6Emz0em1y
ddVPOaEJHwST22ph1WkfeqAVjS+JRplsbZqPpbVbyDloSubCXeSqJxd2itz7aBrJNuvnale5CBhH
7Sd/3eZK3jRDH2/iQYbzoi+nywELD1CqqV80CxICDpm76ZXEtXG6tJS8GeOZ39YN7uakmTv8UgEr
uuSETWUad1m9H2Ph96Vic5PM47S8GRDJP7SxdS97a+iGRiZvN84uS34+w5am7ehxvYkX32VJxbm9
NmKU+0EUaM+LPGzLuCx9khVTvW8bUR898cM2n16Rzo5JPE9bEZnbem4hOyuW6WIc4IxxL9y7INrx
Kq67KYmZabXsqssh4Au6LDgtxrC+LFpPj66N4Miirk46XLZH5WNa7nwcD2DVSzC7uesgSi9VNDjd
dKRbN6Ny3ZpETYhTFqH5Qbjs3UB9d+5aWh3nVgVQZWbntFtFux/7kp3XS6hPq7WXvZYEZ5eu76NO
V1NWnY026rItmbEVkP9Z8bKyvr/FkGwMSTBeHHuFu7eBsKpMcdcMQLdlzc/iJhvDYZakHw9Vm3O7
QROVy3uGAKRXvWzntI+r+t6rueZ5glvOm3MJd191GrejxW+i3IRwMA6kPCD9k2w3NWUF+kh5lqnz
qm4Ll8YLtQBFXSigDwLyWdCmLE0QnpYbIxFO43GAFIwEVp6a2rY7i4oCsqchHt3WjuCmNbhoVGxE
PPo31oZ5N6ouihNw9rdjq+ZzTIf+AphYdeO7OAZCQLgotPQB3QvhxK4PmT92pC62k4my7TS4jOtq
WelljcPyoeoz/M53wScC5J19ACsCD9vkW+mG5vVsCe4Tj9Z4CcAT2vo+n4b65cp49uCiftkXYlzv
uzlMm4og+GKcWZxvPF1Z2IWcxv1rG2EmEyZ6mScDyBvheulbMYFqBXnZVrTw0UMOGlo6VF02byxk
5HyfkVBkaTnOpT9WpWjIoRzpWG5iYudR4yJfX7uRkVJTA3kMZJecmbSXrOM7Elf5lMheFccQ1xGE
l5xuG2ymSq8jZpo0Wb1bVL0mSNUApc8vfV/68052OYhIIQQdsXzVFAKPLue+OR25W3s9Kj7vlhDK
Y150801s2/x8qBU3emWkeT92sJ2kK8AkdD8HkMbE2NKzPIrkum1FCclW6Rvh9kVezWWS2XL5iFjr
Fj0Vi/pg2giXunFANHUjzEr10qJK7bhYKdmgcoEMjNmYLRqyNH/dC9GTTemdMGcZp8amfBxzBRGs
ruylqFEHrMvM9cGtDTvMDShFR8/qeQ/1HrCCPirP6sXb/ZwpqXTkQkhcDW4SzWa4FmEctr3v0F07
rNdsEpLqrMjGVygUrNJ51EcoHVwnpqSsJtFrshb8rssX5NOiCfxNB1RVJYw3Lt8XwzqZzdjylUMe
i/wKPtsNCVrm5SHHCt3EeJhfDSofirSeluEVp0idtWDDOkSEXeO+ZW9A0CrPwGGz0z6Oah27Lk/n
eTmuyrOQjNzMWsbF+arWUzKAweoe+/W+9DUQp5E+sjmy9jy+sKbso6QEKHPdtmW3bPtujqod84x+
gsRpGbdNJMvlJc2RuYkNSF3w7UieFbjk+Q4oGb1xwYG/g3rl0Jy2tQLloCvb4TISo890BBL3m8ar
co8rx2pdMNTSfRzhKUuyKIPsnBvI13RZdkWc9kUPQFsGSvNlD6Rl2Mip9+/arECXnYuGRZd05BNw
saWCHEKFJkXCj+/asiovR7JGaZ1nK03yPO5f9SuL7iS0I5AkHnthN2Oeg6NBpWGJ8aRtEwJE/xJ2
3Z5mBojxnjdoDklhxv6h9wbRtMznXOpMKib29TJUUncjFSaRUWv7xCADDpuvOOoTN5TzUQTUrEld
DXzWeYybeyxJXCSimurT3gBhTdjcfoSuLL9vQMz8OLJptYkMmYySgURxn0BkWjdN3TrIHBzK38VZ
3p3HyE1vIuvXSqOld8cJ1zdybmOifW9zkLuhdnJWdr3buHJyY2rK6h76JkF/n7Pu7VrV9aFrC8B8
Gvl4EYpG2Ud9cNBZXQTwKa522nNZLFvQCdorZ9cVTD4bIqw98N8ONKAWhJ+x6EadI+gk2OYxeRS1
S+J1UWCXbyIJEmbEZH4zBm4eoN+dgklPs6839ViDSmjXCq5eyMs2XUFZb8ErjyBQtj3jicCUqzQj
rkymccxup7argN6bbtfxgeim9U0Slcu6WRezg4R0X6ACdNHOuWrLFt5A/WMF8akIoFZTOdd6Liu2
Qb0AF2jLon8DVLfYsHwICcR98CcF3MrTXNJsP+S+Oa9Bon/dZhKEnyErU4pZAFmDe5/0HWo/5F0p
bbIaQz+Gsk5ADt5kRb2+Mxl/mCyIFhFH+b7PyATq6cLXXLNFxlqNNa93WVYuSBfWrLtlMWTZREOH
3mIG0eiNaeuo1Gug8RWduDysFojyhnag5+zzofFYz2okoDypqvjQ5HFokxUcRDqzeiw1lyaaEl6r
Zt9BuEgGiAGHYIG118rOt9kQWh3Pnsy73kGWGZnqbCLCRLodnFn2UV/KoLuqouWjzji/loWvOh23
sGgqivKDwJAkEFuwOC2nInroWAQqBXSKwHcH2b0ED4RIMiLagJhW1D2omrM6ZwjnUUqgt+GqcFX3
CmEeF7uMF77R81K177kVttB94yqcQoK2vJMyNB/HXIB1iKFq1RkYHiSGtjL1neJj/zrGEz0fGSVX
ZcD9jaSyaDa0GUE9oDlfIM7mS5xMNlI7Ruqwh9szm21p0HjPQOqx+3q16oxTUebgakVTgeAxSwUe
l1ZT6voh0gQRs/e+ZLmOepG/JVBOTha4Ki1UgDwAONR0GBJI2fCdkv14ivmcQ1WurL1e5GMKNg05
5APlSjpIDmhGNeSEvV7V0p8vGe9W3U5LE+mVZEjtTMXKB3AS7s7Nszh6iRxNl9BWGzgzVCeTtCGZ
BmyKNNgqy1Kc1bc9d9MZGCuUd+wcJVND8SkGOVVLWjBt4nHegFetUiMiAhUToTIG6oqjJsnXJb9x
uVf3uWrAtDvDiw9hjN1518SKaGGhEKenvsMf6GibNCCTQw2pINtmAd44s6rZ1CScddlS6HYt3EZR
4y+pW6urWnBHkinKeaJ6D46lqd1h7vouicFJ3imPhK7lGL+3hVk/BN+WXjdyyY+LqtyHhtQgZQaf
vxpLXLwlWYle2TkH/icghlxMTZPNO4KrHjRWQYYiAcMCLQqqA1UCElh3RsAsNqGcB6lRtIdi2JJU
1auFriCZG9j3SyWwTGrW0CkdhRJnS175MhnD4G97Q80+rJBcpB33q0lABjP3nDaQLNaZ3LSxKHdV
R9ccCo+VOcsHNV5xnJmDBwBeq3jyr8BftOc5hW1AZoQLSF0M1AZnCLjLukyvyRydcgA0A/r1Tjjw
tkGx/FVbrzffyR/PFKJBm/hRUYASOegIGFFQvZRi6EdFoYnjWfiyX3etbCjEfsEmHWoenXULLVbt
VfbYgflNcHlmRmipeDIjVxTq3hya+ZTgj0LK94VvSQFK2gzrDipD7mUzr8MFMxyna4XFqV292OEq
mPT3J4XOzSeTwvtGlAqpJOCNKYhE309KLK7XTBRhN5vcn0NeM1zl2VynFDnzulm7EerTCz/089w+
/Drz/5finm2L+ncvBoVuJ2ie+HYzftO/8UP/y2/GfdbjFDpB0LoBwpsQwG0YBVw/93BAM66EBgoQ
xBSmCP6E7o6vepw4IRQJpJAAJySgweKbHkfgzTMIJASa4ISUMdT5/hs97re2AxohtAdBIoihs44/
XrrvWjgEi/LWSy53nRmLbYuc0hOw3zS2hdRDtRy+O55nDAc/XtLvW0Y4CJLQNsKEgBOBWv4TW4W6
ePbYoAIGUvT5LieFewBdun05YfCzYZnmtMzWHsI+fApCyDIBIXHg32/XLvPJPBF6U0xQ2vgD28K/
USVhXUSCuA+N6gQs+4kqqfoeEu+llLuZ+PdDBevAcyS1WOM9GdipUmu9gyJtt82sD6lZjnE3Inhl
79vdeeZwANPfnA3F0CWMCIcW7fjJGgrZ8iy4Ue4aG9pdVvTZqcS2fv37szyDOLw0BCIspCECvNjj
8+8Rh0N2ZnVyR+sYmj3mN5IJoH6QO+l27uc/ONhn9gSv7MFumIgJSNJP7hcIPBgFJ9VOVYJvgwyQ
248N+YNZwCifnhy0ND22tHN48QPqwz/uiWQFbuc4EztQjGEbxTJrqORdT/Dy6n99eNBsxeGlUNiP
hDfhfpwojlY40cfrm1mEdBm5T7Nd26Sg1RV1xecXMz+/l/nMfXgGKYX5o+JOWYxi9GSyMLK6Fj2D
Og0I6YmXIFeYiRQp1O59Aq0o+9/fG3nE4oltQvUQNFl4jRJe9ZNPsLJYshX0EbFrI1bobqrV+Swy
dO2x4Ye6hISsqVq+NcNM9mvt6i0GGf4D97TScxXaa1fIbkerckppwaHchaABKuFU+jSO1/VqIE3Z
QH9TpdrD6Cqb0LKU0KrQrGbSIDiC/jmsOIXUjE+g9fKXHfDil7+/x+fs/FFA/R/2zmxZTlzr1k/E
CToBuqVJMnO1tTov+4ZwS68WIcTTn5He59/btWrbjt/X56IqorokIYU05xjfmBXS0Mde/I/1aCEk
W+L6tG5ZF54G4mUntxK/SFfy7Dl2EEOjT0y139II6AVM//DJtnH2m0f939Yrxc4NSyX14SC8edJq
gHpBmonW02Ti0xb3twzEcw71Pyl+fcP/vBJKFJwf4HIzgmf95kqd6LSF0Z/VKTSmYjMZung+f4D2
Ela/vhJW5j/LImBzPhCQKAZ2CDzx72+HnIPIg/2a1jFdw2pcvf6osOPfh36yPSQeFkIol6d23OZq
MIsbyyXzZdEkTNgL42GPVIupdghvgeIzJHk0gDM+klVmR5vA/ihAzrlHqpf4ellWfjV2c48itXPQ
ygIzbIcpo6SQJpCAhVJz8qnLjlD9kwNVzNWe1LJUSoZVRBQN8C/6aDNJy0lT2yVEWz4HzY3pBnLH
SADXWnc6qdp1C2HlZv1d48/DRyeH+RSv1Fb+REFdUeLB05bpaZRL+tpDv7yzIW5817EuvMafckJV
cs78sLkJBlfScYmqqRHzqSO9KvQc8BwogXiKQyVeQ8PEx6z1s7ztJEMZ7yRUfG51BR0FEgVl07H3
l+HR84W8y/w5k/mWCvBYagNVtoHPehXb2tyotWteOrr39Qor5HNi9cbzxo/ej97wjk0hkLDRg+49
LOouoiq6TeeulH5/jNDpHtkaRAI7QBs+BEHGNYTVJLvy40jf7Ss6wnaRSa2lGmvcDiSIFTRNM8Ex
0Tt0w/PKewA82KXcNQWYZ/J+NLOB6daYtDCQj+pJ2vUrSiY8Exux665jAh6KCW7l0oDwIlFoTpLH
+l2g2fpC4myQ5UyETvJG+fQFZZtbcsLo8pyhcT0Z46+FlbATVULia7kmc8Wl3+i8bzPRFHLH0Z+P
bTA3+QDl05Qj2sxj2FJ1YBl+71CvFyjP0+Qj2nVbol/csQmtQV/F6C/edyJ0VykN4/dRJ/01z/yx
u1tb6RN0vyOuk33Hb7B5bNg5Y6eSfJwtfbGaoNmKwHfkq+8PnyUZcA9pQ7Di6TroxylGIVRCnBVV
hxLnPKN5nII4/ba3kRty3wC2Lf0lagZgUWLY82E07jocZ3mG7JPwsp+swyvU+nkHGKwOdxQ4OfaD
+RNo/ZWCU2m8ksZKnhSdU4gGozmujQ+QavfaPh/iFkwh93ZV+OM8lxlrbmHmtEcScTieGwvwfTur
Ip532ZL0xRwmHTRir9+v4WQdDNCcc0eJQofI5seIWRiHvTts6CyfQp9uVd8L6Mf4bkdQYu2ByoUe
0cjO+H23uWyTDetj2kd81W4ysAB4G7zAekmvIie/AtWUVW9Uj/pUyg+0oUmAAjWSJy9QKk889N+w
Zk2fBzuxtZclcSmnEU/fz8abzDBadJvrTh1TQHVjgJaR7uePPkSjW4gw9phFqvkyRjtp8hF6xF/r
4Itywk/82KSRfxx6b6qsW7va23AKoxRVn1cyL3+FFHYHtd5cK23QLodtcMj8CGBTSA8Qb93Ntgfx
VRPaodpSuMYK4kW+inNL+uxK80wuxbxbNAq6zYpmaJ5bt8ZXUgXtnTe68EqphX7ssyR6DneyVEBQ
I5KrBirkxRk5hj7hx25e+mojPV6FzGvP/RisZSJQHM8hQcsu1tcsU/qccX8scOo5mE7GHFWzs5sF
HqwpRGz3Eh5BnLeJguyaehNIN2ii5Taj8I7Ifqsj0HXrkO6PoUxBTO5j/2nrseP6XjgUOOb7Wspx
g5vK7WkIveZVtH6bm3Gnz4mM92pTziuZS/cbMCyvBth6zfW8FZQ1umiT+2aaH3x/BKnTzcnJmggM
Hayydl/XejKZd+BRYr8yy6CGjmIE6JgZL3jdqARNOgEPbzpdZjAXis36DjydC66hwELNgkg4HdSU
jiWZuD3wGLiADhY0FEEi8l2p9aHRgvUHBT8qn5Y9zAfmfdsgr842JU8okvbaSHidhONVTgK/DqDo
Vdby4CZmy1+iV9fRwABLBp4oYPwoSJ7sY8C5KjrceaRGbEAtz2W8bLlOddn1e1xtoV2LyNjoVlrT
PDC/mau0ad3VkMU3MYeMRTNvzwFWbgdrjfzQAAwvUhfwInH7PRjU7DBYBp092WzyylLA0DCuHOyz
ZowgCLdNX8TMsyirHBPPqMuAILM+Ok5J1NTwX6ciwGZz28++gHvp0ccO9/teUbuqctwmhaeRzMmG
7VwOG0wxw9Mylbzx4Surca0SjieSa7qn9xMB3Y/Talfv1g5oZehB5StkSpWBkee27JAwgN6L3r+5
sIdfBDQAkJb5OO8TP+Hj9hxmuT4MsYqLgFBZgop8wN5f+th8bvESynofdFMgfTy+RxRAnsO2afPA
7HseOCtL4Nndoe9HB8Uvw2ts1ZXam+0uneKXNez9sqXeczTBP49wyN8nHs8Oem+GEWZHwNK8SSxW
7qgnEMixfAwT/zHttTxyMXg5XXb/uOhxOG9Ox8dZGnMyzdBhlzdgfBOCRQEGO6xbDtwSWwqAcqX9
HCbbdO2WObw3YupL5nfsPQdaVsmYVI3nhiuIa16+acq/4UACMcbsdNwTf31uweewot+I/aqmncQ5
9+FVD0oDrtipj5qRuAOMRH7MJj6fbK+/8TDk5802wSPiGvKgfHcPeGQ8u52QgtNog0saeOvLOo7t
N7KPqurw29zJzPmnlMjm4DGqHnYytQc9N18UleY2YF57mHrKzkk2QLUeBzMet9WH/jRwVwBWHqpl
9v+SOwxdHXXhYc/W7bA3F4C/jVt2HghWQraF/iGIzJJv4bAf+NaPV7Hr6XRBRHtbbONiC0Ma/jnc
wumqYeG4HNiCJ0KTYaobRoNTDKM4F11yNcbm1amN32x8uwULq7+QWZhrKSJRtsG0FegNb03EdUUb
rT9GcPnq2ZfraSauHrn3wqDijrkB/1FJ1rAzb+ah6sTWgvVI5udNb8stTS2vfRyCx020Z+Zm9RyL
LstZl4WlpKv6IpndcXKjKMjDnvcFN60tRYi9eQQccAuVvf0LajQD9SKSC6vijXnkT7yEkLHeb516
JxyAZO6Z6w4AeTE7W3GwnHCHoO5PZisV37I+X/ler3RZiylccw2x9ibc4QuHfd//hcKegJscmtLt
YKByhlFF+byxF30xJEXKqhXwAUv6o7HBcpoMqJm00+Ex4mlbZQGcpCzaYsCUZK8nkMGGpgfNSYps
gHOQsoWXnSnfBhBIfXqMpqd18+YS0ZWgRAtVApIQNUr5scpa2lZJNzR1t9K+jnD9XM3k8yJJ85rO
MKeEj7fZuqTah/24CPnsFp3lenXnxTMv2RCu9926l3i07+ni4YzuvM9Zz1/CaLxhffLYrjih+jm4
m7b0azt+hYOBFEvfm9zv26clMQCppDgLkl73JLjxwt0UU2r09aS8a4UVBGeGwoixUfaZb+lwaMO5
wClVsEysdZTI+d0efYEUNx2yUAZFABCpmKSYckOchx9Q90+Gw/RcNHtWe/aSyAF/yI+jaD5snFx3
ULjjkCxXgFNUYSY1HNjcPXchPYK2ebLZ8J6F8iSWeCqIZrdRMuK7hytH1Gi1FbCe7wkQsGWeGcqY
QL/oZHhizMqDTaaHAW/VaRq6T5AdTol1pZdJksPqyBe5rqUcuuYIhXy9Y7Qld06k+usCbgqiGTkB
+57PtCfJYW3sXs+2+TRGKRpztPtPi4wvQZLGxyvrkeRztwfiMOu4aJuZHBT1pzOSMT5oYttdSqlE
VnHkUljImSn1xoYS81BUThm7ARa3FZptqFVEQ9Hc27j2WrQI2vZIWBEPNQxueAiHEVuBaXKQi/A/
OH5v9K3wLb30MUvauziyiGCE6sM67we9oM5nCapPEHgmJw32fNGioI/oA7CIm2ho3i2O3c4JDB+2
4XdvPeHnQzqpU9ftCC3F7NlfgAWoNcrDbRCvQ7DyMkhhC/b8U+rF7xAVW4pd4cx2CEE8d2p8EaDu
7t20zi8bxNDcETIdlW2DY7yHvBINfA4h9fCxX81Sd3E3Y0vhwzllvspdKr1Szha1bao+sMCsdZwk
uFN/sOBu1zsSSIdcS8SrPZrMt9R10V3PkcFQSTQdnO/zg0e3pXSjf8PQsxwG9D9nyxoURwlH5ETd
qwUNBhGZfO2ER2rWNaaGxPIoTcsPjZAFGPfbDOXhHdJJptqwd1QxbZIbTsMRRf+GvrkPlLzdQx/w
Zb+NBz9Bc5wx9Q6kC5gsUL2HsFd+1TYLLVKbbE+hx9C6MIFaUlkf8GDKP2+4qXOq0qlMNvykIQDo
Y9h5psZ5698K2fmnlo/sPMsjIKOhShgPb3wnp6rVZrgZoyx+0QFPXrKNfG22ICzDkK11hzjMOyB1
y5EFg/coxKo+Wazt+wURvhvXwy4dosirxdKt9TZvXWEnqm8J4LAqhoxTph3wT18ir5FbVPMMdZ9O
n30+Fp5pl+jgBz2WoYbGV0yRnv3cdMKcAP4An/en906iVGyheH1u2o5VyKq5olMohRa0yDUdSASt
ekCtNCCdlEhGygGo3RlhRvfe7K5Ew5RUE17fg68Dc2riIaqAYNtSze123/sETFc8inOadiuCQ8lf
HYSoYp3xi++O0mO4kuCwQUsBqm9NzYG038SbUqfBnyqG2MWB4kVHLzWrKz4gpzT0CnUlULsbag0K
XDZ1BRkRdFx3WHZiX1VttjCp52khV7iOqww8yXpHfunYjDY7A/NooLlwWUY9qnk0YI9Wh9GHkQ1B
kWzLl41G9hWo1QeW7tON3Lrm3dTvX9COqwdqJcIUrfIMnFOjD6Dt1iswJc9hSN7hsvrMFD11iYkr
3aEc1mBwCtVAcgs33QPslKq7DX0P2hBTOqpm40MLmj0kKec+KYDNY/lwLg6k4017QNMXvzOtCpCV
4uLdOuCYBpSw5Bkzay47jt4KUStE+EDKPAvP0kLRTnwcxi56QGjTvwf/ElXA6DeXJ3uv7seQfkJs
gz5Aj0sK4UVLPsfigjvsQ7EgbgWByaQgOpn6TvJVCd3G07oxSKKySSrp8bn2QBkUQmcsj9KgP7vO
7WjMFE9z0J62GNj+werYP7Z76147rrZ8GgYFhSP5lG58QHFAQXVFAOY0zMW7KWp4Ma6uv05WdFoY
HjKcsPz+oiCpEKphrTwCqeuu25UN1c55fxWuKzgpb4SiejVtZkLU0kTrX27w4y+ulXhfJodogbeP
rl5tGmVFlOzpK6xKEIWxTTdSKdP13zhWWlpEwg3iumsxbHGfaZrC2gdZWWXetsRlPKrp1SbEVJ6z
aPf2ZX8ClxrXYp1wRLoxRt6OPA6JwcZJ1fh5RrbtMGTBVmbb1lY+S3QxakEQHmVX47LeZnOgzlMa
k5wDl8BaBLN1w9RMkW/NItxKumuTI1eH7AmQ2hdcSD1jaCV/HS8baMDnW7BHCAgykV6TjgYH5Hw7
7HXZwt4LLqLzQuaw2uMUWcCYy+aISMb6bKXbH8dmlU/9GMU3SFb5lfVipEQZQnDOGyC160lMx0DQ
DbGmtDel3BvgawsifQWyaDiEPQR+wbLQeS3a1HpVn3IZ53GH0OK0mAbAXwtB3UlAjOOIEyFPjUH0
JZF6OniNFR+TkYbk8puMTyk2oVszZxieyQgImQYdZW3wqLNrHOLdeOhD9dAQjS1sfMCUn7mma7cV
BCJmLqgPMIOY+7gNSAk5Zy10syY5wp23UN3TvG9sodcGuy/MhINHrMrVKGSdrm0pkPEF3hYX1PN0
6W0jcsgrleMNaQdALlK/pLIfurIbIw9dgkg+JuinjnRF6lmpZqksXQQMs8U8oK9ssAnMQz13XlJt
UuBbLd2rdTgCQwTXAGuMfg3948uuw/jEtnXP+W5fjAOBj4BqDbkWqGvW+Pc6ZLpCzAGBQOONxdSn
8ZEtQMxdN0oQT/1DsjAEKNf13MT+5hVYLUGZQBoGTNSYm1QP4aeNpz0A0mGeAxTiLq3BIa0EeqhY
ruJUmTpNLyRhq/zsC0gTWhsXinfQQMRfLNPLQ2uz5RW+/HCHJ4/mGPrdIVhVeoeCzhaJbDPk3jkv
/TX8unStOtI92O7I3u4A6unUfIIQizIform4YlG7NGDBde8DOwG+djAj88bKthIxwxEM4fINoGCw
VX7Q7MiWW9D19UyABCFBKOgzDlRD8g6EdJYTZ9ALj0iO7aeFOgHUfPbhq2aIBe48nW8WMg7PY7I2
VdBl8lq3iS0b/2K7NL33wQlRbFPfVVPH8enG6gdiRVzPIvDvoI2k+GhNoWFoyHokTYHoUhS0tJCb
DKc7MWKv7kIgXjAuC6ZYSUS83jXTVC560LmNhks4timEEt/Mrp7ZstFntlmGs7d1Q5q3TM9lGuyv
M9ve7QDa83gBetOtfenpscszsbQFsqL9ueUQhuDqIOTeey/aen1JewiY0N7HAoRZfxbgKWfwjYeF
o/WSLRmOmA2AjnaNkR7VnYpOKGMB/vZqTvaDv+BozJFqRvCMcEtZoTIw6bG2pkXIvzN7DmvFu+U6
cvzgg/8C/5PS7hGzawhSo4afwiHh1dJ34jFZ3czzdEkCnYtZw6qG6pE0YIzD5V5HLA6wgUXJk98K
eVRji04SjI8AvNHE6uxFob/kznfbYcwQnpQttE3fpskr7ms/LG7WF7eC8JdoX5fo0rZM943fcqg3
u4y+uFCi8vWER0tBWRAWkBfFcwbirMtHBLAHpOya6FucXJJ1Nsu8eoCRgDMOosk7so3p6+K69Bq2
1CUOEKQPcD/TUxJG0bNP2laUCfG6AaV1bHW+TJq+X13GUc14Mzv5OOZ8rG0fcY49gXJnyIx3a1g5
kyVo7+ArSN3o2eAVfmn8QXwbU7aj+6d6vmMIEcNnkAOCIxJjIBDLJP6p2dx29GGPPPYzGNBy7JBh
yeBWfHAAgO6IGKZPU7qDoR3a9s5sPH41XoS4hzbt/HEg4H7FHOOvmUXCNZ88dE0YSoDgAhWcPFKO
oRTIHcXBRy3a8GjVss5ILXbJ/eg3kCQyqdt7b48h8HbeIeya/sXXdPnGWchf4CQ17+Z25u8xYgDU
mcaTH/A4x1OCcvLoWL+/axzvXpGtxqvp+mZ5HyL0+xFScPxh0ghTroB1Dk2EjFCsUcfv0ZpWDEvk
LLw4xpHCh2pO3fYt3EFlehBvCoa4V65BtCPDLVn04pG5O0Wb726UtfT9EIRj4aeaA5HN+nMCrTmB
mbGIg+Cq+bhDacELwCf5PkMi9byj4EZlvU+qHlEF5ouedYcICHnC4cW+rszw+4Qpv4bj4EU5IQoM
f49KKBi9Dz00H57DjAcXiG2+XIN2qtf2ko6BcsNA48+yiriY7+GZIV2xtRC9SD+hMmHhLB6dtorm
o5swZ8MB0USwGlRvuNjpFFuXnbamW859zMWXAZWaLHiwIGo5IEaz52HWT0+aWh/A+TjzG2wYmSjj
Hr9ciIQhr9ErbwDyQsltjmDZMFcgxy8BCgBVnwOQj39Btbb3vt/IR7Km/CuRBpECn43n3TTJN4z2
zG6aRYjrNk49rwhBX35DJoN/HcPRIj2ErNF7xEyy10EpRImnKFVJmfXSYJSFjeMGwZYoOWKp0rKD
S/qkiUQcPOME4ae40f6Dp5b4pU3n+Qtr1UtAIY0yjYoEgOQ+IOPcBhtkdzne78a6j7OmHWIsEFAN
6qkEOwz09/2oF2h7BJmi+XCJYEPQEisKDC8Ru38eOhnPiBUHyGqrrelv3bYQXhJYr9gjWpYdIiQx
r7oB51c5QrQ42F1i6QDeRy4oREi+DvUIN1pkyOStMt7gXTET3vomhWqXLosrSJK2H40SzVi2Sr/G
gRNDOacSAbNZ8YcOP1R2iDMdP2u4hA6JBZl+QWkEMI9eog7D99TD9D0BIb6nIWAbO3fAah40ouA4
M/Ple4QipSz5YL4HKwTq/qu2iewzMls42SgSGO3uQbr3WEAxxsR9Ugq8H+xju+Xor/GeoEbCHcBR
CMC0cokjF2L2BjMnfd9O+/RFtbaBbrmQoksceJEguCYLdEycBZf0SPQ9SYJc+RbmPVFwPSL8g6dg
WVeTCxcHrBJtBLTWINS7VHHXQz/TwfC50fF0ShHRCIupXRDswZCfHgmNRn5WLkVMfUMKM1/h37ir
cfSmwrdL8rpLWA9wMtDBzaqZx6OaxujLMC3+lVMxQ5e7u6B268zqaFyTYkKa+5BMcIKwJNnJtgZu
WQpH7T6h0DRhRBqcJrrRn/dBIFMvQk+9Q0hkLu2KaoJ34lu0BvSKeDE9D0Cu7u0eeRj3EqNlc+BY
b5wzXgnDFo2+Gw/InXq5B8uvRoPDuxKts/iGiFDUIb889PddRu4mmL912Mr2qZsx66MItbcdhxmJ
mwPM++7AdPyRcN89eMkQf/YwVSMPmH/twoB/MSQanhExmPzjbjmFAhzLV4rT/NpreXA7Ce49tF74
OxrjwkD8nXuhPsDRCAc3krRxfGEofiCiutFPhehkdmns4aCibb5PE97dTYvocW6jVL1bA2949tcV
R+mvqYn4n5APLp4lsELBVYO+eQP57KGXZBiikdUOQfY7mgh1XJWGlYAweh3ZzS8a9GRwx5GD+GJ3
HCnKmPkg1jHIDX7ZUWhSZNkMxVP4fTExuEwMU2sOFmU8TOcwuGetjaDNzEmKeMlM9qNKYn628bDf
LLq/1eEKv4JAIIyAa02FseOOfQUVMM76CQldM4b1vI1e3gMRKpMGe5lRJkaFQp42g+aAWBfcyz75
PDAeF166LkekAEF6cZYin9NdeKkNsaFfP7rwnyzhBfa9ZJIxzxSO8BvcZMZSwuOLUa0DpETf4N/H
8eZ4YQaHbCq4JesAaEQU5nvgjLvqtXEHOlWoAi6ggQ3Lpm9pWmCwEsItZk6qgUbryee6KzBx5Grz
DfrdCWG9PhqGIxvG9Dd0zoUmfbv0KIGrFWf4MyCdCz73w9LrcZaIlSpa+0oMaHHouk9Ftm/d1e4t
D8G2JuWKw7kAT9+dMX7DfIXtZU4Kid4joOeSBGzEK2YxlooB3vj1A/4nu0dBaGLaYhheZu+/JQVb
CHlJkMy0HjG4CSd51NJrv2HqN5cJ3o4RSy6jN2Ngj3gFsLUHb35HAdc41g1mG8EDdSOO7xQ0u1Wm
3LYp+RSigcceOYqCBQ0rG7MmDz2K0K2EOo5xIktI7yaXAaA3eFkEQRgKU5R8ROOa3avi3n9CyFO/
/PrRBG+fDfZrPyDEBz8Z/5fRZ3JChAmID61XHWJT2ENGitSHQjg0I6Z+oQ15oeMdx1iG99MOCQ0m
kF90mDlydkjtlCAa3Bcy0A2zJ4GQ/n9S+1+k9ucf/wcY/zM78fukvQto/G/W9h+c9t+mev/73/9/
fHb6f2JAtxTDEkL8vwtIBDQY2AVm7CUZ5rnjb2U+hvYCKr38k/+ZsYc5pX4A2jQlGKwYf/+P9L9m
7CX/J8WsBCgSaYgJeVjb/ys+++/rDA4ORg2kJCJvjgUaYk6Cht1VLaSDtrrvzr3rwmT7DWL6k4+P
3wQYhhSMid1YWnVKKvVgk91vn1oIDd9+eMz3/zpEf5wReHl1/3O0/vvrvwUc6byPmRmhjELX0vtf
IoCuBsliQDYa1BcC9nEE0uvw64v97GYuWOIPm6gGEzzYlkFo0pg5ATYrajFMxyXZh19//t/xxv/c
zOUmf/j8lEpfDBT2pQlEfBMENp4frT/4ybXD3oRqEqW5ymcnxcOvL/izG3pTkIjMF2t6ueA60XQ7
8840pogxnqL/DbP59533P3d0ufAPd5T1u/UXEwFlGXVqzwkGtIWFGHXYXZOxG8KbwIxmLMBLAtzJ
fUBq8oDBEOtvt/7LMv5v6+NytP/wBVDz65FoRy6x1FUWWQhANQq+QVCSmBQpW4uO3LjUu+Zw3cYK
4zo4dHUPusn8rx3zp5D1z57xG9geuMy8TsTiESCmWkSKf0uJ/d+doP95vpe0wQ+3x/GmIo61kArn
dvrqcwf2EvP87v5sebzZGybgGImOFKnGqO+/olzh18wDYvmb4uQnTyZ6szdwzxIYd4RU05KuL4GF
lL01e/pnO88lDfPjo1GTHYQIJakWQId7BcUWzFEiQLr/4dd/sxuEWxtkbhqwG3CQbIVLkg0z7SRe
pfKPHv9byjkcnMe4Fl7NuEuTexhYGNM1L4v3m73zZ8//zduvMx/210ayeufBXLk2xmgLUDMAQ3/9
/f9ee/57cV6iRT/+ApSP8WRC12CcWYZ5d5g5ItYKtXLQl7LvYvqHl4n+fpkoRozQCg9a+wIR9IhB
qMyvdgZKpxL9YrffVJE/e1pv3mMJ/beJoNTXIhz3p1G57g5JE/r0Z8/qzYtsxy0LLMqDOsRgz2rS
Ko0gDTku340kG7ffPKqf3cObF7rLWjFmqUAIa4oxR3He/TvaBmr6TcP0k48P377QTe98PJwEfZLE
XFJUqfH7ZOfiN4fJzz7+zRttoKMh7JUk9TrhF1imFh688VLxh9/+zftsMDvXTQ55pVhfJquh1N+8
XPuu3//wAm+O95F6BDNm8PQpBtawkwgIsxUGB+32/teL6GcP6M0LnYYu0gEmydZUd/1Lmml9v/Ut
IJBff/zle/6XszS8XPaHw2amqyUDMuQw97VsHqAtSvMSSaCCwKvQe/+Fwc9Rcvr1xX52L2/e6tQp
5J98ktYiihfMstmj7TL7cLb+n73PYfj3uwFaLDH3QKU18oEYVqLncAW5bWL1u7P5siz/2+N680q7
dmj92WI9ycYJVQ5tlKb3s7evyRnG3DxWWxs69jphjukHA+mE/ebJBT+ped6G1KatbVKYnNh3p2wS
Z5gaTYrKfqQo67LFDhg5xpZhX+FmJWI+YJh1m5ZJbCP+uPpLYv7sAX/vxn9YLgjke2k2ek09p54B
7WHTOkun34kzb4JW/z5dgje7AVmXrZehpHXkg6mq9qDBaDVwWzvGfmAiubtr9cy/wemwM2iqjJHb
DfIO8DGEXYfXDII0+c178ZOlGrzZODI2EMFtDyYhbTQGfe30q9g2K/9s036rWkwK6WEMik5r5QkI
0QvGWmDua9Z++aMX7bty9MPPZAIF7HYAUdGKLcMYdStuNUzIP9uzv8sbP3y6jFrMLfNSWhNwWkNh
ggxcvemV079ZZT95y77ngH+4gO6lI+Gmsnr5v5ydWZOdOLSlfxERkgABr8A55OxMZ7rS9gthu8oI
hEAMYvr1vU5F3winrl3ZrdcalDpCW8PW2t/a15JdI5s+ku+bpog4wQRekLraaEhZD66rH1pBBuD4
Waz1w1+7FpMIuXtowRWS9AObVLqbAIJ6tw9jrR9AmMvB8DE6mSGkJ75DOoGXGS93a906CvAyIV0z
bEeBt8y5OLqoSTlSg++sQX8ICWKdBFDBILwNWwPQr6gGZDNtcrxVvlcJ+KfWrdDHrQe48hqaZYZ7
Y0oEfe0qyGGdBoZY0YyKjS4AK+Mo8M4z35sd6c5TOwjaOLZvnQIEChK1P+5H4ZUquWbLJvMS6sTC
rffWEcDXS4gsJFqfS3YhCOPRCpV/tWPfLx/kl2ADVRZPVhE+K9ivoFH7UMFxGQVuE574b1tvIPsi
a3nBa9C6PU9JV2VLGBzn/x6Zywj8ZjsmVrx2ZSgOQKTWYvXCf3DtlMsZEhANkDj0D46/wApZvK9D
IydBUwE/C2rFGQ/sNOil23XcLtOeOxyF1gOPkX0Q8mtUoJq82Tu35Qb+eW9Hn854NIyPxhTVdAGO
tiq611vr1HWWWBGLjboEwsqfi6FvSpqNIZjOqCaS76FLfr8isMQKWog3JukdSPOgymq7kXM13xnU
dzoFFbPfJ5Af9RaU/c7nEfUX07MPXHf7IYRCWDjNG2Ah3o69pPUyVAuwrFtljkzq8MueoEb8vyf+
n8bGCtqw8WQQx+BpQTsLVdpkAAS71Mq6tW4Fra8bMNCaeMHIe19GhvNdl2xl7ta4FbMS+hU8LvL/
2/WADfB1Wbhr1+1oDePSxIIup2RF0phdWp/cB8baYCVZdAmblOW0NYnITIxCDM7Zu8+6v13NQKR4
O2ME9CM9YQStB+yfoQ7A2K0rt8wWs2v5UTbfxnWFxpPDgKmKEjvcvPjmdDYAXuZt1+GfEJWwQVkA
ry3XdKMLQ6lFOTttUSy2tleFWqmu94k5dQtIfhDm/mOag7pN9tiK0+kYZ92L1ZyUBOKXB+EXD89y
jo1bcUrKcPR34c2nCHUEqHmpv8FtZXJs3ArTYUpgNVMbc2p4IlLe4NHcjCxybJ29/aQRSrEqkOHQ
9cTQe+CN/ccyqtr/L2zN/9z0WGzFKfAkrIOswhQHHYEIOLqYh7k3e/HkOGesUGXDliijq6WAaQXo
fJ6vw0KvbP7htIr96271y6mJ1iVDmZ3CzlpO7U3STBQIzmY/ubVuba1mLLUPNJ8p5sT/Shv2NAX+
k1vTdqROewMCrDcXtfAesDx+2VnklitktqYiqWsVoSh2hmWAiHPYtrz0EnUIbh234rSToDQnsTGF
V4MoDlztXcQG4jbZIytO8Xy76mmLvVPXbn/XO31lobp167cVpTGofB72671As9OMx/5J8HSf/Mpt
6bXhU0sVGiGDcS6gkyCfgxnrQDrVB3U7aURWoJqhZaQte1OofkS5/xZ9h6CodBx2K0hLiB9hTwQJ
PUq5dyBGNbou33t5vXy7/305AKbs7QIG7V9Qa0/NRQ8awn08VfQeal796vRZbTYVm9mMQroa01FA
CY6Cxc+gvLh9Um7F6BH0SVMKaYoxROEhjbcv7RA/uvXb2kuDNdjW2kfbXjO9BAYssmC6d2vailDw
80uUx1XziZSQv3oN/NaOd0lBf/qaVoRSqnV0eMw7cZJ8UHv0JR5hgOTWcStEAcFfsJpjTFrRPfWX
Kkgl3FZybu2igV53f0MC/9QfcC1c2W0Quu2g/1pl/LID6T0EwUXjbsdVdRf3G1hGpdMzK5gFbyOn
budNGINOa/XpWCBRj/5yGmi4gbzJNbSA9UODjI8YCPl93JKn+OBu61Rob5nDIrd95XMBzjN9OfaZ
FRClTrlbx62I9LsS5cp1MheTBykB6+QVaDKf3dq2IlK29RRC2uZB6I7TrUf4tyDxHTe20IpJTOxh
AEkWhcY139JwCsDzSUBbd+u6FZQxjO/mIFy808Cfxz6PkcV2a9iKSAGAVTCIfS5MDDHHCqkwUCP8
xa1xKyZXvHftOwAyqGrSVytK3fPBb2bHmWLtl9DXEkiy0XjcAk5t9I8aQCfHUbHiElKynQxxMgET
7z+GaHszi2PbtqiLrnXk+xtF2pj55M7EVXMD9T53GxVb0iWmYIGjlMFECVH9iGr2Ty3c85w+Z2DF
JhBQwSoTRP7m7zOcHoMSZCuGE1DttrT8q8L+daVdVQC0JmKoCvQ3gHFe8fjwya3vVnguvk9G7mNc
jKnCCx+jToHiiNzOERcD4F9Tu6NYIuSjN3R82x5NT262BZYSbj23IrRREWTxwp+KWPr3LQSHpziK
mOOIWxF6Kc/miVnmgmj43aHCoRmF2yElsOMz9LodVRdTgfJylq0oHM7giffTbVCsAN3xojDFap6g
ZuBfqmm7qaPw2alpW1i1jTOcGFGCUey0XdO2jwZQQho3GQazhVV9CEACKh2BoErIkXdHD3YSTIfc
um4FKIitqMak61j00NrA0sSM3q23oIrDrXlr/1w9H6siilUKtux/TzjBbVP83a1pKzxnbDxCc9ht
Sl593LS+Jkq5zUNbSIWaGwlEUTAWx3JhpK0Vy722++HWbys4wQkr4ScrpwLkgkwG+wP8qN85dl5+
+m9uVb4VmquHfPCiYZUmUKhp0hEU+/uB6y1dG2b2zK3/VpCGsgMdoQ/Hoq39r62Aa4uWbpu/b4Uo
3FCnlkclrN7YMl1d0P0pXQK3pzrAoN+uuKh6AJfTB8oNqtdXtYCMFHj6L6dB+ZfA+8s2JFAJL0ci
pgLORcEK/ovZga2JW6B13f6AFadw+a1iE6OwE1ajT7ViL/XgeBdnVoy2dTjgwoymyz15mglwqD53
e4ZiVoy28Q4ngWUHPLhUDBBHNj/Raq2dlL7M1kexaCHhguq9oiQHkA4wPvUDR3Ua+7dG6ZcvqrbS
mzfUlhfdAu4QWaLzAAsHt1XX1kLNqN8zQYIhx/J4uwAK2YabWwwxKzyTtWpRuVWN4AJXMJw49ttk
RPW92yy0AjTBLCEbk2NB++XRp8PdSGa3ftvqpbHG6wRfvaGYePwKhNETfFPdLnG2cqncAiUrDedo
fqlpSyBCTwcQ4d3WQ1uNNPswxmv6ZMC7jRiykckn4yWfnMbbliIRgntWFwKUWNW+gk8tEhUnQzzu
ODBWeKK6Haq0ZkfcJLvKYrhmf2xrcjh+0eDterug5rKE1g6Ux2RkGZ2CB+ykjq/ntgzJeB1qr7ce
06VHKaHEWrvLCViJBAXUbmNvbabQAoMxsQEFWVVijbIOyTNAQIPB8R3hX53dLwvMLo2JR1XqIgYQ
Y8iWVaufQPWB3OLWfytWKerSgjXxNAC7O0DEFQcsYhLh2al1W3AEYsgWk4XowrScZWCMwbQdt1+3
vhMrYTS3UOABrqGLKYgq1BEfTH6T+9ZVju1bu+lWjxxmhhgbmHX2KcgHn7aWuu15xN5OWb8quMRh
3EHzuNonMp1hGCau3MbdCtnFB/VDA3laNGV4vBJQs66CKIa5j1vzVsz6WCdDtuOzAuI7TGcYjIKN
DIYnHxz/gHX6xWOc7Du9YOT9ab0ex/iTGFrH3LwtOYK/F4PGeNQFXH6fwbZ5WuX87DYw1rZalTvc
4dsKRKUu+QpuO00FUPmOg2KF6oCUeewZpQt/bOKv8HbaroxUi9OUobbQaCbeBhvQsC8QqUnKIX1J
vd2LTi4Dg5rKt6s8GNB4owepoAiXHRxHqm9k956KKboMwP++0FBbZjTUG+R1MeuLBQ63YCupDlhw
lEhvEkj/pJJXSu8rXLam9tqffI8XsxBD+IISt2h4hEvNND4nAJVeSbxL9leN7AKADtsayfhqG2Jw
NI6gGUawwoDnhHPa0MlvvRDekHEcLFlOQ+TaT5E2m8lbiixZxvFKvV2bwYubgkWbCK7LvgGnncKQ
NvyMiv9mBxO3maLcjza0ubY1DLGrIRGA4bXAl54VY9uRT4vyu69bBLLI4xyAdv59AhB9KOKDJUsx
ojwcALr5CE8NWYAy7GAbJcGIjipzVdEe5do8hqthRoaDPUOssqYL4+O1rqfxKEifxPsZlqpLkC9j
ACuxBYAOpLBbsYD/2WoAjciSgEkXjzUAbKqvR3o7DdU0Aa02R+QWtJ9qzUKgKK6Pw1MPY7cA9BoA
kwBMfQnM+HNLmz767DaDrAVTbYEBNdXvwVwWIPMpGNdVfuIUWqj6fTs9/aDccZBsdSE4vO4DCfp7
7dhva60ExBJl7Az9Dk1ZTEl7U4bUKTlIE2uVDBcoUygySAVkg1taegkIWTB/dhwT9nZMRlIBU4tH
u6Ji8L7d5PCTN6PToY8m1jrZoLx16SLSA7Rm9AOqwWBU6M/KcSmzFkrBa2I6YCcL4GeDuwDnVyj/
zfzFaSLaGi8gPJdl0UtfyLgyf43xcCCZ3wGp5ta8tVLC6xYG0UfSFwmSymnImjtxwF7RrXHrREMQ
woDJalge9xpunz1Zm2ID09TtlkNtmRftanp4PmYkr1S4ndjUAaMWeaEccrcfYAXqrIa19MTcF3io
+rnq4Cb0JreKDuCP3054beDMPuxRXwiSQEc2TxF8sP2kYT/d+m6F6xIOQH0ZpuF+khzwFuuB5MyQ
7WBuWgz46779AavuWko2cLnhyBWkJoL3BFDhjgcEW++lo7VsjgpbON5oxgyKsgspdSWF2+BYMQvr
hn0K665HVW3b3nB/CWcAMkfupu+nttpraroKQqYey3BnohvR+eQr7rS7UyqYRlbQRpsaDjXhvIpU
1gbeL3jMEZkjt0kfWVHLgIlO6svu1NSqyqZ1AHBqVsptwbElX3Skm9lwTy4ATvb/EVCb/3Moo9yU
nzSyIjZkfteIRuoC0LDFu5YAFGakXNfwnbfDP9TVUVv4hdrWsuRt3BVHS/3xRct6gelo1DGdr1Pv
vaDg7MHzAKjKcYqTSVYluIyehReGvePXtwIbRcGcmAbnz3UfRAy75gYACgVPo9bpGk1tgRgn/oE7
y2VlKmda3qq6Qt3ZPuwALzpFny0RO4gZUV7LwBXzaQ3Uz9qAdtdI+Fw5TjIrvPl0qLED27vYDYNs
+TCvUO//cOq8rRJrZ7XDnfboCg0T2wxQ5J/HHDp23BaJVcNBp0nCDBdn23PL5A1jk1MKgNoaMeV5
5AKWRalLsICG7AV4aliPj26DYh2XZ9GOFQXttCjNGJ+MAPlThbXjVsmtoF6jGlQ2fNGiHjfvu2pW
/8foYbtx67u1EU9NAI5YR+GtpOCmsYBmPVRf3Zq2QrXa8M7Ix74rpo2BqHVh6FZ1v7ptYrZUbJW8
hh2Yr4Dni/sK7OkY5liRAbnPrffWsTlIYELFO6KKKOyabEjiKxnQ3S1EbcnYCNeSqkzqrkgCsd5N
owKLdG6Wp//u+mVm/OaObuvGklXC3JVif2+PYMCRn0xVcmoJvJJOHLe6zu2MZWvIYEFfwjOrgoGL
8YGjFuHcXEKLJL3bXhxae7HyYA0EmxPMzZA9m5l8rGjpNu1DK2RBsoAf4oi+I7sW5qAUgytmaOf2
eW0ZWYfJ6EmoAk80GsuPy+7p506EbtVMuES8PXq2NbDmhE3tZQ2On7TywwLOMrHjoFtRq5FdgElW
1+IxHFmJfoifvADs5/+emZcu/m5msrddNztsjs1et1AIAOGUofhw+HK0Sb84tm8FLYA0ZannsS1g
rvoduaN7FYlXt65bu2oAvCNmuGpRtNqXTTpMZvln9Qc39Aa1BWU1rm+wFrkMu47Lr2aY4qvAmxa3
Q40tKOtZY+BZic7DYwNpJwreJJAqjjuULSlL4GywhxPyb3Sd6Z53NfQI8GDomsUt+WJLyuJlLTVO
tm0Bd9w9h2cneexRz/fR6cvaTNKd18hwrXCSqWi19TcNoeSBMR2ad3rv/2E9toVl8P9lG4c9Q+Fx
ALs/DJR25qqWyzCecREz7AxoJZ/yIWy3/s7bcSu401EzqC9wpg/OhrMDfFtvD9PkKA3oCrsn5QfV
heAvq2HY6+yoRHl878u9NudOY8+Fy1ez/fBVENwuuplv9hpMWL+EN2JygIEhUqLq4HgRFPUtT/LC
qXjpwHcGztREwYF/O66ZIFB+PjRaeEeO/xq2KD4r+8XtIBlYywx0jQO7FCTD9IY2D0sikztWs8px
g4Vx+xstX+/JsEd2VBZsI/9wNjwltHp0my7WGoO75q48vsrCP6CzbeGpwPrpPZDGZf/5zQIZWKsM
vCpUdcDYtBg0WB3XMKJr1zwBkXTMQXROqmt4OrbCLbtmi+TokIQ8WEJZAGfPT4Fc2/Oh2+qT0zjZ
IjmxlwZ3RF8WSx+I3CuP17lh743TH0LqX3vkX55qKalqI0cjC96a+hmq6uBDLKrt29ZQ753M5p/+
hHVEIGUSVUwP8jRt8NgG5XsYB/jEwX/juK5XVLS9c6n+wyf/d9X45adAnlCBs9pWp6qepTybcKNQ
h8ELtVYH/D6g6HbMKtkiukogd1KCc13wjnkQuvFXLESOG5hvBbQH4AgSAZ0sKJ7jZn89zz59Z4H+
05ewgjnyoeU8UIOby2qI5uukncJzHyd49+fV0hIndQG9EEh/lf+GaJvXdeQB0wGQIGrdq8/wcXEr
baW2kG7aE5jo7WNzsT+Zz9Bcx2kpqONlxRbSgd6Pq7ihoqjhxA5g9Q534aR2u8fZSjrCNW3bqC1z
utQ3pPTToOduY86sE/4Op8apn9H0Aa/WEnaaqmZu90NbQ7eDulZPycUGqGa3sJy5HbhjFs/W0EFW
CBt4Dpcb3azDTTNNc+GF/rPTsmlL6MoQPmW7D3sRSavppPUYpHvSBm4HQVtDB2vGsQyJVxewXdW3
UL2+DtXuBoeltoauglOBtzADy/GdtWeTzN0VgUP0i9vAWPHp7RuuQgr21HUDh3K4hN550Tid3Bq3
9t2tIYOZ/D7JZxXU25mx9ZMepXRMKtpSOgGnoaENuiTvluFBtn3RjL3bJm5L6WCstlWqwkEK9lc1
jJs6kh1t+M7K+4f7mq2kW6DOP1DhhyCC5zRct8ZMcxCFncbcltLBgHWfFnD/UbWk9qyrdD/Acr5L
3ARp1MZ6JWpHzYUMExRa9fCbjtsSDn6bhDuUW/8vg/bLxm04XG0juGPmaoWDtHyCCuCdkbHQ5/9T
709tLV3ADwo4VSUKusNt55bASgAFRhXAoS8gJfVFDeMdP42GRYUnjuzamg2zDOFJGmm+w/whIcPp
gA0F+6Yi+A4WZQxjWbcMPLV2480bKLgb8+W6NM7Vde2T2JzEBMO+3G1crUDv6nrmMRVRvo2CY4Ha
G1i+iJBT/4fbH7CCfZylOWAGYE4GthwnFQdwFE4Ct0yzLcPDkS30ta/MiV64X2s4oFI7iJz01dRW
4eloAb0fFkOnBc4RaTsFQ9q3zE3jR23uVyAMquENHN5YQ+HgLWGng4zEd6dBt0V4vYxjQnx41y0M
Hq6x56GAawuI275GLkfHX2KxgtaUBPCShDldBD8iOVYPbeTPf7n13Yr0YNXap3yYT16CV49AHtWp
3kPHgbEOzvW40h4PsfMJjEr22MH94zsnR+R2DLIFeEcoVpgRLRNcr2CvCHI1iDBB6UY9gVn622Fv
k9k//DicYMO4jeewnMEX96TjG7tN+/JX5h+tnOFJuCoBxdX8gvLq7Z019vdbG7E1eGaFZTb4dtNp
hydeKokcs0i6nVWILcELpeGeP2DUDwVcyzrvP8ko3GoJiS3B8w6thrL1zalC9UyerEJkWI/dHu+J
Tfo6UAZR1rDFgciOfYc76vO/roMucURs6ZdQSCn3OjCnmoxw/9WsPJUlZHT/3frvr4kwq7EmI5UD
k70fn3nZhrA5N6pWcFhn7XgORo1d8L//zJ8mjhWv5QIfQdrgR4Qs9vKFhfA234ybEgw2LW9/hBYl
XL84Wq+qrs5jyMCypN//duu6Fa5wmw4F9IzjSW96z2o1NPmkSqeNjyTWrprogMwKBnanRZrlrETM
UgCMD6edj9hKsF35nB/jOp5mcbRnOslPB21Ct09q074OoYKjR67npGN4wKl2g5lsDV9Ip1G3aV9d
tEdzFJf65ClvzJpDw7VYw5vQrfVLWumXna8MgnakDdeneh5EdoQwlouByc/dWrf2VUN3pJxHeK42
8FR+OYje/mpI9x63/g+hZKvA4C+3UgOx8ikc4aRJLwcOzeh7OcI/tW4FakAp0tWw+D4HHlLni/ej
b7sXt2GxolRSRkv4Z0RncL7KNl0OqBNnsU2f3Zq34pS2vd8fZEzOoVYdBLjNxsUdp20Xu8Wq7YSm
p9jgFK+TczLRtEnYTUvcTmLEFn8BxDXM8DNLzgpmlMdFDwFvUqdhsZVfMIOoSxENyfm4oI/kSoMs
EPHqFqa28gt272I+9j7IQeG66kb9SLgbTZDYsi8SQlTkKxXkHPKHpvPugq5+chsTK0DhplvCbbcL
csaNokWgW9Rdi1WZT27tX4Lrl+Wl03RoWtNH56CnGxDqwRTcXEr13uMJRmjnfz94kMgK0tqTOojX
kp+V9qaruVwW9TBFpKpOqFONyusKztXiHv7B/w+X6/ASR7/7o1b4Rjsru6UZWlxbYZC8ZRSWqUyf
pETUtWdRbrJNh17Bribt/AF7+9bsYxdd963mAoaAtGqkStsDlvHXoty98pvvr5DddfC77mXqN/ux
rikOOXq4k5zG+n6ZypXy680LokGm49FWXp3C8az2YTI4RxoHoZ7j06VhMvTVNz0KZeCHKKNaXfuH
BO4533Ghj6p8H5Z1zOTuN9szEHLrUqehhMUPMN97vU3w30uMx4M02YGGl/BSlxzoe4Wc5axS1BW0
Bh2cor77pJnCRaaJmvin0gr/eDRDsOQccl8ffofdAn+4ZWV1cexmg+uSJP7UfeuRtI1Muo24Daxp
GPNKfOnqQCY/VGVg9INCzqMfFTxF62b/fBHpXelD7RssaYEuzNa1nqjMIxROlqcDTzbs5LFym7Iy
xkxLsoWve6hythwhuaXxwpNzHZpDoS5s6PcruAR0WcT1wu8bYuo4J7W/+pmI+IBTWKziPFYA4Kbb
UPGhg36z6UWVzwnu+1GGDMlW9ejZ0I1RGjMeoW5kqYsSRvV+jLWEK3ODr9XDy36McbJLE+q1Kjeq
Y1+HWfEcLodb9MPUx+6f9diH8uEYAeD8Swwsih78ufT9O1hdx6bK2wM1KgHMHQ0FEeHgEdxvUaER
43vputboXEWOpDJnAqoxTmOw+j3k1c79bf0+xKruYca9IBl8HaECKXmhW7RNOzwnAziJVbF3wUC2
pu1WD1UsB0RbIOhEZjGnHd+yh192iEQau+ayi2FMDdP7M3zau6zn26pGZFN2iAsuJ8tluiVmgiX6
iDXqgfeVaV62jcG7NoVzbM+ul/Dwg6yvRMBAiRV7m+NeI+Iv8ex3/W2yHbj4iZCYbUxXPSOZn8Lf
MGI4Qc0z3CQzuMD5zROV8cjPAKzI7bZjK0VWm8xgqx14Zp6XCrVbZJ84bLIFB2SNtOY7az3UzIxL
FOjnKFRwwxTlFDbfcfeJWwSNCvoln5qwnx6kIRV/gTxrUOdmj1AmlPSkD2+O0GPyjgqYbP5dd21v
UDEzen3wMCBoxanTYmfXWtFmeBWeignD8iYrHqaRChL9QOZZ0u9BU5bxnpZVoqpiXZclvCEjTJM/
NyvfwwzMe4JqdNh+0gRo55C3P8p5rSSc4gcZfw99PuhXVJcfIsPrEvYu1Hn0+z1UfVOM/7n3gh99
My7HtYKt8v4iD0JppgUi6UcTYJpfVZIdD3NCqjNhQ9x8iEcT8ROJay0+DlJsx+OKAg/m4SUa3IA4
v5CI+fW0zl33U+LlRtw2fPD3ou+btiwGltDx1gxJxLIm8AP2BX6pQfI3XWX5gBJy7wbPSMcPlLao
tFnDKq8ACPLyrYY/9g08JJbjCvAg/3Ob1AEc0FtUOj5Fu2i7B1qVNb1e+9rsJ28QzXaV7CPhBTxy
JXklvJTlRzEklc70PntgIjYkmVBEo/i03CzHFI73E4G9+bWvuW4/wbij7D+YMInEmQjZR/m8NfCf
T9cwHsUZ+mk63g/Jwn+0YAJ0WYmU4fpBbGTEUiL6bT3xsJ/HKid4rVpuZQPA8bmsjEZ5DVxTYZkb
T0lwrbTWPJ1Lb+TfhUganVXdJOFNH8MBk8DoKPC366lV05zDxJR4+Tx1jKZde6z6iz8n6EEekooC
Z7ihF7VXTWPabN7UnboLkicF0O6QD8OKwrRTqMf1KyP7ymGvVnXgcsIKgt/juFT9UyKEo6xpBVMZ
V2vYv+6DH4YAHCkF5Fnqy+Oor+FcPK4vO/zpxjIVwxzBMJoeeu37tJmxTa8pMt4LnGrpPFcfF3Ek
t/DhGLErSCBrko8tmrp8TT2b8QQXUjx3nrqVqTBFAWgXFm1CE3lalspv97Sic3zcrttUIXWxwcsq
uSLljoMiytmEuIaVdu+lx1jX3jMP5chyEXBYGE8EPsd5tB9H89dIDr+5WuZjhXOs6r0yH1ZW7nc+
HHMeCZ2a+hnpI7bLtG7bOTkDHV/NN4nENeZhR14MztayxqY3l2U4QOwdiO1OVaSRWX+MdM4CPUYe
ihfGCWbyKKE7JvpxJlKhIqML5vmx3kjErnq8GzcPPXB39ZAuewAXHcDF0wHu6PSa+sk0fwinweu+
sXqL2zsOr2VMtE6oVvztt/GB6aDAbZtOfRXXyxm/bGtOoZLB9InLRZQ3U1U3/jUqaXl7b2DsS3GW
MKTlOcyZ/PKfA7xkgM0n0YRXU19XFQTOKMPCRIkBU7oRsJbWV7pRPoTDDEJicpo0rA/TZd479tx5
SXwDv/Dkr5hJJHyBSQ/Ll4CK1vsJqf3zRfR6BZQK28/zPkbPkH9uP/tpIGtOPWyA2dJ08qdGcc1f
CmUY4RXH8kzTJRnkfkXX7lWOQZMDh1x/xK0GjKSDeDAkbMdDRVmyMUx9RWDY8LDobcn0hMPao2R4
NjxXs8fytalzBqrnE4+6Zb1vD7YHeV03U/iskiH2zqL3dCa2nqVwkyCYBgpO9MSEx/R1bBiuZXED
kEo24y5438yo+3wUAWiKOWROJSxnB3Z/VG2V1zg7IbfApL/lTTDun+U4VnOmUNq23wEJ6H8T47il
QcPvhZLkepkmzy9QZ6v96wEKrKskioPngyrAYESCqH8hFLGYJsxbMB/aMGMM+z5JmrrLsepMw8Ph
mfi0xEmXGVLe6cZTn8DsXT5EBkt8HrbKz+uh/3EQMaS7Kuuv8FZp7oJ1B+18nfAkciX5uAc4ccwb
fOfJGPrz60ArlI/ioHWEwBfOIA6C1ScxD9J+9YIXBq8Ylterpt0PuH1jvfdQu3ermwmS9Qai4eo2
8edt+Ql9zVynCV5Zj5x4bAlv42g+tr+jTq3napkhXU4FAP0f4mHmIhs2T+gn0WIx/Or3qkzHydO+
yJTcDYgqZRW0fSrHSFc3B6PzmENzNJtinbi6XxUOgz+7OXr050PRvGtopTBUAiX1beIN5SPTutzO
EEZ23Udo1ubmGfAEfidIXS6FGvZ9f4hAb9D5uOFh/joAKmdJlWErS/1tGMRn040V+VoLf/nQ+Gx4
1ON4iHQFgn1a8AhxbPxHT+uBPs8wZPQ++3gK814DjpUU2KZ5DlFFG7Q83LOoHheWVRoOtDeiPsZs
GEyEfDc3psyiI1zO8WyapsA94dD3KzQxjwk222hMl1VBalWFDyxRXbZHcEwcS8jysH6b1GtMCfmx
MBkbj+i08aS+3lWdlWv3RcG+LI22er1eoaODEfcr1Hh7tvsw6GYikBxwkxV2CWOftNi+UNAVNyUB
pM3sedUGGif7ScN3cEnoXd3N3p6LUZCrcIX+di/xKBp0fD5R1P1mbTsOcMgOAY4YefcJp96vXIYf
DIUxA50RosF+UWIrtuH8yT9XdXK/+EnWDxSRQSkphGyXLjuaBq9HHgmeqVqHa3iMyTGlTesXMtBJ
ZlDi+jiRNr7xmqgbM1L1D7hnzEvB2ijkC74ZUcMDfNwFytcpULBnnTRtf+8rvcLTfgNh4TbhlZ83
/TBv55DWwfIB1vMjgM54uE9egrhbxXlpYb30ODDhf44n2AblU1AitxTX3swf9k6X0ZmMzco+4EHT
7z5OMz8+hEHb0kK3fe9t6XRJX3QBVlxUXEADGRcL1bibHF2V3JZYMvWWxUFQPe5QVnnZxhG9H6dj
HVBw3/qUrRkwmaXMooTW+oOckMPE4FXtcPJ31G23Z5RA0lNc+l2Xj6RkOqO1aOn9/6HuS5YjR7Ik
f6Ul78gxwGAws5HOOgBwp2/cYmEEeYEwggzDvtgCwPD1o55V3dUZUstM3kYyLkwnne5OW95T1aca
u/GaFJyYa3EtIN0tVSbFzKK8cxMJHZ4EM+N9Z/muRqj5wNKtw2jspxETlPRJmWS46N6hrM9KVQdZ
WMN6EEtXrHPKlwSHROTgrXFQyYKk7okjHD1MlQWTC58AvSBjicaBPVZ4MeTRDdiYWcSSKW986fqb
ZsV98syIXuZ9xJs2RAaOhrleGFdU5J635Xc5M5UaGm57J9z6te+LMkLLw4ra3Dmo9XDiaZT01YlW
4wLuv/D3wl+Ddze90bMRoiE7geSkFeUbSt1cbzFlT0s7B+rYJD2zn1xbhPOHXrswAzc3RS++LZY5
Y2sV5GNTfparc+k8Bu++wRTXAKYn1WtdHko7wtglxlw/ij2abZuVY8rRkE+Q/TYfrSbRIWqi5WYd
nNwtHafnhkr5pUVBla2+/qZgZH0fAtJ6KMMoUYgpsB/ZMp+GATfDSSzKv4VjHT5NPRPlIapKjBds
tdnk7RRE+oEs8B+G/T27hXOoS0Xi4aLiyHaDsmV6UoCc9MMcjBCY25VnLoDkogjYkxC9Sf0gbkFD
wmMAmbtUp4aoM464+ei1iD7jdFe7JqqTJu261UJ7g7CTiC1BphYkQOQNtg4+H7fgzCiqQ+W42mFh
IDAsUf60JeJNCGUf4yiOTwlpsOBoq7OKJI8t093ncGvXe5GM9aMio4GQyrVNM6UrqeRiUoX+ze89
whf9IZkj9ZSE63iytRcyr/spybrNbeu+1zU7eQhy489LIPhH1S4UQQOR7RETX3R8Xtq0wF4RMH7w
JXmrbOHtZ8aSxKdz1a0C4uRwXnxeXR0ujq1fNxgBCR36EVnR02SwytaKDnWukjkMTnMYw18Ag9IL
OekyLOSdCVZj9zOcK8jTlrRRkkkfz/bs4pGpF/Ri3YTQjCiIDmM1VvGlXucW8cWqn3G0hqMWT9S1
I7mfqKPjDsYjvofJhknK4xDMsn0OsDMRwsZ8xap8EcvgUg/gvNhJ63iV6RZV95IWNKC0TT3zrvq+
Ckany7wO8/YNMWsLCvzSCobbu8VGZmNaYwSu3sEXqohutGir+nENgWbthj6m3d5yHHw5enTFj9NV
ULqbeBfRe4yJ1ewMRTgN81CuTB5DDAKuPyrcot29M1aMJPNSzeXJTIaSJIVFjkD9t9VR6x8B9vAI
uA5EyNvZmNbgJCp7jhpq7LD1PzaAX5bnhjXyGCPpHZBPt/Dn0NAmeOkgGQDwsw4MGaKgVcoMqwOV
f1q4uUECjHZrPndKiy8JXCrsk1hKIr4aM8mozhmfAhQrRc+C+WOybPWq0iCKOEWVU+gukwVtozuz
idX/iItatm+6wnzmTtQI4vzg23KVsNBgg35Aajlr1l0/w6/4RlZBNDwk2J84gwnV1wIB8Ugc8HfZ
Y1D/UFNSLgfalA3p8njTqx7SNkkShWCDAR012pd6yjyKVBTWqHvs8lhblIjLjWxUo59aEwzzfqgD
K4/GSMfwF9vkovMpatf5pZEM03VJ2UjzYpdmmvejIl2QycaF52pSRZJNkHbYi6/rWOFPwiuMtxrw
Rpke5wkd1pTAIOnJbbEUGPmfisugoulmKVbxYaKRtya1bNvGe9+2baqRdptizFE5isQ8UQ97vwiU
LwIdy3KoyZrsomSLg7SUjqfGLiiiU+vsYh55uPDyx4zEHrHbGkLKPFng6TWkyiA65bAlHfvmkf9Y
1SkdAlmckDIeJ3Fm2q0O0GF5EtysG5bxDY9YyE8W10v9KreqzH0P95P7ITJ6VwXT5iAVCIrgiI6N
2owAHsfRKLBbMriG0c90tpBVzkupxqMsr3cUPjIbwrR4GKoMF+HYPTEwU2Rfl2Vv8zFg1bKbV8zn
AMsIMDa68TKs7kS9EOBAlW/uMN7gjm1RJX3qWOFOAwF+dysjZaMjiu72RdTlsNz1zWJOduJ9W+bC
+zVjDKcHEEZVvMDNBR2J6nCkVrVubq0lEhMSsNdZji0XZTZuHnE7GGoih4pr2t5Olpr2VhfOnN04
DvVrpFfR7AbR6E/AUuiuCyhKMbyeRBz9xmOdtWu8PDF47Lxr+MGTtISrTIWVjGonbRfe7SnC1F02
oWEdMgG+fkbio1hBWuDwNKhJ9Zq1DkBIBu8ouWYY5PIqDUus4Mk3UZuN0H9BeQ7bnOh2kL0FamiD
TXYnvsys/Lou87Rdthg33me41wzRpUsqV5nM0nmszoOAOgzOgOuak6TGGVfM8X2EZM58Hvhaww6h
QAJ1j8qCP4YlBSZTGDT7aYJEx9NWF8EK1ezUbnkDJh2lQmExG/e96JE4c4wa4IhpAcsJ8T5YYGu4
z9C9IHFyJRBSbBZn3G0g5GA/gnOL9GWBmwGK3wVJqHexg8lUJoQel/sOlOi3eEN7+9IrZssv5aAw
MtfYcWyhBuziT10k0eIghBidQIOkFABBSITEATiPX8oK0AeAZrNvjPNhioNiLap0AyDN8oYnZdme
/cKBnqSYMgtftBl7mg3AV+Z7P6pteSTjFPCvSzH17t7NlaxOopToa3adK5rqOKtyDUscuhH70Swo
bF8ar5Zu3m1yhFd2M0zbZ9AHHSRwM3Cmbk1X3PP6sNZmwfaOpqeIlnQPpic8w2IBt4lgMDpP+yVx
/DP2w9LuZGlLdC4i7NfLIlzfPC8dIJkUjayLb8MgSvr3sZayyZuh0NGnINq6+c4TUc93xYCct0cB
XDX6HU1yd6OhtP/BeiP5YQ1VS7I4hl32BbeZwo2tVhYteZHwVYwZkrIg/s22EBKYjzO8jcgpgU8T
OTPY5rQnVEzriOA+sva3cgTKmiYjXeB2Ppb6nTBalXfRVvRQFRWk6Q+wnQ+iB0w98mTIkOG0LWBv
ej/ukb646D10amOXgRNh7lu/dCZAvOFmxTFogYN8JW03oYtIUD7moZZjjQYGRW1354D+NRmmI6xx
KZxUwuhMkoihdGc26A8BsmDLb/3YyBXvKinszaIqseSajWOzaykVUx4hT8Y26aQ7X+5RTbVoC2KY
p0E62V7DvZB1NuR1Wcn1VFjCRYYpDyVZDh8FYuCKXnRgo0FkDuqUzCvdMmBiY3zAOTmAa59wj6VA
UcMmxbjnVudT17t2H68unN55xZo2QJ0UxpYirRYWJD/GpmsxjdWA37ImmzvciXEWtFreJNEY+fXY
hIKKJ6eRw3K5rrl1xBuv4jrO6nClwz3jVbt+CfBuJK4GdHyD21+9qFHkz2Kb4zt37U/ORTA0Ky4a
qF1hD+ULpe59FxoUZtrBP2EGsQSwiWdgSthiU2I62X+vPI5sKPM878i7tnMw7R0sJlAcYpsDAEDW
zKBPRg5O3LOynhWuRVFvb00JLuGlrpeh2ccq7gM0w9NIeyQpJ7p6jFHa4GpAYGHM9iOO9um9HGO2
iNSGEl7LC4+d+BQCWKsQ3gL03n6TMGNtnsbADcHDoEDXPM6yngz8Brxoo4zPE1yJMfQ26vZYdmCt
sEjike41R5GX7JCC6KYz5vcUW7INDNDQwWNN84rnhCVWnJcRPNAFlYRILo2LY/Oxb+tGn7iiy3AM
HGLVXygh6NGTfk0wkjN0gUtbHi3BZSDwlnoMnHHV12BDqmAmUQX0O+86oe8qYzGm0jHC509bC0Fi
JogBRVPRtodBjFaB/S4SMxafKACiLOqRTlDP2ynYEL6tcwpXwva4jIr6FLVGvWUhX607+KGX9KCB
kS83bZNs5CksLWOnqgGPl42kA32/wzQw0WjwesD0AO/NyoL9pKPIZTTp6iDFnrtNRnPFo3oGc4s9
gS3PMO2rIARbk/QgaHzaIiBNpH5aR5brkrP4YFcnt8MYrwHpYcgWLU6mDVVIOkMHFtYXFmpjnpiB
J/o7V7HrLgTINt+3rHTy47KAWMlbBYwPs4WQkz1Ufd8m50K1ffNxEfhgzj4SjTkRh0AcoBXQlyOP
3G/soXa8U6e11rL5jKIWUBJgw8RXE2AF0QFvjuGwVpHMYTOPQQbnjsSPOVg8LuS+gZjvakDMn+E/
SEyYSQn7ym7Xgcgx7si7ReODtbwe9cOq8aGB8cRKQCR5xKX/SPGxYzRKsrLZPoP7ALo1Yyfv5bbx
C0PXFZyjoACMmCYE3nPRlYQT0Q2pk2S8aWo+scvWDpibDiM/2OelchL4XeNg/LG3iJn2ZRouAGLB
UEaQTBHM+86wuNOdeenmWEQPA0wTTLS/GrWG6N9Whmh2oTc515nslqXJfaeveXDWJHdMF3F/jDGH
uxymfnQ0V7Mf+0tk4DKTrkVDwmO8jYxeAhOGwR7coq3yViiJ4nqczAh4jHYVfV050t/Pxabq9QNQ
5dgCLi8Lvb3RnlH1bWwG0h4JxYjikVSLn24x7a/tpxZW0uXnoWfxegkxtex/+InV46WaXcd3m2MC
AIgER52CqHPgRCr42iXFZONbRzqzZNYj8POo8RLq3G1R1GTQtCfguuP4KoudxV5CkXzXzkj0/UyW
RplbbbewP3HE1aEiAOxdYEZBWo9Ed8Pj+huQkwDwExPBaAARogTLTI913u1AJjVAG3CEXpuZ5VqJ
yEDPNPNBEGpsEzFpjDmM7PrZyRG9ukqB3Mp7w+c2gE1Axas3d70Z37gD2IYZcKaO0yBRhBCcdO1H
qnVksesU6yabjsJgGhqNNAKeOABRktOIBZDFUDUVd1HJ7bLHAQoPw7ntq/nd1uu4XoaNd+wLyoAk
XtN6qt3JA5FcvwjejfM97mtFDwaFStrBpGZKEeKj1rynQOhx24J4fEBZLPnJlJgQuAO30WFQHbEF
Gxr4qUFvzhA4GTP76lwwiRQDQdECUHNsAFtASvphIi0t83lGmPKHGopE3IjIxoDnopxFIZ/4SCQU
4j0BDwWcq9DTYNMKc3pxOgjw/zQDZ63dO9plBVAMbSmxr+jJtipIEwsFRJ0ynK92S1U7YEojhbn8
uKj9irFOhPr0a5yUz5iMBjSdugXhM9NNh2ajqjOMAhYrmMgS/kZhrmkJCcafVBf9JLpKfNx3Q2/a
HZFf6/hT8udm78nvTpr/Q0HDWjqvBh36jlYfBJqeiv25ARTysxnPAK9DWVSc73FNETSscia3Bqfl
vwuW/yd2T+RnQx603ZGFnguFd4BdMJVDZc/dEgxwEDTQtgAUm2uY6nM5RQ+rAUyUIQw3IBmwWTQd
/1qAdNUx/gOtzs/OPWoF0lYFmu8HZIG2eYWRkFtI76YM9RJ4O3Bu4t/M6f8TKVLyk5JST8abmNJk
j3H6iX+0fihcPqoqiTF7jVYMOHgZtKgKV9//mxnjq4rqH725n9RbNdRVOM0jtk8EEi0sTFt2E3Ct
f/OG/tmz/6TdGpGHZ3gpGXQX3bdGh0+LGIs/JztNftJtoUyeulEVbA+yCwW79sfKtfRPPvlP+iwb
hrYfXML2wLt2kD0CZA0BcPzrBfXPPpWf9nmxgslgskr2igQGd+pcoPHG7fvnnv0nFXTUjBTaGnwu
aNXgbGslMhq34eO/fvJ/skJ/NvZJNOiaca2xXEouozfTV90Cp28fIZVHRN2Yjg5a5gNGhNj4p8Lt
yM8mP6VQC4fjCdsjTJR9iSdt7uoQ8My/fkO/z+L9gw3ws8UPrz1NZq/ifSdkCaBL9n4BkIv/3n1o
k6cYlS/+Tx+HfXJTjfWneqs+hVhp7FCYypXoFVS5Q7bh2zrTcoxSy1ES/fXV/a/v6/9W78PDX1+H
+ct/4uvvw+h1pUr705d/+TR0+Pef15/57+/540/85eZ9uHvt3s3P3/SHn8Hz/u335q/29Q9f7FAX
W//o3rX/8G5ca39/frzC63f+3z74H++/P8snP77/9svrWweyGk2Hrr7bX/720PHtt18iDuHK//gT
XX/D3x6+voXffvnwWr8aW772/+Cn3vHIb79w8Ssia7mEpzZlkl69Bpf36wOJ/DUWlEcJIyFwRfBr
v/xHj9DQ8rdfKPk1DGGQKyRERSSi14fM4K4PRfRXEsdMXuVgRIQEnkn/9fb/8Af6+x/sP3rXPQwg
RM1vv0Ck9IcTlcdQYEuOG4sjn49y8bPDFrjmNQBeZfakS3437VlNcRu1DIQNWtjk2AuVDKlZZ5Pc
yLqGcmaCz0qfd0EDAaqWARjFSIlzBI8xwBgrvSSTbKqs8+g6M6Aa44bekvVTVrsuchfZrXvHazpD
98WBlHhNYWYN89oNkxwsWDJXxQXEIYvWedX1ybGUIH13DnIIOLj6unneqnWFZINinncn0LVCcDl0
MKsjIOcvK4DIb7j1MBfCJdivWYqHrUFHB9/rYNchJhIuoc2wGxGK9mEGy/B9hlrp1fdr231GIm3y
DURY/zVySunMR67uYFFXlOVexUa9zYTXX1oM+0JdQqIZaqCFN+KGz9360RDiEMbLdHQhfHLP3o8Y
fN/8+kwFBHzp0pPxrgJdSvKuD+s5TXq7QWsJNQXJWxvQLU9qhSC1uYPLN/wzQlTkCqXqfachfEh9
6OTzOIRUvRI4Y9ZpNcDfZgcI3qHkiLW+S+KQQW4Y1n1qlzJUaSz74GQMbS2edHZbHkABR89i9gZm
c/0whMchBG8d2959cc7WLYpaa/AGGtDtKVl1t5/qvv5GrWsuWx2PDxj3iN/KMFw/gxkgY+p8cc1O
X6f+NDYbEgkowJhdAZv/p87ApWnexADWjIGlg+52GtqUoM95Kp2yTxOSh1Q+bbKS6YR02g9houpp
h1ewPs2LbR/6cSofG6if9B78mTyUFTLQKCwcvtZq5QxgCau4yKverTQX3G1f0GjM+pTgXAwyCiVM
uHcBxIuHIJ7rV2bQZ6XQZyl6DvmI+G6mCewCfTgHaUcI+QQbtVrv4NbmEQwJZ07IeAZji9R67jBf
5IV5cknCt8y1y/pcAyO5IL4TFteVBCy+m23RQVQuIZvODOQMQOt01dMbCBSQ8FMs9ZVqm8AE5wQA
zA2YbncxXRw9OrOIzw2kQKlsSvzWoDcdGKK52x6K2tL2w6pwrTt05odqSuhDWG72vM4EGT+t6VmX
hqHon3uw4WeOWyjIw0En30cgdXnYd9AWAc6yp6rwoDfISq8Udr/sZD8kz1LVoQAyXYVTNrhAjfk4
O7mgQIU1AbyH9FGgx6/3gy4hwR2Is9kCO2UPLhrKuRim7w4Fby2/kqWavmA4QHxLZhGfgb/bHg0T
nhwu800WD+IL0GPRZgOFj6e3YfzKWZWQexWrIdl17QK1qlxbdz/1GxA4hIzEJz3HkCxsaGjrPdWj
+8qG0nwrIYSCrJwD5brROAfqfdRsjh4aH6FhUwmUwmlBZgo8P2l4eZ5GtbBsqDh8nUoqwxkKBzmW
2Qroi+yqBpxfinJyuYVqOQ5zQIzaQqcQIoF5KCBXgOjWegFdN1wh0hEL9nWIg+q1gR1QcYhk2b75
yYX7Wip66bHDYS9NTPldJwkC7/jIblZCticwVEmVRgWNv2vXQbDkeRKf1w2Q251yw/wSbOik6z42
WQjl4EWEtfqMFQXMqZNYlb3ehj0uE//cON/eTUqQJdNkijlaVRXdMBSDcsf4/L3W8XrDFUyofem7
XV+uzZq7OgRxgzZ4Ti6qTbaPOGxY96mRongVdSDuIkgC8Av4BPBSjc3XysMIKxUWAYxAbbrgy0RW
d9fMkvxwSwmKS9Qoo9IJjg08xf6+EBINb5ZOkuJsryJyI0Kcjk9AxGoLRKOjwR4Dtp7fxODP9W6J
GQER0280utWQvB04yqdPoghbEL2L89A9YafEcA3pdwb01pmy6kXZsDvQtkIBE43utV3d+NEtCAcA
hkNSBizvI7CQHgPlMTLAMyiaeZMq2UY757f5lcmVJodqpf2DbEC6YCLJz8ewt+zI22n7aqENB54/
LGIXjnCAPOjCxtVHEncrw/cW1dNkACumrhTtXuK6PzZrBE/EBrARjqOFhG+uGPn9gMrrJQjm7iHy
4bCn0+qeWrWK6qErLURlNlIsSSmwwJe67dYDoL6VZm4Zq7fEQYVWVnoQAGgncF7zDKbskwrc/GOF
ZrvLWddNL0zH0GJZY3SZFTU4tDjoBptVa8FmyBh4t2uRyok5idkLSAG24gEQxEZ2vCrUnAvArw1C
5MLki0mSGBc3ZnnIBs1q1Mk2i2UBZlzyFeBdFB2Um0sUfa5MR0wa7MYCsX9FY90zGsEFhAkEq2Ua
A2Fq0+s+DGAhwfvLNQrg3k7JB9fyNYe++8ugZmxMBTUspJwCQxasOFdUg3VfTfy2ljU5qlIKiHTG
KbPz6PPYVy8NCrm0mPg7RDHfrIqDm7BqB0hdVecyZyoMwzG1xl8sqDixG0acxPDYhOQpjYZ4occY
olugVvFUj0eMdJcYxgigcskQusFmCMs8nTLFW7ftVy2gjFxL8TYM01Cm0PeFT+Uogi0dCawjD0vT
ivVuw/J5A5MCSnuZUerEZdvZHBF6wwWKPg8sktSHBoKlXTTDCcuV7Xx2qxU5x4YweQvG+Qj9P9mV
dc0/NCxs92wu2ryAu9v3TlTRD1EV9rkVyJleN2++BRMdsmZD8Hy+gOgFycOK5A4cUpL2cunDHXJL
throW98k4N2HIPgcl1ULlxCo0cCrNm7q82iq5u1uEsAqdjCDxuRFN9alh68cDKh2s1YrQjgCejeF
81aBuIVh6W4IHf0a8bKpj3Kj5l1MRZR2SQtPBfBM7bHrjKQZTgRkzEHrJu63rQUkv/Va3i7bKC/E
Rt5nNkQD0oF2OzGtgwYsa2m/jZFFe2QxWvFCIpi6AsS0kOC5ADpiCFUKTPb3SQj5pCUOdahK2u2m
86wA5YpP+TaEVgjTNw3lSQrXwFPT6SIbowFjbkMSmScUURtoZBlG383k9VcHcubUdhAz5X0koK/B
pbTeKS1BerRSkyDjISvCq9qrvnc8LMsUkh6Q8UlQbnnYWJ1cZoUpI4xgihrHGYn2C4TRuP02PkGo
uxL8vqjttlvWYptmqxQCDEebPC5yG55oQjnPmKiGI5SqHFMRk6sPfViCtKlHhZRrFWm/cxWe8lIN
3Ff3OizULWhSDYw0MqhfEjk9RmOXfEAMJ9ICiyixOlXzRkeclRHWyYx+HaRD68h+NnWugcfnsy0h
+YYron5kIHrOrsDHA+l/eNWNlht7ahZUxTgySj/eVKRvpp0oY9F9Uawe3iPdRdWHxnocF2q5Vkd1
OW4jHJxt+4pCofjg59UjKX4cDYELqvUbtg3o4V0DhrYHQ1JHCPG86i0xcVHapwZD4VCq4o6+d4Mv
zr2bZxhttvq9cyz8sEAnbvJwlO1jibzIz9FE5FM0r+wmQu7Lu6Mz+ewDsZwhLAqePSmQeFNM9fa4
DLV7xvmLciFGKGScdcLUN10fe58uHRFH2MT4L0Pl2w0MRth+SWIy2jxuYgwugQOum5sBdAwEW9CL
mUzBqbdFpUya+EiCFlWMqYDfHgSq/xNM48MpHeaSHisTJe1+Ig1kUkmJ2y2NkePjbwpaquq02aQ5
Mxf76ejiEIKoqm7hn+lkK3/M/dx9Nxp2zAC9EQ2yM+ilnuLaw6YgKZdVhzcEQGIAoYMu4xMIID3j
zKrHes8wNTeDBOwHGbyC2ucHD62TGHIJR6P6WPZQWoGzntHu5DGBhdrXaV1C8YENqEtuJFYatEMN
bKI4MnHcK+uhEPVIWdsvGDhJ7dpiciqKB8hfkDp0pNhPWJhbILpLmVhIRR2NZ3q3jQoFK8WoVkoE
+0Rw32ynpvDFIwiGqX2AaBX6UtwIUkWXFklBBcJdF9fCSEbBOoVAqkUz2s0zOpW2Z9rDlamcpum2
3AaURyMmZDCtGY5dfGdr2hcnFpq5vBcLd8k9XMUK6H9MZfN1Zv2j5c0UXARDTfLJtyTabmB7x+je
rFtZHVlYV/XXCkRodwAJ5P1+bIQHhbR58iqruknS0UNI84JA3r6ARlmFHEWSpQXkn9USafgZGoMy
U69TlYGqwnxtrnxEXoDKGJtpqxeoWIoxyouKeXnB9T0th0aE7hSDUdYQMJrwADug5sYqi1oiKpL1
I8QNXXf0VVKTfalHKoDfOFXfDjFfeAYF+WB3tonMfgrKGSM1akluMOAPqRLVwwoxcQ09U4a8M16c
+sn5KUIg3FWrj5uha3ZBkLTmeW1Qbo/T6rvblkJ/lmHoiG1gehcrxlNPei8PBUAlD9kVXICfcEkl
5hivEMbjlFuWy7xQAeqhqszcfS4B/9ffQuzh4REUFUxskxE2qeVUVGjtTDI/1JOUz1DosTjVEFnz
3ODtYFhYV347hErw+VwG8dZCLsx4nG4Bt3se6Qn57QIJzlXXPMs6KFCRh6N6KJsRd2JcjC8BXWWZ
tmR7qI36ANUrcbmuGoPFI5cWI2l0rqHpTcYyrwrw2pHtcE31ZVD82CrUeseQQ7CTA2KYS2h+Sv/d
Kw3rULOECgUrmc1pmmb3EZqE5Kolpbj/me+OM52CGAKv9oODcAzOr5jGOqsVOxZVSwGStRCeJZkK
1PzNcOFaVO8CKsQh0R2HLh19zaEyWiWZAYD3ZBRV+HuIDVqRtlLhPSYZ2+gWLlazyvHTpIKMfcYA
1YRkzj4dOqhrMsh515tV9fxtwtFf7VZM0302YYyOqQEx+wqf1f4YIL0gaxFCfOFjazAo0m1hkraK
6TbfOkbvWavoh6ka4itA2B1rpOVt32iIjwPzAfqMdWk/4ZOXh1gqgp8feDjsls0cR9Kvrwoy3ScP
ESgGrpSFh3EdRqeZhpgNBfQYZk6E7bNqZo5oaI0hwYwPIRSIkGGNBBIqGHXeSecmnEtUdHIf4I09
TaqRZ9BdvoMv2ABsqRfFAs86NPu5wVDBlIPMKiGnrhAmli9OFDixJ5nsfofs/oYf/gEW+29M8k/g
lrfVd0yLDj/s/w/AZSLJvwQuH1xfv377A2r51x/5G2qZ/CqpjCnARwwE4i4EyfNX2JLTXwWUvKhe
Euzb5Hf7mP+CLaNfWRhyjgkhFjJIjP6OWspfWRxh4TPKOMSmJPp/QS3l7+YIf4fBeUw4S1hEIxnF
DP9+9ulWSiHWoEd0h0NHedBh4177KhlTJWjxQNvAnJeJ+LwN4uHcz5D8sq5XR8gV6zN2GhYrY+JJ
9J69ofTrMWXEgz0PkRQXwUPiHDR9uYOoNAFOwopTjGwTKAu218TFDwNEk9RFOGPX7hwELTgvKfhV
KYjUclndXQciMlTQT2g+3ooYpdvMulNjwAJGXQvhHyXNuv8/1J3JjuRKdm2/iFeksZ+S9L6Jvp0Q
kRmRJI009v3Xv+W6VQ8lCRoI0ESDAi5QiCY93Gl29tl77aYeXORFL9tk0jVeCjvTPKb4tDiaq1Ve
6nxZ70rDVb/RKnHXeI7za8lEuufnTXe1v2hbYWlJE9SOlbwKivbCVhvr0MKHHbV+nH/a+NqjZOWn
xspMVADNr0a+NMeDRW7+zcJNcNDKyoxcjOhRU6qHOssrmkrT/igNHntT6813XMY9AuX2bAZdB9cA
pXUe7tNinvca+YVTlUzD46I6e8YXg8s6hVz8Qv1bkGCpfCLrl1y71Jo47agm05R7L3i2vdxCuj9U
Z7bvmTNZDyhv3Nkh2dxnHlEG/Mqw5pw4exqlEgdfLK8SJ9M9FejGk5k39mHgtT4xRWfnMfXKVzwn
OhdXHQcH+cKIt0bYNo38mpo6u6apx8DXZIbhkxtzxyfLl+rq1imNerEXcjIMYTc4zbuTLXGoWUv9
21njPwuO/zVy/fktFfU+T+3jMIh8kxE3fBhvqY7Mk/m9dCf/3XLm+oxx3zqZqjUPA8vXb4vjBBtY
y2zRydQmo2Nq13KtPaoU6Xb8jeeq2dVeog7dzMGbp+10VASIr1NRNnu3sBQzk0fmstTEhfqvH4iM
hng3JT9ZpybzqWPYPxZ210W4C12uExLZYk0Wwh1Kq8sVtVipe5T7/Ooj1ex8vF4vYqUptixQMhP8
TG9Gty7XYvFjssujfl5EwzTcEHo3yS9EA6wHsk70bl64tOEhT6u62+tpbEZDSV630BxkIMu7kgfo
N424JbZ7nu5pJeZDz1L36vjuS0KCLfJzSL4Qg71thwHlGeGFHXyhii+HvkrCQZmZhTbXwyDOE2Mj
W6djpuKOhuWVLNIyVKG26E3kDJW+sdZsoB0FS41ywBwIQmu7QurqoFb3rpzbHeWUBGE8MmuxF1uR
Lb3Q7lkwLnO9W5MxwGMctDLGAL+U4SSqX3a67DhJs1OCUzeoBz1/qAlAbcFstBisBHmw3No6Ruvs
RJyVJ0/o3kfObhuZhUP7gbTd9OiU9YflqF8loAh77c5d6f6WY+ncryCZ97XWWlt2kjEPn9t3VC0B
EFZ32JfXx6mzHj0jQ+4q2j5qmnh5SvysDwBlIJbAngrnTH1Tgnpts3XeOL0oQwNs2mPl1ANeYKKB
upGvuzZHS3Ur2YcVme+TLgkIV51pbdDE3Z/ey+Mt10LzghTMh0l3jQ2WCP+JBRWv6mwJHh6ITd04
ogPbFYmntSCMYCwTccq1nt8SFXsH05UAVHNsSUJ3q+Psahk0uLGDXS6XAwEu7A90E5GrX5OVITFe
771ktbeJa3akRZLbhWiZo6Tlr73kdhraa4lKTnveLvfhjGixW92u4tZO4IbSA8sxf5FCuuVG82o5
cw8yQkK281HH6Pu2lNoajlVen3uf6JLezOWxLCZvT3il/MXSqT9NqdBDz8/1Rz7kNTbllBGvmBon
wzo1mS8Oo7bAV1WQRIZOxmQKKefaJTz4NmnmmVs5shWZYyf5nn31Yk4N8Ksl2zESYgLEQVJYRO45
MOz3sdRuQv51yfiXxzJMx4x42LjgC1/hk73jfV6RuT0ZyqXvt3AGgBC0BQFrcO/2xmzTjpXbwOe/
h5eArpXt+tLW7zu32OT6UARp4rMZiEdARO55kDbqF1NmmJvWSa5gLghUPJXrOJ/sirM7sPGlPaWa
kxG2m75zz8z3U5UYURyPlxSujjQxbORSm7fgCkhIdZRJ9dW07kwkzJ1p8wRnblrDOTabzaDW8ccn
V0UC74WsQu8HI98gNPJ6ea/pYECIQKq296MTE6FYrTjUez3qYMnusBXidycS/5kVvv2oO+hhfPew
8MZ9PCYfPfLcXGTPpulehUo2FWls4GJoCF2vIeoWsUYuukvPrabL41wxkruwGkLIUtabrXzzozPl
RMTYyw+cEvuyj2siWVq7Q5aP7dAYaW//9+6z93l1EwDXS3/nsqA8VQwfP8onPsI793YMMoMWuSq3
HVpL5K6d/9g5mRHg6NrgX3wfBH5yqU7DJNeroZILWxHBMVvAVSBeSGsE12sdoYOH6mzoR62hFm8y
u7M5Ay6ZxRiItAdXI81dVchdS9I06BvWQviiVR5h9sbcNwUzzvOzsLwEaKn8MWCi42Qoc17FohPt
E6He5lx7P+5sTn8yd4mvzZx7wRTb4kRqlta5cQING3Gh7r9WjqEfuepeVM96cW/kaT0GizM3HG84
ap9vLaHPbDZMjfoEWqhvvb/NwzLqfbTUdnvRyDdH9Lm0dpAxMLzy6MG/TYp51zVk+SaxTDtdlEa0
Io1Ew9TKcKF95EkDuXFQpCEVvZsL47KZds90ZHBINx5hbRvXKJupV+JZK1s2riiJXv8UUBiea+UW
oda5znawCk5v01T+Axbc19kd7ytkExid6bXP2q0zeOgV5vBOEPulpe0wMMvcfDBsv9qWWCS2HHv+
pYxVmm0WvUB1s7uCmUocEjv/LVNrZ1bJfu2yE9LPfuqnIZomq0yi1VKJ4pNVqU2C76Xo5KYCobI1
9GZf2cP9oumPuZ7+5kB7ndrxu7OtHRqLfa2TpNkmhuWHjgR3Yi+rwbnLLSxON3bpuJFk2rnUnaUT
JQF0ZaJLX6n3wAZM5Uw0zQjEFH0OV3girJFqcrWB1skai6ZuPvP49c6koFnO4zu3Nlzhy4NBNMi0
0qte5dmJWKAWZYzs+2bt9AduccsTQJN1a42TfW+wNrOV/LYSLrC39uLTwB86bIrh4siuOmowCILO
tovA7kQX6bXpH2OBxmKYxrw3tRHLWqt9ycWhHr4pCsIYC0d03DgbCmLbgOXIHFVrap/ZCxj3XL+b
IwM/IURiPscmlielzc3HIGf3lZWeF4mRKHuQLzcvfN97j23j1Xd+bBg7FvtfXlHy+/ptvZk4fYLZ
dQ6Nli1h1/TvjdN+NWNFJ5XoWSeqZuf0uTzGuqG92Zny3on3a5usSbUXgs+RcuqEju8lG+DtjNrP
jMKw4UaJOrssJGJlSUTBV213dJq82PdNs2e0cPaEORxeVJWc40Sr712PQyqpisi8rcxrUhCYnL32
o8oqI8rtBhpQ6zQaDx6QAWLKuy2u05b3ThaHrOJugTBfY8dG5eNqW/aOXWv8Ui6IwHoivKhBR3lk
z2leHcSqA3ew6bESRfnWJuBaTIWSQ0Xk8ijoniJI2hfflTLcXUMO7A8e63g3Uz8beg03aIpxrLMw
EFqQWEr1RXQ/Z2gfE/1R6YO31Se9vWpOk70SYOewKCi1EUOcXA088rvEVPrVYMEaDTBOAiftukOM
ILXX3TL5xDlvoD67QC20SX1bxM6vmlfbrwuu6YDwnYNPeug+fJq5H3O4aE/VNIvjhNbJYWdkIy86
idWaGWDDZ0WGRCY5Vsv0oZPWdm3tlKsaZvkhja29Bnrs6ppjHDpTU16trmeLSRJ/s8bxz1ROrXHL
yjvbsli4tM1mvGVT4n0Yc2ueklKZj9PqdJu5N5pT0kmHm6dj7xdSAZ8Mq9C/VeL/1H0MC4nR75Au
XnXnJFl2HY0029tWz1XcKptjZfo654Xlb+ey8YxQZPe5NpUbdpRkvDPfOJIPsMtQ+JLIT3un9JQd
5Wx3wej26uitOVusWvgHcq7mGT91/od/aEOZQ+2eWFJbbVD0VRxMxfLHjtffPcCJwKN6LawnLyHw
Q9sJPwV1aEx4chZlfIrT5DrmOXdGw7+IeslBktkjzgM7e8s0uUTTWnxUoIhIMUn3Ug/gWexVbiFe
sL4X3XS6jfeIYeVPM9GFiixzqnp/2cRtCrMI6f41TYUGP302kghfQhUVI+wpp0nLaBha42xx+QLO
JMoX0u0ECyt9fE10Nptaoz/JJYm3VrxlCbEDOZsfYzU+yMmJ3GTisbJwGWffqCXGcsVE0mD3Z1Ng
LvOdtLpfiVHg556VJGc/rpG9tPQ+kWRk2nasXbsaJikBvaypeueNirE+6Fvp3A10/qypfk14ctLk
J/TbrSDbVo2mbUjRw1CzlnjvSVWwRcrah7EustvmrtmPnb9uNFuqPWeEPBpgfoKG5NHdsC7WrmPH
E5Z2chldU0/4WXpyzOYB9gzRazdiQSYEpou4izHwizchuDZZkNKaQgZjURUwymotD7ny7tPqnHts
qYZknM6KhyDBb20en2B2gciIBR8ek5Dm7xaah0b3CYXPEESaWQ/1UT7gBdIeZ8tWvTq0FlkHcqYt
C0FKxK6Vysur7KXxydnXXmutYMBNW35xmWNeXzNjTkJD898Hc41fhTFYm2ZkYgn6DGdLoEqi6GWb
Gzv8Bv0Owonz2JZzflx6ZzjYS2U/mrNl7YZRtL+dVvo6G48h+6gobfg9K7UGXc0SfCUlt+elIUEG
OvPQ80vufTERfHesPMzw08ACbq13pujpdRwy9dQ3k3XNSSfvUlYaK0mR9s7kb/oglOCXWb3+NRHT
T11IsWEGyo4p5KS7xeC/hjn2Q4x3I4qBjXeqKzXjjnPW2ChrxDMVp0AgFu2sSfL1mJqSrcuVAlxd
AwesMHwZCALuXNAlH1u99t0nt5i1ja9AXiCPqIuu9A0kEy/UWdiHNRvAvbOM+dFvTQxBffVM7umL
bMRlXfDsyyn7znNLHjBRXBT7b4JAM4kCc37rGHs8PsOuaSyXwV8+qwZzVkbi92/A5f+2mPl/yIRp
+reGlH/7p83xv3gwGdq+2n9VMv/+gr+FTM/7y9QBgMGv0jnu/t1l+beQ6Zl/YaHEf+kIE1kSwfL/
+y+F+5fNAOv4yELCEc4NwP1P/6X1F1/heD7BNttEE/T/J0omPZ//yX+JWuCZhmFYtm35fMubP/Nf
Ug8NjVZd6StzV8eG9SwTa42GJS0ZrbkJjnIediMFd2l+y80Kz/vIXKWYDRCQ2NcMjbUrfQOSU2Xl
b7yXsms5Qkoz/BIkKImA1A+YGNLhxkRw3sQ6seklu+yc4zzFQpj3TUn79eLsEo6JN990qj9r5fZv
KXMSzb+m6O8cV5vvdS+BV9ixJUc+zLeT7onj3I7ikYG3OVl4CY+L0bGTJoJ9IFSF4cPg5HjTnFVY
p7rv5EkWPhpA5lnlc57Fq37IM0tDpuAHhbaFWBKmzuhAXFTxy1xJkiy2Zp8cOi8/8WaBS8SjhNmi
YTP+CitAf4ntZfK3xIP43mbF89EsJEb1BLLWt5/EwANgkFbHtpsT/BUOCEqBMYrA35CddSVdKwQ0
xGMPrwx8GcdsH7Qadhur9Gx5ANsnt6Nyy0vpWTknVT6kOfEbdNW7pF+GP8hj2iMIh5ggexZPX7UB
ezFg28Rjp9OW5orpyoadpsPZ3MYuYjLwiDF/QHRbDg7cuu2wEA8OyiZnZT9hnkUSrs4mAcGDNIyE
LkFLN7fKlf4eLaSlANv8k+JPQjFLbamB1rPavdSwfwaVz40unHudvy5hQkH0GzDmJxy1/EBax93A
E6u3nWu4T3alu9vRNNvvpSeKz6tBLfygSfN3nRvTh9GPzlGrZXKysbM8ON4iXhiI2gsECmlzhdUR
ylno4G1BLOF2zsMu6ULGcRTSxFn2RT77d3BD601j52US2pWljstYuqB85XS0+15/WG2uPKbUpo3h
DPanSseCMdTunyydlt89JZz6QwZTjO5NYQOblPbsX0n1pHe1o4Mew1TWX2w0tLPduOLAjZ9pJo6r
4TB0q1Akx3lJSWnmas9pJx+yZJgYMvxxPsdT96T0Nf708coctdyyPtxWOSdXWwrYcK3gZaoM/9oO
vFCB7Zaci/UIqCEsycZ1fBOJ1cmpOnflZk+VdeB1KzvEsUuWwHQ6Qd/F2D5qlbNuvUVuMEWycqyb
z7pWMenrSnGLGbVX/LrADPzqiKWOzcMQV1xxrLs+t5hybJjQfp/S8WO9xUyuN28HcpHbsiJ107Ol
e9M3WfDfhtY2V+W0T01b//GzLg5jk0C3PxCmq3HWrewKVJNErs1QAPocHpVwtlXmDOouxkTGjOq6
s7OdCBKWZLI7L8ggJQR91a1YFqGxo1QM9pGJJpx0EyHQUqmJyaBXZ4/V0IaP4fhSEti8aDrow9Yw
qVK2CIQ+9E7M6hw6Il3WYPIY4hNt9j5BOSFq9l6vYcHsk/R3XvJMjHiawPipoFr6XJTnNEWC4sUJ
XLtAnSq9iV+SL7IxmJgJdlx0j0E7T2gd8OM8N//OzHIghA22A6HN5m3RzztDMZPro4W6mTRI6S06
wzgx26iEhU6QMD68uLy04dBzjZpqO98S9FRtlKewfHE8Js2mlP2wBWSyXthD6k+ebNdPj/2wybWh
HU9KiApJNM7vY+HFW6xZ2Z86m+IeOccWDF69vmxvPqNNZmrTHKxYqYLSHIeP2ir0fYNFOMFVmGf7
hUUy8WlMY4HqXPyQDhtkM/ezvd8k7bslkF/idgHCEhP/UzXGAGqyxie9MNp3DVTx0YUeR45fuu6u
G4hT8vp39xL2L6aR2hp+JXNJsk74+zWxT0aeI6bi8n5vRdKdkmTeD2uuPQ31mB9k6eWPpIeTOwfQ
6J1Amtp5ZWneN+W5zvoDjo3lHjscOEPGshffN8ctqcQSUOrsNoc1r7Wr3uF2P5m8m+4mcgBnpBY5
hjlB6KM1FR+x7/cfLu2sr002VBde5vxB5av12XN3Y6Bh3V2jSozxXQLh9UzRGyQdQeFnJIfe3Exe
74ed7QkIhmu5RlM8ZBvLH07Fslphuo6wDzQq2tmJeaD/Cv50K9a9bbGq9Slee2JAMS7sNw836Gap
icep1DKPLuYtJxjg3YWdI+U3+7jhYIzDTTwEyfLE9ZF32e1nu1lm3vc46bYJY9oek4rz24D5u3Pi
hEefp8QSmmVREoY35h6knAnL3O2SG6MuwRQ/cdzXbQNpwXDAZObTIykHdOJeo2nbAxuG3W5J4C2n
ECjiuHjTymF96ck7n1dWtnlguI041lbcDGGZmsYh0c1vDLAYywHUstLwqONcK1m/QMzCJGBx9QDW
2LTuea49eRFeh5+549lqp+oLWnXG2ziXV4nb+s6sO2Db8Roz+KvJzz9JUZMozVPd1DYLrOMH1/KM
/jA12fpcsaLFCIE59Kh3rfNKpnZ8oVz0ux2qat1lcacFblKYd67fJT/u0Cfb0knxZy+CpSI5QssK
rMlnr4E55VW27vTs8qj5irG68tAlNwmAmkHPClxp1y/uIoufwixypG9UGHQ9mhDwNH+kDGDOvpXN
zXJak9HlITqj4m+8ikYwMt3jux8nv2AQ7PloeafG8+VGiXENYLHtS4CJ+srfGfPkdFzIG+PbawKd
QHHoDdN6KGW9CFhRfEj2g5/Zp7mUztNYUuGjdYOAVe/3By+VXDrsNe/YWagrAHD+UGTODgKiz66R
HKYQNjQZgb4qohLKyAM2x477ns7Riq8HYHo8vYCLpbhjpZwYtm57X7jW/JJTNx4Bp7YZYkrmkK6w
Nm5la8/eDGQRl2wA8M17mDp4sC1EHUAKmXwzlgUudUsNVjuW9Teu63yHJlVuEq5be5hR/jt59uUu
Npzqe+zEvJ06OBDBBKfsqWV1t6fdk4uJ6PZQgNJzWg3LFoNe80m903qajcr5464aHObYvqtxSSHv
cdyXojF+LeVCE14mPbIQ89jhpllGLTsVcAVgrnegV+NYn87rItnZzhhYrovT8iCZ5uoXk5PYTFrn
nZJYA1eipuzeWbhHwU72t25v5NtVuvVliH1tR4u2Co3YclAf52/lrN091PDr4Jn93tBRtRYDhLzX
ZzlLQCc/N33JYDhMZy6dWST90rorRlHs45rHeqVr1ILSxau72Xnpic1Zy3dt+HduknRbDNY3cnCS
uY8VPGQzbGrd2KaNduKZqAbcnzJ9VpgB0ZiXucxCfRok1wi/WU8uoK2tCdH50dMXU//AdOm5xzHu
cOo7NeUbrEytP1yyqmFnm8p45ZBq0PN648e1p6Q5rqrh7td6uf894rUx0Mk4jTp03Se/sF1QX8N6
0TvtQjuI/chlcjky1OJi1bv8jGnI5zZ3izN5SiKhsghCq5ggrT4XuZHsATeD3CnYW0y9xGlfO1ee
CP3GbhJ1dhIxtoAjzeydrKx5FoqtQMg9c722PY1iuKPhRxTcrJ8qGJNnPq/2wN2rh0veLONDrjVY
UIk7eBcs572ObaFcBegbS8fylBsty5KygDnrCGRAsB4fZZ6qs9lB+Q4NJeyrWXFDgdMH+JfLKs2K
Kbtt6Lo9Q3mnuthBtZ6yNcybNiFItpKvCfK4Tt/0PDVObV2DJk51SzuSCjt61tAdqrxQ1xGtqoj6
Tl3E6LgPFKZbuAhcOgBDqUr17S2Z8SupB+/i+Ln7MaTGcPA8H8iJ42CXCGFp5tjvy3iYQwu/Nr2V
w1xGWkVeeROvk/fMgiDtwRxh7Z1vQQq3v7GaGxvYml9Qc1G3eaSlvhEukk0ZT60vZN0+8AW8ndSz
0l1xQzLMWb9LRXIvGvsP/uxkH5eVdphl3IW50g56ne4tO7uuFZGj0alVVLD9fdKnFmo1EPZdzA4t
yqmkDQuLFuvbiOG6as8LsYYTq5KKuyG/ydGxyz/6wkuSJdpeOLMe8IfA1exw5LC7Y0VUpW9+y+Ia
mNkzDUNLYBTJi8a1I2AcnLat7O+YzuHnT94F03IDElnbmxlwU4aRX1psnnNbRuB0kKZA2RGUST77
SpwSndHMhvUY4SdwItCj2CKqtD+4+W1rOuEZtp14xV4JTNjEgEAtMw6XbKRnzvEnnPi0V8Hri/Ri
/lJjE3VDugc7nkaVVd6tg5vfT8DJNk6qrxc+e9auNmM/4uihRHoihEi6SphHWeItjGsv32E5tMME
Q+AGoyGdD1YG1hNrhUmpSpdzKdWWcYeFNn5YYtuIQ/Clixlq/uA1gVv07dlZBgndreD19drCxZqo
uQEVAePe0tz4dTDE8N7JsmZRnBYMLLJ3stNMPKaOVjGOD1iSVbpxktp/xQ8yf/VmEp8In0w2oZQ6
4EJjvydTPSSbHkScDA2YJ+zFTSN7ZNcxq41jmvBoZn0OODj0N3jtxVOvJzVm8Bbhd6flRXd0Xbfn
DurhddDdsX4jPPNkLrwV9d577unKPPGAgVyW1d5+LpqvtYY+1OAX3ICZp7Og8ze1oY8/YoHTyO1U
98gymR5Zkrjs+cjVxceCk4xlO3JyULXx+MknKwszu4YxrlS6U87sgJ/mqLYzRjgBW+woVzHvew+V
IPBSw99koq1PlIkgMEA1n17Z3qFsw9bfZU4/lBvldu6Lx8XFIv1FLVUQSzP/Gw7wv62r/bcmwf8Q
iP4/pL4ZDqoZKWSy9f+9BMd79Kvvsy75atN/VeL+5Yv/IcdZf1m6bpGPJ/rs+Vi8/+kr9PS/sDn4
vuPqlqGjxvH//MNXKKy/DMQ7ugdpS8M/eKvX/YccZ7h/cdskKU24lS91XfN/Ise5/n9sumFo9TAd
E1AgAsLy1P/PxaF6LMec/83oxFUqtjOm/XDqpCBA5HNmEW8FXb5BJGfTNybxAiPQJQUXWbOYtaB3
eitkQyHO5QTsrBoqtggDLNaz7brFU55N2jMPi/SQQEm9d1SZnjAJU1nR2q7adXPub1yzRkAqu/R7
ND2Io/5SEFnpUzPdx7NTvK5JWagwpuLqlBglNTSpcLzQmOLlweEaTpfc+sQncAlXbV8oBaRKgLa5
5UraE0TpMgTTSnRlqXiohfGc9H3oFuxfd7SNNFcyxRA6GYH0p9jOivdbyPqpElUZYemUvxroi5el
aBSUPgasX0nl259zSgKxpyjhaxI07vhGfrCl8LmSmgVMNGnkTIZFXEI+6Yo7siZyg0qPNVvMPPYp
NTNoTgzJgQnW62xKrCHjEVg5xi8PFCRyTjWQOuq9jLtb6uS/JscHqJwnhf9NlCx5EY5k2SpdH6oO
UEBhRFxXSpzDOhFXE0VFJwkcSJmIo+QPEGKptMLekeNprlr8ByVIJFfMWR6tHR1HBavgKlxJNG9u
FEVOG/qtLoMzya+stNSPLmLd3+HrqWEglSOmDN1fuvPqg5+qbVj6PNWoDiS92yc3W2TSo30wrHCK
Tsml99h9zT52sbSLSQ5g0yS36MwZoyFWLAcfZ5W+q0JZCTc3HJ8wXzWmCI68KG8nSNgUPzSMT3ZL
tgLYISu7FLjNvkj14Ru0GbhwU1TM85nm71xugfD6EeY2oobOxvbBy+tNwduaadIU9wx21jl2hu45
LdPqizEylYHTl41/6vFs1aHrzfXvRtnLR+en7LgJXHOR9mVbfxpDj9WOS5ud72i9a58M1/TvLcug
vWKtJ/8s86oj70ikg5YQKNOUJHjtgweE57UjrdgCx9S1n6GWth1xoUXm4LD/5TQOMzBxhTZguJye
O6QHzCG98uag7Ums7SdkFI25LS1PPRBEgIhwrrV+boIknaZX35nqR7uv1oNpgLIkuYSlykuRnKwa
6Qu3HJurBrcfDiJm6V8JH67bl8YFzpy2KJq9nhE531gjxJyRiDI+BltTgbCKmWO0WfR3h7fcstEb
Jlw/pj478IioVTsTdGVAJIMNYae3ODfcxrvZSzB2wcWlukSsH1Myb+jbC1nmm78r8ARMCblsf9nu
TCOhZVjzx0wRRdQM6UyooJue52mozynG5n2Ox/pYkpQuSTyS8EmgHG6aZe7e1s61SKR0vbURwJrZ
nPbV0dVXtrUmZo0QxmS55YKCtXL24v2ypPiCl3VTERFFFZtFQMdBuxuaFlio4HoCwViFZW9C6eP2
4IQa4WFBarslmYkZo4nStUSTwY55c+RNM1crEef4VkXaZD+4UdMXtMr0pOdGnmya3kQO0ywxwQJk
6bJthMnWMofT8KFMicMf4J9m4FKmMiQgrECxwZKpZQv8nTWFwn8YGVrdQy25JdyGwRmuDbUcS7BA
MTj0quveO92Nqeosv3PaO4aobHlOjwUIvZRMPXD6QbMJifjNC5lEeQFCB7fAT+fxzYqT9mzCePgw
RhezH3n6dTPA3WXEmWNPCxWgRxYP5Px+A7JHJ1b9b73JrJoBfayOHCV2HiYku77xZLu369XQrLx4
03SBEkj3hm8nix11hpQdvqYBtq6FvYXUvd04LnpCkSLGyMQwuaP73Q+1NSR5sQIF1Vpzylij2req
bY4xnvc7xSulB1ltrxj7Jmp/d6Izu3RfqV5suaX2+h5RzO9CSdIErh52hwagHqFA/vW61UW8NZs/
87R4R52bd4RdE2wosisPJ78on0qNj1u3ZhnVCLgdWThhDAxq8gAPfd2KV5rbuH7ikgETgdn3xW/H
5h3fqXf0JAGTAFAbxnkPNuNd3XvlHQ5i9wUPM8Kvj3GwCd1uLMztUhu5irpsvKAzO2uIBTV59Q1i
4tFM8OSP3uiGd+I3RHF2RpuAT+ot3kfP5gcSAmDuC59bW+1jS9g8GCbbeebZ1J5HxSZ3iiuxNUnb
RnMsUjuctXbFPKdlWhpSAmZstabKzgA/3bdF4j4HAKrucjbaYSFY1zJPZPeCTRVaomGQaILWatCr
9gouAMSib9aRsSDi6q75DHDCus+LRURDLnFd2Up/bhg/f4QEtItoKWBjmZV5kKy68DFCN3lWeuLe
u1X2XKE33MfEIKkkKJnuR4ake00KygCsuhpCkG42fgtgiukm08sSbZ6XLaV0Q1oqiAkj394JhVl/
ZV4Zb4GJJTeI1c3Tziy45+rsHnqSTHsi5OvvAoh0RKacqtySRvc7ivS6s6pHl5nbyT6zvv0AVYX0
P/jzLqbgnAI5lX3FA0U15GrzR8+dyp3W2OveHtOSVNrEzd7zxK0bqYGoOaQmBpiOjePFZb/wWaQj
9iPPELO30ZEZCsD5unUoEuSxsAOLchhAejw361TtS61NL/h0203PDMRnLpHsxSraKPTOMnfoBgOe
FTU+2xwtD5ZWmAlMSNq4ghQ8KcuDqfui6Xa6eDSNIu11Xfr/2Duz5biRc1u/il8ACiSQyARuayar
SBZnUjcISiIxzzOefn9gq8+Wem/3sW9OxImwwxd2UCSLVUAic/1rfeuiL/wQI11vEeDvyjMAFbAr
beDokxn06t7G+k34UuJ4GBobEc8d3etphjl7zBufIJbHVANjnE7fSmzyr92UJHfYd7yPukptzVOZ
rcS6CEvH3kJowf4pptrAkhJ0eUqlkkRocmw+4hU4Kh8saRvJVSuLiUEsfDtCHuU5KYHvrGSjCYrb
jbDfFGlqtWnjIHxSsgnrHfGSwrgenTo8yiCeNwgdvr+3Q035Ci3003Dh+bopDu0Uq+fe4I7Ms6i/
00FV7dskEzcDlUfE6Z0FZNIZLA8q18GeY1L7GuCqvq2nwPA2VkCNRVeZ1RG2O/fqHGTxSU/2dGL8
M4AksY3ulg3sAPrG68OXEMsl0TsoH8jbSWg/mPFYPdtWXJ69JgYPqur52iVHB+jHkXLcOFXNJ1pj
4MCSkekfhQR2vGqpY7o2ej+/9MrcxNjj0Z1Uk0PdcqRT32fMH2Lj1nJ6a8OW9r8my42tnMr+G4nX
GN6l3UD2TULvEHewqvuErPkff2UlNchXWfWvXq8f7Li1VmAdHSgWhS1JhOTl2aUXYxVW2SPHybs0
zBAi06ABURRK7llfcgHKHoUxc7yADAJx4dy2+OB9X3nPpah5gvjgGJO1khYjJW259lMMr/PkiaK4
84pC3fUYD684vKQnJoTpi0HoceF5NO53Ij7Y3BLDqaGRaOd6dFVPaCRtx69uNJnTZTHa/XQgwY7d
JKRMjXl2EEyHFrPDdz8N6r2fY6VewRFmcxmUuixWVu1613kVELTkyfVuiEa9B4Ffg6aJofOsOnzA
9UZRQEkZZm9H1t4qvOix9yCoGniNX2bDmO9ML/PtXT8VHs+2sH8SiRfe6clKMRd083mO7Pbd/nz4
1hShrHjjC/YQAVHwEFjBWLjNlc7z8qEe+qOogkBR89KrN8LM1bglMhLaW9Mn87W20EiYf1Hy4CZ6
2JhDEJAhItzB55xCQ16h+ycJRsx4vhj7qmHRoG00ps/Rcl4ok6vGFaMuYtVmVBPyMc3yuzSqFpt7
HV0VXV3cwn2rnmtvDn80leMdYOmKp16YE/asaQwuvL6jRUOgOQOsyiGUG56cjYskr8yDpaPxmNQ2
uFKHVNRXerolSYC67U54VoFRJQo2CqB6qqw4EuALqgeMrqMJq6nFAb4VTsg+dOrJV1I3U5Ybu8xm
MFi+M4s1c3Q+OgbJl1kWI1/2zDtAJvqiOBPjnA/wQ5bdjd3Feygp8cF1cpiqAwjiu4Ar8zDAlvvm
FnP2dTllo7R0Np62TtrGvdnV3ZmoWf2cjBWhDGEDc8WcPOGV8/Fai8bhK4vvd6BK4tiYU3kqvABb
VGSHhQ/7HbR/VqQ1tS9tFNxYRcafkCSlJjQu4/i287KPugVowO2S7Yc6jc8G7XZMT2jWW9ez4xwX
Jny/4lxpPsSO792NVjxvJZXqcp1OHaF42EpsSAoqLS4bxEBro2YpqdJrcBY3bWWuCXWTfaeEJ14e
ylGG6tU2fDRs483Mm449FsrLlifSW5SgIK1zRk1Mhgk4o2MLIlSbkJ4NDPcO2uOMqI1fsCGhT/hH
M/UxE7WlKC08NpYdo8/28w+6ekFajpDql21kVm51F9buOlVA7lFrm/cxSIqroE5YSQwGEbeV0OZj
5ixnCnpO0g3DbTJFQNvqG9lh8sxUCx7IZNTSJ7q5yPH14A3Ps/EJIDN4nCxWULSr3v+KaT+q1rOa
0yvG6ZV1YaPtB88aaggbQD2AFfh/m3j9/1fMshbx6J8LWce3Oofxl7z9rmJ9ftfPZKz7xXHQVExP
oQi7louE9DMZK7+QhnWwhQmMXK7j/TfQT7hfpMO50kRKIyCr7f8G+gnxxdEoTh5fkfwP4LF/Ot1+
Sy7/70A/7y92MoWwpi3EM7xrCgb+8vVf7GSqcYwSmCaDmwaXcz7dUNv1ARxs17cMGvz2FsfuRyXh
hvzyLv18Hb+BBDV/ASOpKSjyBZSIckZOmM55Qbad8Kwl/mJkC0LHXi5ggjK+V5Ou1OADmO7SdutA
eLiwzJnzYsTPwU8c8ZQZm3JML1K6N68j0ZQf0vEoKKFlb4Rqg0P2pXCn4hhb0ip4WsOvJtmJzg1k
YHLPMq3GBjxBj9rh+NY6rLGezKrXl0bQQiyloWxe5RMHFf4Cc8Vm5GYAerVBE/8emwH25cSF12UT
rQetwDk9J8aacR/DA1OGZR4pqSd9NtYxnlfBdGQEm0nvq0GoIRDJtW6MGujVGA/Xths/BJ7L7yPZ
1uzhS2W3k1NskzI+xXbcXLFw8gq8WczobfhBV1ES8c3DFCXrrKj677Yy5GOrG8qdm04EN8Ty6pPD
roMWtYkjBI0lGdZxdsXMuyirYbjzFA3Cu1NOD2tvDksAJsVeDFZ3S6GO3Piwbl6Q+tki01lpLA4D
AEJ2b7g3AwTtD3+0PHqmC5ignFtb70dbDliXpkEZJHc98xGWDXP7gA5ctfFRBu4aenp4XskpAdFt
BTHTwITgj2u64dGyzeE4OAYcdUnTlm046prIorwx8eqGWyuZnHNlJJpdUmOeomYkt1aOyIHBUv0C
Qxg3wFzpFqxKRhiQGEO+L2Q3nvrYbXc46tjn4jbexVE7H/OxLx+JWWhwG2VjYG4iGfmE9kp6oTVc
BkrgbIw9RRtecQ4sKrRWNAuS+eSx0wLDyatsLZvSg4hYdBIvgBmVbOHBszE8MhM0Kb1IolC72NeW
qTvd8O/Y81pglt4dQzvmNsD4tu2d1juHagCYb+IgcNZdrajLYuaJCa1nGO3mRdzvg55UzmK04ASD
k7vcFAExCTYFet7OxGh8zrYAR3zoULTKIFkwI9HldOHjAkI0ojXrquvYfFQ5B17mn+ZLYBZkl1td
fuedie4aHFQ3OnE4alRTOuXbSHbhC4RurIVRFwU7K87Z7ipToDdbHb9ltkJxAA/utesJb8FXEiOE
XuZYjWtf9qm/ivoYfz+uEkTDaLR2cZNO91Yx23e5cOmXG4RFlWbMnDtDUehH5EGtAjo3h/K294X3
tXGZEtacS10e+XVxRVFKwibeC9RT3xKb1F0nRrjuEZO6om0eycRwvLfyWr1VUYy4WWIN2iAIKmet
0rg215WoxLtBJPKeQ0D21DsxNaqjrV+oESFUF2LDNDbWYJsPATsv7PDsmctth5JzX6hKbhv2HFjQ
qoATh0+zHCKI3WX2LgpdBsOqTmGkq1FbqIBgvbYhXoq9CHuS0mFA1KVvXfMAVr7v6YUM6zs2tmw9
gWSkxzmBo8O032cVSahhGIhmDAbNORO7Vcq8k6d4MpCsTLNgI8PJq/huwunCOs+Q/zBXC3Zf0B5J
CVxvLSiNiL+HHQVaLXQXNlZ0654tZK8Ou6Cjk/Wci+E2Kjhp8JE6q6JUGWkbt8SNJ7ECIv2HG1nS
3YrlObtNRRRv57JRAG7I/L2gJnNYGFmGYCVJ9ZXFfGkM5BAarvCH5s4a8pPhras+iAE+jSX7D7g/
44ItGFp7TZnfdIEQ92n2JBjsxh61jPhg8nVP9XCxSYy5vx5aNTylVFKCfpXYAgB+ecToTbxCryA8
oRUEneOURNmNHH7CZMZXMRPvs+G45aM7jQ4bfb/X7pbWUPkyIP/94EwDxiQLiaauItOD+oSLK2A3
m4KwAvvAIfZC+IbFhN22k2v2b2Z4LsxgCLdSefZl0asg3DepjcVwopWEzWonuLvqIouoHwZP8jb4
9UgunOMSdT0WcgpTmBJOGNLqTtqkmDbMjYOCGHNuELJq45rEKP0x2KsKI6NpeTA9JqAFCEoKzxv+
iaBuixOD253qhik+x4X5EgmCZm/sgldcSfVXDZ7/yqBP9qmL64z64j45zrHJQmxSknxQ4cQTNGHr
+Mz2lEWPYuXhWraJy9CTqe7jDPKtJhyNyg5OUHKszpW6HxPYaBFQjwxjo5kQiO90/TGB8butlQ35
MsJyt+1Nb7h2ma3v+EOxCQZF9pwXQX0ZJC4Holjz2AG7FiSgamfMjrm5NjQMSc2tt7V55W9zSz5n
CNEVtInZeTFwfIN1nl5LSsKGLU0l1P8k2CmitVU62jz4wWQOqJEwJ81gQvHqSO1Np0JNiO8cgDFs
wJHjg17qAdcuQVhKIgV/2+iH04s92+qB5bc8j7WFZ90cp9eC5/NJWcFISTjN7q9ZN8KfhG2gFYlS
NQdrLGSUn1gdCPlVMy2WEmWY9dehc9qz1AaJXkTCs6kb592emA+5fjQ/ouHY3z2gBIyKTGgAY5Hu
LRlNaL5FS39WzYj/xxyRxVo7VaMdalMMDHx8aNZtRCDuHrgufmTmC+mp6nv96nRh+DEnRFHXxNk5
UIk0oWyqi8MZulQ7jpa8mEe5pO8D332ZsBS+8XSJbpUQIVMwv8zgb1gdbauboi3RcfA7JfqGWHVR
rWlJliO1bXT7odTUctPgYN6MkMy4CTDokAqN3ypaEK6LvnjusxoKXg1KL4wFvZJZQ+sTGwNU6641
dH+cQqnu1WyHA/QxrHDrzMcOX4ajUW44GeKt9SeYzFSHIM5b7vfKau1jHjJcxT0jICf7OOsPhK7U
qZPile7Y6jEZbfnNTSwvPWiTy2zrWQ0WAGGxSVhJIBIfrjJi1KVOY7qQHArvTFsRIev65SjsJoHf
bMKxi7k7AbCQq6aulYsG45XY0vSV0DDbjUZBpFXK5wECGbltkedshBaehjR57NUpxlS0bpfHJQ94
8VEn+MZZp9PgJaqJTqyNTo7AxaIGJ8lEiRlqBNFkHS6hvWTMpsuoioxvflQzWI0cySwsqWEd4R5u
v9rVwn9Lmbx9DQwF9thupvhtHNAZMfRkWMcEZrn73C2lPAQ9DXo8qObhcUgGDuN0m9jNxeTbNqSS
wB/8dRITobvCLGbfmQAe3V06MOtaRXNa1fgf8+qiVZb+QWYMCYnAPZiDdFNXFBPbLUdZp5fhM6Md
F97lzI6thvm3SrKmWPUmba3W4t5e4GHoQq0wvk8iKF8xIsJCBYwhDXz33uwyeHMzxgrGtAJ2hUtm
LvllZWDd4OXG4a2ccJMB5SOXOm0yuuYO1ILRnDfFrryNS2J3AwnzHU2J6XaZ0PLI7f0zlhkHe3fn
4pKvs+/ebIlnrkT7g8Ybpus0XHGHFdo7666uMQ+Pg8FPTPXdLKao2JqtF94bIE6urG7g/eOmeKJo
kOWKNrM530P+m5596TYPDbh1MoCzM04btMhGINGW3YfHbvC7DAF0rFCrwmxd2D4s2ozTzYftNtAQ
ZiMMH2RJ6G1VNJa8QiCeCMAb9MwGFlcho6ohDzcC/fUjMoi7lHOV3Q8zi8qqzP2y21A+puGW5gHT
Lb9tR+uAOjOikifjdIn9u2HTm2Y95wCetNjUQpoT5WSHPMbyKr2m7aLLNoh2vQlyMq0JyqrovoRy
d1dMUEZmjUl3zvQSTatqvR2Y+60LL4a+6lTdYILUU8Zlkvo06o3M0ghYh8p7KHxwkSvbx5RDrj5J
K1gcPWJJIarUxBQPkoWJQsUOiaQkby02iEcBpW5XRotk0iWlCbJ4DHtk+mXIFBCof6aY00PIMrrw
PdFBHa4qmogpnCalDJpaIajDjrSKJ5Mp1MPQmO4PMA/FgeT1SMiZoquXnJMxxZx2Hb/FsgjMHcdY
5wbrPOqbbeBLZJBiiqMX9GwPPXhjcJhzLCabfvCRjVzJjIHHcFHdwrzEad6S6nVWaM1ssDuDY04j
a/OMpFeJY+rWbb+bamk+UNptI6ql7zmtwBokohsGq1roRZDLjDg4OCoQlwh7znVBMgZ6dIscf0m8
3Lz0a7j7LMtOctHGTn3GNI1zA54kfFnpcMzrxzLeRzhrLgjwOuXaKOIfimFazaA/onvOq51bFedH
4WJzGqrigjjBfD2GyWM4q2zTcvjaFjbGjEam+6gw2o0lAkRsS9003AA3keG720m1DOlTSTRCs/2o
i77BaavbZOEdc7CAnLYJO6S2kezDLrExA2J2zm8Hgs3nbKrh6Ap2jYz8ptrn10wo1UUuoq1B7AHD
7MjmYiRYa2P1wieYHrB1i3XM/jJokuGcq9p8MvMMoqg0Y29DgP4ZQgnwuMhC/FZQVLwSJC6IyRuG
9nD7LadTh0KO3gXUQokFtbQYETgGM3nPr6KjEAk0qDpy561Zp/l16CJDz309yHXhe/6aiUD+7jaE
3mmM+yinMDkHfc9kuM+9V6jq7qUOLfvFqiC2uDxA15o3qKtTipda2Zkgs2A3Olt+YmKc508o62jD
tOSR3JQPWc18xKp8sBIDULsHOwuNI94VZGrPKA/UZfaPJb1MX/0Ov/ga1qLx0Xc6b75CpmJmhRJN
cVnuuzRh47YeXFZSOuYZ/ATmRdSV6Q/8r/UJQgY7yz70eIDFgELYDRDfHnYpfXsQ/Vzv1sOUFe+E
W5E4cAYGA1jpFjpuRMiYYyY7hU2yPDNLt4yAcJbY3FfuADNowx6puSw/l52Wl/baKjn3m7GLfHMz
jgYXRW8yfzo4GccEen5tPC9W0ZDNLXUHMt3Ohfra6kG8l05k+ZTHecm0cRvXQy73Ru9A13sTEG8I
2UQPWHzeXXI+mwgl59gMC/8mhrKypm+XjSmZHPW9zmRbYJuuIvR4yaSqs+072ZqAPALXZEkEuD9s
sMIH07osG0g2UYZvZR9FPofzOM17a6V6yzx1GHkP4BvYPbUuVTo7+pPa7yBn3Xb/H330X+k7wXiH
Qi4p4/nnEunmPQ2j3+TR//NNPxVSTbDWc7DwUSfyM1j7UyFVX1wh8dUxJP1TO/3T4+eCFUSs8ZTg
2jZ/gwcinqKQ4MZTJGX5if8ePJDs7m9CJWkybVHHIpQNOdBz/9I8FOUOW2mPyumoXgzM1VC1D1Au
hpewb/sbexweeGIYd7ndUsQXpmF5nABirpxSgKN3hpgzRlL3b3S5RRfIKN2WPK3DuoTuQIUppLM0
cm5HZY53/HiO1fFQngFHp++xUt+GrlFwGTxjWxF6wgAui3PpDf4D1vaCHg/RPNtEJt8gOKHXWkDG
Gj9Jzkv4PingJqWCLTca4/BkxwoYXMz9DDOdwrmkLTh0eC/Q9kn7DRxUQTmTqzHw9sHvrJfZSLRp
mpK7cqruwfGHW3p5l8aO1rujBSaB6dBW9zKTxrYJaAAMEAXJUbbOIfIThskcF58pE3MOjeWnH55f
5qfeDsJvrkJfc6em/daRl3yIOyvbx8xIqU9VWOJlz/MOvYg2DpzDvviaYOJCDHQ6xlKudxrEMpuy
ZvxpzPcYf9okFBBuPbbXFJv05mshtLcyGbXGKzcQsOjq3rly2h6EKr4S98k10uYYVoKJOJ5J+Eaz
h2j3n5HJv1SB9KeFl0nCP18TLkngJ7Qg/fhtXfjpHOY7f5p/9RfPYS/GbJfbTvL0/3N08kcWn3GA
zQrw2ZH057LgfLFcvbQTSfwgWi0h/T+T+OKLpy1akhwNCs5RSv47gxMtltq63wYYnu3aROhNfpxc
Jii/j04gPcTEjSYo81BzqC7vzCJfsVhxnzSd03lrE+r+M2N89AmiblG7LZuEI1Qw1VDVcL3IxQ5Q
9feDOSBBaKd1dm1qZFfu2C1D5rC9KzD0MJ0shnWMyQyte0qjQ0iJ85EXlJH4xrQzUBNCE4lD6vWk
CrM+AofPoxsHJ5m38pQd0kiaxrSa1BACLHDsRXonObQhv2QTsH1HU6ixHSsz9/aFDtntQx/CMYg1
iKm/G8eY873c6Q8JBKa7vnOqQ0XpO4LrmL84tIOzy/AFXtImEevEbdD9gSF3D7pR1ART5opEPGTC
3w8OjKG1wZm0gCmAmupI1WNltitd7KJ5kMWmoWr8OmrFovmE1TLC0eVsXloJQWXKCUYqpxma+voA
BNU2D3KO8xz6jCR/g4sTRToKc+Mr/l+PMzF8n1PhM5uuSOifGguXOYfEQpOasLA6btx0olgxs8lJ
Y5WtG+xzPUpKMBTda2otFGzVtRDtaa/5CBF+jLXRluWJLfJ0NQ4kuFetA7Fo1TUeeoNTjgkRJms4
G7MBt8bmnLrsBglCxmGQbqdqMF6aSk7GBvxVU+xl1aizYTl+ubEIeTLTaHrUJ78g3V7YaT+tzNZs
KVuaVVngb3DFhypNyjYCQ6SvswY2TllRxbHF1zMHh6iO7HVY1nRBxTqZe3zkhncUUUkMrsQNbNXN
4pIEShX2dX2w26K6C2PXBAYXOaBI5jgbNrTSu9vEyco3s2nHawgydrfGX2HBo9EE4OvW2oJlKXE6
kpRrIrfH0cvYcN/CedgVjph2YZCMz0DmpivmZt6hcZLmaQTO/gxJFfHanjl3MgdyXzJ6Su9FMY7n
PMBnKlucPInwhhsKhoilJw5NGZwsr6BagW3gZ+1hrTQbX2Aqo+QF1JREF8fDSvZvJgA4GdF8ZXQ8
yLA5+5dCtMXBykJvl9sqxxURZk+1wISJFv7Iox5jr+IQyOQPbs8RMZ0r38uiaVXjErvzegdYPzTx
9dDBwovcqDlWPl1cPvCbx5LU7lp13XgJ12uxMM79ujIVao6aao8IGlvoVWL5wZkB6HxrWz3n+Dwe
b7jWifISfyo3YUF4yuVcdYtGbRFUdsT9HAzzE05ndUi1O3m7Ia40KfyxzJ9SLD3PkojuU1K03QdW
g/hJCwc0hNsdZMLPjk0/GqA5teo8WVn1WllZc5tnUrwNHlI73CXwnVbUmUSAiTiTWOscPGusKeh9
TB63gz3Nm8BW1tswx+20gmgqHy2LYDdznmTDFCP7NhKquXFrW32NQ6PZhpSdBZteNf2d7WqMwmUk
LiIkvx+68b2JggfTgriH2HMTaw7NWOTi8sPiWP20XAgP9qznj1APQ7lxBzN9nCtT307ZuLgdDaao
YQtfluaugb8T58MmZbz+arOJYGQnx9zZMCvyr21b0+PLGnHnj1HwnoUJ2xRFz8Rz4uWUmTUszQdb
JYiAse3bH4B2EbGoIqnYbiWWeug8OozXXUcikEaE4K7OgvxN1ZK7v8eKg+hTpmcz4lCxLkElceR3
x5NjBS3GyzmiCIYt0dKcsMS+/BFLNYd2htuYR+oJC4e0cNxIX9aXs+lU5QZ5RolNLrr5kGIBhxsw
hd3ZFXbKUTbhJikVexn0f6u5C6yUnWcxIvf0Udfcx3EVbZWyqwvOz+poq9S/C1IpX9EXEvD8sCoM
oBVmmY0nWlsAWZTmFN96n3iLYiFdEEEAegFctbtI0MWJ5BnEfgWZgZNaSBkpOXZ8wAs/I3EgaXh/
QDXmBbBB5nS+HVQTDAcwf+09Pqb0IewD56sVw+fo+0CjT4Tmrb3QOyKqs08M3DIK1bsMS1wXgk1d
iB9ZPk2HvhidS7zsBpGZTzhIuuAvEIpaBZgB4dRZk92orrgVrEe18EWCCtKItTBH8Fdmb2NTeW84
O7t9hfWS0cvCKRFtq5HfI+uhF5ELlhueiVuF7imo6/J74AfDGxID5JPAdlp3nXwSUeZ+qAE1RXBS
oOQxZxD5h98UNQgXdhsHbJAY3CrbmNAjSEO2/lic4gXCUiw4ln6y0aT1AmlpF1xLuIBbDL0wXOpP
nkv0yXZxS68Cr8zywr79k/4y9MOb8cmECTPLvwsXUMzC/+5uIJTDjynchSWD6zC/8hfATL6gZups
inmy1019m3+yaJoFSyM+CTXJAqvBdVfx8FoQNs0Cs9EL1oaGI8Lm0o6tHxp3abMy0EKBStp2dPQ+
yTiW1ZuPSqfRE89syDlMZKHo6AWoky9onZRo6d5TjvfohTUkV00RE9ONGB5PYnXIHp+Unqhv8ge0
Ztg9WO3iIyNLUx7DfLKfi9IE94gz9SJiwFiunAUD1DcAgagOsO5GDmKX0guTnb+Ag8SCEJqLeTjP
ecMb4rHoruCvts/ko4sPmmXnZxKrap8uUKIGnOgmRuu5QxWSJ13bRFAn1ajn9pNn1A422yEnoAnp
gjCKuooW+FHqV8lzgXB2xYYNNpJf5XCSqsZLTx4i5atHd+RqjNSLKdNyTxp83FhLYj1asEtwJuUD
JBwgsp8ZQmze5AlzfKgAb5eUYbkEDsMlepgH5vCEDYI8YrxEE70lpBi29GdRd0J00RrT8BK0cHcB
fMzdWrRgQQClUJ7pLGiKmGBoEQ391+kzFRklUq0xFCev7lQvqcklQFkvUUr7j1TlErD0HaKWGE7W
9RK+NJcYprAbqPcEM4cF69QtYU1BahPCXb0fvJ48DoHOGk/GnhY9Up66d1mx4t4x9/glGEfApUvv
Iy6TZ/By+FLQhg8kpNBlxBIjtT4TpeQmSJcWXdkGDF4s+eI17fSt1C6QlIlVnZr6FGwKjx+/6Qi7
lH4I6YiNjhmkmggFjnKmd50D3Bj96zWq1MCb6CFpTRaPz72/2N3nsAOn/umBpxDK31BtaZwVDvl0
scoHi2k++vTPF4uVvkPr34hPf325WO3LxXQP/dM+xIsRP2aGuYNXgNcw6u2HQV74vOU7mMSwIhrn
qoE4f8rMQTKbQP8dPVRqnYcwxAVdAGiewblx23JjKHGts0hcK7bKkBvM4dZfcgPJkiBIPsMEreAZ
C3l3CRnoatCbfkkedEsGQYxjfQoqSki2RrMkFTKSW1f1zGZxVXOceXI+Uw3zZ8LBAmWtjhUbRDIG
tXI3kPYCKEE50Jp5Is6vByumd4Bd4k5UeQqn2iCHvnKWcAVUGu8aMT08B7ole0HaZLJZxMb50l3C
GY0S6tFN1XRSqWZ+DjhGPTWqcG5Z7IRc4eQIX7mBzR3zz5wt9GcCZMmC6CUVUiYOWR1eJ4jMuXQv
LVIUH57q6TwLh0BXm4T95kU+ZKRN0s/kidRtYx7gchDCYKgVHrK0tPMdzHRB+VHj+EwaCFrgeDSx
Wq/bILBJ/TU62moX9QcLqTTeDEM29zmqIK4D9uybkpn+zUxP22uh6efcVADcrzpXU97gqnbdxOAG
VhNywY3L5PwVwgQnNLAzcXbT5LBLsApXqbNxQihTK8/wmX6KfmTMZqJk2oexFJKdJpcyTGrLe/Z1
x0Gn174H5Arzs01Ur1oQualEKSnzifJTNYvnpjFksG+V6R4pYB7GdWwF0WOBaWK6pfZz6nYyLuRH
U9NyuS/hZE8732wXpVi7QbtJiXiFN6291FSlaYFFjsDzzEOPUhueVdMd9wwDBTtrxjV5e/YarP64
0/pD3WX5cXRt+cyy5NypgsdBFPsefRdTez9OSZOwm5qfhznQBkmnCMMcSBjKikKTDiyWJGA3/1FN
/w3VFCPoP1dINm/ZW/4PFJJ/bKLuN5XkD/WUb/6pnlpfKKVDiNWc+U3OzMgnP9VT8wsKKc5TaIH4
JH9tXrHML3xFWxSBLNZLd8k1/ymTmF+wYqOeYkxVwrGwnv47/tLFxvmrSrIEt7EnC/4rBVFhftGv
BtOyNiqAcEJuqdT66DQ1hDUYYyaLsc/4y4zFNp00wy+DFTuwbstZQVgL9p33NaT7i71pALd2fko6
tWdysRNMiGOqhfFyD+S0QN0HC55+MJ+ICO4TcEHl7OzjuT6Yi0/P3/LgPoqaw5q74wixxS52wiJ2
gLR6kSj7VtXONdrOfqjkrfTFNfe0pQKOOSGJM2/rptW9a5T38+hvferHZEixYsawtP02p/cTyK84
m/cOvDEthytduhcd/BNRyutcjk+lLddlm58VLsBymvYp1quY0gb6fh9mctobGiceGhUc6iG+wTKR
M3Nl+Wic+jADi8Mil94Sqz2wsYghIPT4vr0HEhkvseQtC0xw5P6CuE62LhFD9qibqsxOMk63v1x5
5z8+rV/NumL5kP7Hh6hNjeLFdUaS7fcPkWyt1YSgbrZpxQCYKTgRxxNU+Rtnmm50DUUxDBMaJ/XW
6ByyHc7671+AxHP9+wvwTAVfE6uwYtpgL6rer1dRVBFq8qzI3xroJGUZndyu3mH8wWs30YWQhNaN
9BO1Xwok4mp+6vMI2p/gOZMpvAF69T7Zbb2bFRtXisejnRbwvP1iPo1pfeiqhEyOG0BGQWHKAKGv
pUPN3z4fJg/DBkltd0g5H3OiHVM8AIXvHHzPPlYYfjn9++aWtOv3iVD9ahjn286M9kDixZp779mu
rKOvxys37o55FUKGrsrg+O8vpP8aSOKf/quFa/G9KKc6YrNF2dVPzsUCT/3t/2w/F7jb7r2e7t6b
Lm3/XByWf/mvfvEf/5qSrD3M7X+zRp7ekiZ8+zG8v5e/rZB/fN/P5dH+ogXXjcMyJ5kKSa7dn8uj
WNZAG5wr0yWi8r/wXIXFBEmShPEsqTCpu6xqP5dHF5wrlFeWRyG0cLXz76yO4q80V6YWjCUgxvLf
xe/P2v3bdY3oM8aVH2w7ZL5d3JrDS+KjDDGLKfrLMsMmWGUy3+EFttZzWQB7tUjy44t3sh1TjvRd
dBRI/PIm/i+3u7Xczr/e7koqqVG1BfRb6RJC+P1VZbjwTMcsjQ3cf/8O4qd5DTbxObJ9Il1m6G5R
o6mOAwB6MXadce0LgjEjnSZrfK4V29W620trwk3UpuJHtOhY0JdXgCBtXGhV7d+poI5ODqe6cexs
Qn1ldmnRiHf6+z9E/HV0xx+ipViejrbWvMV/Gd0x2srLAu/9JmXLv4pN6jZWygaaCykO5kZpYqgL
Te+eT8l/nMPC3AHCNR9p28L1BA2r+EY7RrmaovSJjZ57/fcv76+LGq/O9cg1sLa5UL+d5eu/ZC96
TXmLdnCcthx9IckrTEATtQqrgaw47yK9VTiFO/fy73/t/3xTtBBL7pAPdhlfLF//5dc6TAqH1nTC
7VSXMyD2VvwQ0qC5hLHg29//qiUr89uVpNlfMKJhX+LxUVAF+fvv0r6DU3yQ3oYiUudNTnO9nTi/
/WgrGtszz5iOAQCOHw4R3l09FiZHdHBRh9icu7eAPq6Tg53wWgxpeFW1c3OTEGP5UeAC+PF/eaF/
fVN4ocuI13M9x+I/+i8PmAniWIQz29uEwVi9da41/Rd7Z7IdOXJl239544da6AzN4E3cHd6zZ7CJ
CRYZJNE3hs4AfH1tMFVSBjMr4mkuDbQypYyEwx0wu3bvOfs82culzaaYv9VjvPR3SqPetIQjP/kG
SwfRT5q3rpxRPc+20b9MVpuca2jLl+ZIpusfpTKL7t/7dIzlUf3zO+nCuXF4inXmYa5NSfXzNzk0
OEoIzvY3IEqGlyoMS0H1xKmTbGScxCJuunPhKgTfwlYU+/K7CVxr/5uv6WshwKcwXLFM5Bm6k/f3
5fcskll6TZRHQdNVPDY1kSWpBB8F4rYrLseIMEnLWvbMeDhH+JeIrSi6bk/P3t3++qP89Qdj9bUt
l/OdZRvi68pJMOSAbscBMTaPw7VuVf3T5EbFpR3rv7tr82++e+xbAMFdUEJUsl9Wac3WQ9dJI3cj
tM47TRbmkXyU8qaqGtwMIw+wJAwZ0T5I/lWmtT74P4fWuubfaeE8H02tfdFZ6OSaTAVF51qQYGZX
OHSJCAW+OIZqDnwcnr9ZyNksvz4zHkNT43Ovopr/so53NMMzWs3+hqt+FHmbXIUVyi0N9e+3fJhb
5DMFPfFGKv93j+vXjY13XUBG4jRiEhJrfeUiKSOpfDdGrZ8JYNhFEA+19dJJ4ZzEvDUJtrVXdH7y
y5mUsPsYy9e7Vsj520haUrKa4av8+mn5yzcBU2NZbJc3yPFYcn9+e0KYMK1j23HAt9A/RYzNluc2
PHLYXRrtOkAYmd+b5IMFv77wX0pnOhDsOxSvYEp0izDon6/c2IxeJrPTyIHlwSxs2dyw2ahTEzOr
W03ov+hbLTYmiL7DOm9pCTZpaVyUzfCP1fg/RLL7qX7/f//n5a1Iyk3Sdk3yo/upHnTsxVr5v5+1
T+/NS87W9kdVutgTjT/+yL/0Sb5BMWgwlvRYAf91wrYRIVnsoX8clP8sRKCEZK2mBLNhJJEMIPjh
/1VC4vqkhjT+UXk6/04N+UcV89PWAASNs4xusqFzcv/6mvs9o5cMbk5ghR1uyiUXF7xQnqwZmfTn
MsVkF+q9eXKsudqj4+kOVdFk+Zr8lvoizrTu0VbI3QnTjdMnp0a9ihqvrA75wnld+V5GXqnEdbeN
xOBd6XG3cI4cRyVnAmmqH/Ys+hMBhn5z7HUHD1RPEvfA1CtsWeVmEFxBh1yzJBm7TsdNypxsExPX
9lbWQhQbbyAEYeNZKZb8Ll/63dMwjuVJYQH8xugKNgSp94zbSIQ7za1s+iMDJucRCohJ18307ttY
U1fV3BHXx6Km4T4hbWUwPAesbRZDKffyHjQBoYeXbakIL881ncDEwQaHdjSRueuBasJGOzpTDPqj
xOmxzWBp5xs50X4FHbYEfygiI8oN6IoxvIrdtp8DEc9MQKrChqrQSpWrK5qcbns2Hbtr0csDhyKp
LIN2hm1iZCCP1llfJ2lRf0gQAmeGJkkb6MnUnCuwMmJf0Vi01w7ABhwO1Mzow83CIubSTOJtR856
h229QzarfA2JhKPIus40oD+HyejzajO1GRewI8d7WpBUV9kSzswvY9M0SAeg4eF0id/IvzYh0XfE
A6XNGLStXn0zLQuxBxKAMdxRm2fHuhl10GqUHQ96nbk3WAmdH2gvrSTogfAXpB6MfDVe5IHnUKmT
B3TszUfZJ/0j6mV72Krcbj2W1oJoaE4b8sS8ubyz40J2iDgIXF3V2AjUkhyOvAu+Nu6ST3Wn+FR6
9ovoM13kn2IRgpJ9hiZ0WOShyF9Risp4Mbhmvqku00VK6i+i0qg3nHf7U2kazgIZN0YyFKhtOPsH
yBxEHMlPjWq/yFXpSjnf5aeGtUCXmK2R2RUQ2D51rupT8zp96l+nTy1s/6mL7ReJrPxUy+I2AUYA
CCnb2J96WrLI0NbqddN/OJ+KW2SzJYypTyVuUWd0dMxFoMtxCa2uTkT9TbEIeJcoJrWl+uQdVJ8a
XxQVlBORifRXwhN46z/1wDjtmN2HogfJkacYt1aK8EkaFlZX3Pl+4m1aLBLZkiBUmPgx0LCnDzW9
/hwwQFD2jYLQTy5CfdJNNkCacYyfXZXu9VZPH+D56Tu7BPLlJvZ8jvw2x9eDOpkCJ5TrJFMuMiPy
Oowbo0mqh0aB9gfUvDfEoPq1b3V1yviuKO+iOA26vIV3moYYqw6gqIAtgyq+IHaCkFgoT5CcI9+K
Ye2FWlK/Wm0xn83BGMDVwfrpjxpwsOlB2J7UcBSRLgjdbhqdbDv0et4wgB9STJJFmiWvIfn0t6ov
ndcM/lS9wT0g44Oa8nK+SjJiN9cGr0y/9UXt6Buk9SPeFHjylndwfBjIVwzCJ4QjmpY+dFPnMpy1
OoGMGkw2AkIRm727Z1bAMr8K2xjLcJQhWPLIanypxhr0j5cCW8o2I8aqFR0IC3dPb6NaENzt6v8K
4pf1vu5lQCZLfd2aQ7ejcM7+qIf/s7n/ZnN3yS13lor9f9/ed9VPe/s//8Q/dncCetg/aZKjJXZo
Hf1rd7f+yxGctCj5PztHFlXlP2SGhliEyQ5bONLgpYv0r93dWGoCQa1Atcf2v4gW/6dFdv3Hrv1H
lPzfn/uWc+ef9/blg6FD8myfzieati8HLtNlpRa5UkEaIWwaVTxvw7Qz15j8qpVWpOO/2xz4vB4X
FMKGWPH1qAOQrc0cdBjoJtp0NdvRxzDX2LOUNv6mJOcQ8Nd7Q4jp+oirLYETfina/9SI6JfEdiuO
VUD/BiBegcV3LaPYOKSmWV9kYTRc9LOV7nKzKzeRbPw3JweDCnQzOxDCipuG1rdx1Ccc/HhEsSSQ
txI1j1iIoeolniMuncWP0+tm+zqpWYTr9tOrk376dopPD4+yqnctpAnleJlxX3x6fdAf4/vp7Ea/
TiDH4QZajEFd6trvnRNXQfvpGfLaHB3WqMXvHPYgspWutanCfL72pQm0opMkMsihRwDYdwgCnVk7
SXpBw17aPcAsGFTYhno3DB8pMGeo2bGc3VXCFByfnDdBz9Eizd3Vs4WCuSCrSK57Hxzksq5jfsJQ
23wUqdYcUVoe3IjnwRh6Euvc8lxOzn0pkqwmr9cKj3OkzafEFDAUxvw8xmYX2KGOEjWpn7QCixoH
oJvUxglXwjqbxr6hNiCeXZI5sbZ8DQMKuvY1XOuBSpJ5NEloecy826MTSdJPYGjEvsF4f0ooRlcE
hWabiWTbFVlQHk4i97IrGajnLblJi6TOMkaAI5ofwPGadhljH3YUgqe02wmNlzBAGTjGGO/ovtqb
vPAPpjTQBtYWl2/ouOtG9FGmCc2iPuUvSER3dZBwsLD89YCpdUUhhWPe5uKmU+ibwdNvVE8Xv68a
Xp0yeonM7KIo0ecvwx7UMOnKQGG5sUttlyj9psqajbd8o5lFsiGxGnedkUZrfTTfRB+ejcw9SFJS
17lR7PR6xNqpMPbCVbxBhDZSEhpvqVNsrUyXjIG7naWnH7pJIZyFzZPgbxCaolpLP6gyz0UXHbGC
IZ4dwgXpJ++Y6O/ASaKRH05xmO06SzvHeZMEbCUDLmdYlCsZkhUMMMRWOiV12F7JTlwmWvVUDimi
RcsmG1HlJ90f3x2QqRukXs42KxYxwQgZ1Y/8Ek6BQiNiYUpFOIMB3Kco64lop3UbXVrh+BqH7eMY
mU5A9gRhRhaqICfU7tGOnafU1dfgyWlRaiQJmS7lZxaWoFMiUhiyauc05hN4Sm4g9NjmuVyu2K0J
2UkXhF3OUX1NCOwKcOGwLnQu7ShTO4CyHDZNi3SYH/YmLiYfSSxpgFqewwUoeFEzac73ndaiaWjd
e6VzpyXjqKHkd7D1msyOqvrjFP+fzfX/Y3Olf/PLzbVPX5qXn87bywb7+af+ucEixKdZyGZqmQDl
2Sv/mMA43n/Rm9ItWN3/nM38j47fZmxjCgtGN3uRwQj2n8dnZteMXpZJpG2ajGKMf2tAvfTA/rzB
ssnRrOU0rn8ex91lk/rTJsRQEfUqZs6gE6xxqxn93iOI7PE3vf6v+7i+EMfxETk+cwju68tlWlpE
qWJyGqCeHr4PuuZtPd2KGt7BDOwLVM3dn36FfxQSP81sv7a8lis6tOCY35DGzWn3y40Vc0ZWRugE
rkESPUomnSW812KcvexUJQnHRXLn9W6670LvFi0g8iDpF/N3pHrGTpd+eoR/Zh0NOZgBbpv0CFpc
XRTRPJ+NMasvfvN5vzZ0l8+7VFoCqLvOrHn5of70Q6QwXCY1ItbMwqp4U8OUrSGM8N9oeP1Ninl1
hXoIT23iVW8N4V9v/eiphylKiaLtkcxEEMq/4UfojtE4Vx+//nh/mYl9frwl/5G+N2DtZSL454/n
+lKvU5IPg57p/kUyG6zziaisjduq+ISHkaWMAUF1yjtrDHRNj/ZLQC1J1OhH49F2H03IAFfTGGNZ
rQ96rN2MESpQWCcAfleOHLJni4HRbqBvcJ3DUH/tIUftiknWt7++F3vpdv78zNMWdnmFqK9sJCJf
Ci8Ps4WOqVIEdZ/H50lArVMAJaLNWHvxUTUJqPfC0kWgVa16KzFsEGkOawkGe4G7a3R87aYfx+7Z
wasFrdQozwVgyqeRoJ0WwZzbJOamdJMBp7EWXYFfGA7I1uKgidLnWqC6TkLx5IvOuuw0EqnAjpGc
MuzrySkOWZM7l1iz5NmmeV5TFilRkp9mhNu44MxLEomLWdmzic9R1kVT6/Gb58B2WRm9VZ+EI0lf
Swvc7jGr0alBuEeItKn5HUnjY/r06+/yL0Usz4WLIIFJBBpHhslfXjMGPuQnt5MA0m0VV5WelXhk
lX72QAKR3fqhpWq86ifUVOuCsrPY4y1WH47Mm1fcDd2FjJDVr0zE+Qe4nPnGRS8D0Kx0jTXpJ/V1
FVftfsBtAvy+LqY3v1fGXV+H1cknefbJsLLojGgmitY5lvsV9LLxzIwq3Xa9o//mwWFl/cuDw5u5
LO6MXgSvws8vQe3p0H+Xl6DN5HAZFQSAL1+tfahZ1q+1yfG3knHsKjTy+aYBZn6yarD6K9vz6r0x
29431NPTO4lT+o9f/w5/s756HFiYo/IfndL+50+WR8A3cqFEoJgErKmYP+JhOgC+GTfuOPzmkPQ3
XwMHMqxknPE8hPBfBrcEPeC6mDoRTFPrPukEcC1vcXr161v6mwXxp6t8eUtzL02c1mpQt1hJ8q5X
bXWe+lJDj9mV0/bX1/qbFYH+Nns0O+qi1/ry9fFIpnVtShGUwjJPllbMbzNg/bPdWPqtObYsu2Wl
iFi06AxfAwFpNr/+AH/zldIpt/1lbITJ9lMA9KfVv9Jwh8kYKU/euRBkkWMxFZvd3+zC5td5NJoG
CgdMTCzhpu65X4/TLLnelKdOMIjmtm7NiMpz2qUkzI/FPWjbq5EEACy9b4vFtI9z7WomWHrFfuJt
UouZtd/3JGXGNlmnba12C/xtJcbb1qwlLEI6yTUHuJXex4faHvFWWP7cgF2X78SWrX/9lX19PlDW
AUJmr2RsvdRVVEh/3pFmwiZk74DykGw7ayINIcJNQ7SZnUr7za/zl68NicKy8cFjYsAOqvLnS8Vz
aNJD5MDm5k5EFHum7XHQDaeoKXMku2G/56v2f3NRSsGvbzW6AdYbyiVWVlfQiPn5usrshFmQVQKY
X4Frz6rAAt1FhsKonizQvs7KGNtbLUoOTaSeXb9Mt66azBeyO4xVp8cnah8sv8wvEMpdt4yrNyxu
i5O7xjaAsgNGzXNots/VYOwSzpArshQRnoPIWcmchrOrxoPIBnvVuK1+7dNxR4+DiynhhATCJscu
ok/6tjFCceFVSITp8J9rU8u3Lr2alR+a2gqM700vSVYGtEy0t36LB3nNon/IbO8uwnl8NTsvdj2/
Yd5pr0rSDMj6E9FTW2n9lSZTE/lMG23g7gAokl6xwqpIUyRhzMHf5+nzBCVoATaUpL+M7fBm5n4D
PhC/3apAKfw8Jibga724r+vhuvF2PfeZEB/wI0xEE4iw4BSvRZCBhUgQ+uai2QoUcUGZ+DUhTtDV
zKlhsi6BzRujExJcl8oOQafNntv05ntrZd5FwehjmxhYW0N6xSG5LkMYzApII5Y9K/tOjqAKEpo3
YOAYPOfOHZFO4ESkVUSrsu/tfD0zRj81tIVvwOMB/k8IQbP0wCeepIrLeWfm1j7ErbUktQO06CbT
/5gUoCXV39NpeQf+KR4Sk8BpqD5F4HvDI3Eix7YY221LE+YipJHwINPUuhmyRnirqa4K/l05AkYf
ey2GsJvChw0UkeAGg9fek2DQ4K+IgC9nHtRgeI3DVQPQZmdgFLvuBq94I9qwveqhOtmrMI4+vKHz
d6TFtnudgcDNYtx8KmWdP6rE2oFRq3D804C6rqqiviFTi2bLiPlArAtTTps2HaZveTR3NzB3+m+1
mQLX05rpXovDeldXWnap1ZKQkBHkQEahddmnkjQbhoMbA6IIV3bqyxCzVpCpEV0i0ZsvWmg0BwJH
BHKWmigOfr09s57uBtLLazO402u63KHShbYjcetaj+zdXN3TMkXCSN6jxMwZam67I5NAHSojq36E
oRHfV8h36Zb3CQW4B7FR0o3T3HzedJ3sNrOP368aI3GD0yG+zEg/2ej1ZKwrXCsfnt6OW22wp2NR
N8VVKbz3WIrnUqdVsGqNqg5XDTjJR+w0FWmSCqDT5OfUdCPK/DaeD/TgMCk30WNTt48gEWg8dcJo
XvPK6B4iL3P2hS+LnW9NVQAiFOZrodozuRhi0+CG2+MCyreN5kWBsPhQdGHLB7sptQuMh+DcjZB/
OCtvWWHHvSykOhidhZGGgJ4dXdlz2A7vlohOREEQJogVD6M2LDoQ+zH/gBbFd8Poe8EwDhoYHc+7
CtuaRhlC/zurn15bT1S3eaMcjNqsCryDZEJZyXDIC3E917p108cFvwm5frA1W9UfbaNVvFRdvI19
pWgFWoSkVfXZTRfatoXeJJpo5Qn4rt86wNz8b/V80nXJDVayXU+C1VHY7cQGIYuVMOL0pe3L/ox7
T13S4MxvxFQpkou1ItBqZMpxDkzcTp5lXLTbCPTQxtZyYuR1Mo8HH0YM/edLghbJZdVG84el0n6l
PJlupL9AtLJIXptaAQoj5GjnbK3CfrBCKVgDAcIGMdBQw82uINP1tyRjnYxigFLWEgic3sOwKLnj
Orux9NFYY+U23/R5zG/rIaXS9xSBfGlruh7xVWW6obd11TB23ZR1PO/laN0Z4bgWpW2u+j6E1+v2
u3Ku+8BvzNdykKfYEBuCHF7LBPRqUg72TtWOuWs0/Q4D5qYl5+UCz3t4Vj3R8ivEkO1TNxfGppaq
DL9HHM9A7ISFS9rz1HG6nptTZ3TRmnltMLZZdNnPTD87UxnrWFmzuXarMVtpTK/XfeKXOHHa0t6i
ScPZpcIjZUe1q5h1nypLG641g3jnJcCDCNWqPgr84re2I2/iDBwqnhPtJbGb6mVu9GxnhC4B96TO
IyO0k3MSNtYTn5oudZ8JCPxJviNHad7FTh2/+LBDj5CQ+pXrsHPi/pS8F7W/x1sKOZG4pPOEJXVD
9HBxqC0s2OYkcOw0mX6Rq7rfdpLFO02am8b4yGL6CCuHvu+91xGe0EIpYrScT8g7M+9EjvN0cmc3
Pek26Ud23oWP5exPT32+GMjN3LgdIynpOdvshbGZ7nCdJd+9SoDptFuJ4dJzn+pIh4QU+9UxtSK2
25gsaSeLN2NmRdd0drpA527PisScUze04hxavQjicNDvTTyhN3nSWYemVd4ZKAsEET+NLobC469a
f7iUbvpWFzK9x3DFaB7qEqhbGci+ffUKEW/LnHpx5TbL6uLHMSlkeU3dDyxyOrQ2VEva73V/JXRS
11unvFI5iMKIjnC3BsiIXB3D0YVFHsxtNyfiTSSyeHJNhLK4lR6m0BYbpLZsf7IbdmCbGn/Vwcjc
6TbtUs12imOXYQX0LbvZ2q5mbTC1tWtXa+SdBq4PTPSc+8PWrUV8kJZbb/XJtunOy2oz2wUPftgR
MLIZS8c+pNFALrGnP3p25157/PkVwwvtpvTT/GJO5JvTmoARs4YBJjnsBPs0/aXGfNdt7Y8SJ2CU
zdG1yHyHSeeQbUClpofB4nsmVkqsJV6wFe2oizaqA5LuII824bYJC1XTIJjiAHCpf6UMv7/qujb6
xhHTAfmWJ8aWQHgHeWU7NJdoDsMHt3GN26Lo9AuzU/XRiqLxYhzH9q0VCda7QYLaUyUfBmcpDM5R
9394gB+OWQK81oz5cwYxTJvGKcFlwT/Qt4RoWMOKdWF6Mf3WPRdDOzHHtaoyaHy3vK1LtzzEMh3e
czUiG4GKV5NJ4A27tqotcKhGYnzTQmqSNM58b1MJ9uuB9g+DGSdkbA4Uma2yl+G9XRs9P36OJbfF
4rabpCWQh8B8gDMQ07gHFZk/VMIfn0iYzyN63aBBV3VMnzxI8XsyKq9S/zKLs2FrZpraWByGRhYb
TTxHki3IRTf37DCV3vlCY5adkQ21UqrwASejXEbmTEgz9UxqBUOtSaY1UpuvRlJvKJkAy14BQWsv
0iG9Jfz41XbTx76w+20cT+axwR+97/v5qZ8JZW3JEF5DTMMhgXQoIE0HGOay3eimSzK9jzlxaRGN
m7Jw5AZ+c382YWxu47CPt66VhjD+XGLnmiIcD0OstiFhrGkBzoHdFYs5Aau4XQAjnLQxqR/KcT71
4dtsu7eeMu8bb3gxGOWTIfgdiMRTbILBLCKtuJGD7u1bvXSByBXuOR+8DGdclRSbSjeI96iAK10W
CDE2rvBn3IRaD9ctN6mTyMW48EXT3WltBsIEFgTkidrsL7MSU+8KZomAwFmSssZH6K9lKKKb3B/v
wrGw9uAtKnyFHaZaS89WDD8ux1mf4Qsp3drTaFLvQxp2d2AW5W4aK3KO6trdl9oULVDNbHrrAY3T
ijWAMNkOuL3Sqne81x544qa68aJU7QemW89l1Rmrxui9wKkigGuRf7TKrL5xMtovQGYSuRmQUx1c
UaoHEnvZgjxvQDaZRAxRHVzTbyMapwkIiJN88GfKIEfJjAty0hy2WafBRzkjljrCnEO+kEbtlYsv
EPoxjdegMX0GKnasiVXiVO6WnGp3R9xVxwJsV9bagGwJBNj37rQRCDvsmsaDQjhVzxzf9RMNi2rX
eKbPq977O8aYMI/D+Ya4pfWAQuStowW5Ha1Of+GNNoPJIu4og+55rQ16H4z4GiiKyWM5WOTmXugx
CU0rfWyyizyW4RXk9BLxFQxpJLQVnh8v2SQM409F5KFrhRcDtPR17qNkp8cyvkP5U93NwiLKse4m
mHIsrm3hOzfYP/Tvscj92z4zzQuoMEyzCCj+sSyM30FOxne9KiRITyMjFTolEK5ONf+bO3fdvZsR
8rHpu+QHy0x+GQ9q/KZ0EAKbxM0qXLdt+R18j+Qe4mwfI5Q658SjXBpzJG/QVVVHYB7WoY76jkCD
Ai+pZkaPSd2HRKOTOEBMl3lSjkdIOuXbY+En1ownwM93VEB1HcgB7haobX8vBxegIT2H5Io+4fBA
rN70hsqlOFYIdHy02aq90dvYpbkyN9O+pHo7OXnnvCtDmhLZV5kAbKjrG+nhqY5XmjLNg3A5Lcc5
Z8t91ixRYmWi8i2p9OU+LlWKkbVoniVqPiOwdMYIsD5miJKU6um3Hq3FBjeqEdiF1rQrVPEcc7yo
0InkHOJLzdHLwBBVvR/CZlhploExfoqbazbNFCLQnIOtKGS0jidvetCg8n7DPo1iMfcEHrcZrKMs
u8vMHW/c0HN5+Ies39fcgraCcFh+8Ld45BVKgCbIJlJfEGNjreak5YlbLSZC3m1SapLQzOy19KMW
aKlB+1TXqfb4v+WPvAbkMcyDeWWAP+awT/lziUhweBFxmD5DRCibIDREN6yr0lbJLUqGbpdLi9JX
m6denipi+VZNNN1yozTU62bUOGIV1o4tftqNrlPsM0vTrYciDNuPwUzJaTXpI5ZH0y4ce80xQShM
wolDDmFouNMmn7JGbairNe0KuTdadIPwbRWMQjz1xVjsyYi3bvPZ8veJlshpVQwVkUPU+ykJpbOo
vYBTp7rqYNixFMxzT/JxlvjxtijJGuiqgVIXQmwdTG0zmWeafSH060QwtgL0MK+EksSIS1FdZJbf
fksA6xMKpCNEky6nNs0bP+baRxHISVwdZ60qXoVRD9sW7LpYT+y3+JjVYOFUKOZHs7Tbj5iu0IU+
C+2NW5fPfahayJQhyHg2RpYBfhu7DKYeZcal8KLpsq2g14NunvPtIAb9TG8sYnUf4OhvBitPFqR6
fZUQi3ZZIcgHWd9yeHSV9F7TtMnotZPw/SjR+2KbtBRlu0J8UeljdQNbynr3lVM/t9KvMA3Z4RND
Jt6tIU84+iXVXcnk/hw2Isq2mme95iYtKdUS0NjZjFPocO7SYT5mGQlokEddKpxZi26Tyc3vR9J5
tpaO+a+OPQO2SoaZMW36hmAQYsm3Uzl3h6mQZlBrSdMFhVk1j1D7hn3KhvYQAbTuWOVjB86qMtpj
M6fZS0UBFShVdXte1+gkvd64xi2qIc3MOjKHRwBcGhj+jlSMcZxAYgvg1Gt7HOaLFJvQk+J8/GoK
6R3otwJXGcb31hjem1b7pnMoWOUpRB/LgFjsVRZge8UyCrmof2jqKDp6fk1uqx0l7wNhBihIq2S6
pNfF7lBQaq88zXR7oHwGjdEmaYnJrbX3Fn4hZnjX+mhNodofyyXKle0ouIKEA0NbdcyB/XUeEg77
DgNOWFjWRKikMWDBDbk5mA8cyucH0TTDYjxVrwlZ69l68Mbuagzda1wx4qJjHRbcVrhJOsKEV35m
9acBbPmhgbu04g151vm3OCvCO+0NR5Vs53TTCAA58sZNM83fvZ7OXLTzCxtXsqeudPhNTy23fsRF
RXYAcsgDU68qoN9kPbBDrW0NGc8qDSdxqRmjWlPdoB2G3b6RxnwRl4U8+U6DkKWT9duUjzTgil7b
hTWnX21EumFJ1YVrhDEupKqed0GD8tRS5Earmg0LkfTIttxl5ojEYtZ2ld7Cv2+IBltFvVlfIqMp
t7rduAegKhGg7Tgy7mqvgatKJBja4dQbAfOn42E22tsibOJrw6RT6GsttBenty7CEB5vynM4OVMV
rT2vmvb84p1az6bNGNZTPLExQcKD/6Q0y32AP+wcM+xk8N9mg2ZtQXwf+++xTx3rwht6hzSPRD4N
hpOeCpIe1xQIdWCOg1ong0QD4vsKpppH+HKnaxMxzDHzu5IT1407cU62BzXAr/OTH1EzswnnIbkx
gsFalkTlt4JE4fso6udbjTzVByb4FYekJCxCOPHSCjwyUIjlSslLBXy34B+TnK5sbt51U+lzwk1g
odtdfTDmtt3WluWRKNik61ZmQ7lGJd6tfHsskp2iuoRlTzIHBkxdrbVMhPHGj+2IkmsavrOUIm52
NEH6jF8pin1gcQS8EB40r6cWc/a2Tdz+tjPIB8kp+EF40zBBrj+axKH5Qmk3ST6llxKH8dGTRbeL
K2IslBLOmXhIuVcEiW89OacbMbSciloyigjVq0mPrK7bwrK+EeS3Khvze1I5Lz5MzJXAopasqPpk
4MRz0QLyd9bdRFBlj4uZBD39tq6EtZal5R2LSeUXSZvdl7FvrgyE1R8Se+Wd29j2PemV4SGhDAlA
cd2FJhwjL3TUrSqUvu9zkV2O7KZQrsuFB9rfhtockQpQkFTeIT4yC/rOtHitC1I6+p1w6m6Lz7Jc
MR557r1GP0GA0XZjWByGvHGxSfEYpXH30XF+eSNnc23V2rjuJywGo0AqNzALy5K6OOhmRa4x/Kud
G0NwzkO3q3jCLajn1hzfd32/BYoSWLLkN2b6FehT+8NGc3yKlLKuvL5rgH9niIdWGitpSUdqh0Cu
31aZrkGA7kyYPOJKikXH3GU1iZOCGMl0crEcdAyb60CX+cmDZD7XWuCn5eWQaEQV++Kt97Ro12uj
cZjKbuEQ5w7+8GZdtc7ZnLu9VnPiq7rIPjUyvqIbXDFNKHZVnN5UmtBf43pWLE0ckE2FOp24y+lE
S+xb5ts0GnR3zShibSYJ7b+hrw8Au09RCdG1a8b8zSJ6gjyN5vs8R2f8SQbKwqSCG2uYpBQw7TfZ
DjSxrQWHolkkB9ecWihfviygtpXMtig/3JNA3gdkhSOzg2B8VVmiDDyAU7QtOVLgax6/lx4wMsJI
7I1VORzj+3EbseZudDfKwLYl4rUqSvvOkVHZB1FsArknTdDZ2hMmxXyaapvuSxUfhZZg47cKQzw3
A/CHF/ThGa9nU4N8tnwI27YL618N9N+yaQgy3tt6zek6mL2FmMfIguZGAyYr1OzwTtYQqpPer4AH
euYBl84m8qR5lMJMGGkOSoEhc2dCa92QXdFNeaQamNnpPTDBlCEkNE//JUrgEa0MgWJNl8QonZyE
M8o6yhxDPft+mt34kSusAwNuRIFTz8SEkW16zgUJEXM2jmsFnQIcVUcWdcR+6OgMFVhPfYeo5Sa5
TdWQ3fVEvUZr1o1yZ6UzXU6FxxNlSOK4z3WZ4zD9b+rOrLdu5ezSf6XR182ALM4X3UDvmVvammVJ
viFsyS7OM4vDr++HPsmJJeuz4KAvuhEESJCcTZEs1vC+az2rFPZL6qbpqrH8HtsFUcpQ7MgQJMA9
280zumCvnozuQIYiuVs6r5oDoeLEGFboTTyteaR03GwTgd9lNXbuEYAqVX3NXVlWB0hyzi4cvYSM
X9WXkMKCFhAk9BfC6Z3h0mZ9By16aYLkaJNOu7UMonhWlizktc2G5MSIi57COqmfxrkmB0fqBMIa
L4099hs5CVDcCnadHU41yn1/T/LyZyXVjV2PjwgYRzSBcBKAeMG2G6GqSXg3GBKa8sIHV7J2GgZ6
HlN+lOiGkd0Y/Q1rNzZYL6VulmRVvuUowGm10yxcFdms8m8zzKR1Y5ktmNMoKIoIXa4bcm6C+4Pu
xKFPVfntcOuXRXcve0LZxtikbJ3Z9UWCpIEU4lNrauHWGF1jA9mOskWL+faRM0Oub9Gp1Rs3NWei
g83uc2wkpDg1zjSezV2Lf0bZacLmN6ZRDKtpreW9ZMqL1h41gymR/mHSjX6jc9wRzD95eaFnhX2L
HdNgo0VFNdY12iV28tQC/dxPihmXaut4iku7IfxznPG8cnLL1zS3qHUQ7BRfOk3+OAyGeU0SVSh3
bWdOnys9JhaVHfLJ8jvncapn0jahG7G9Tmd7XSaTr59GbFH1ynV5DCjEtGSftzK8NCkWPXM+5SQy
J+EFCTYFxQqeH09Si1xjG9pGds8xDlZ00+xTUKHQXvUzyyeAIGpVep93NX7katjZ+fCpa2E/t6W8
p6W8r+ArHDK6S9t+btq1Pk3kzNiNTdU70S5NSZOReSW+Bw8Hus6rOJ0oBhraUb35XszxRVVj1yBl
Z9+XyqbLdoQksI2EqSDJehG5XqKSO3+CrccU2zsEN9nxVwFCodr3STUccs6cj4Bvqa46Vh3Yiahf
ipSK7GYUDIghbojuyckvvs1sQwD9N7r0kAK3prw2u+du5OX3YnTaZg+tD/OKbsl5UwzwA4kKkddR
nV50LgrwVlUxJKiapoPIs8PY+NBFGr3HMGLlw3wzj3FxQHo2kEpHbuzBS3XoTAXx3OxOkuQxYRZ8
no3GWBfIa26dCl8T+8Aqxk1rMWXZrrrqUhpnSoQc3kqx0PhExTGpLq2gEVjd1tB404uBfctRTSEJ
G31bkU8bReME5ykr+bg7XLmboeMRr4EDfkrbmYgcb/a2saMgxHlGwjZOBI5bsewNkb23W3ZMKw6i
4sSprVzhQT+QHVDX83VRvbRJrH0j70pbN26vnafLDhdDW3yDYq+8MH1SH0pk7VfJPDsHPh3zyqcE
9MmKBMBG0pFwBs7kUNokpIi5FWs7Lcc1fC7mqUKk5yidLLZhir1yWBMoWPN+FHu3Xc+svHfQYYOb
a5beWB0aDxklhmNIH2hTpT5hRrHp3PSzH59So7Sf4YO44YpK3uIYTEZzg0VbW0UD9N4s6ocNdSNz
QyBQTwi31j02cWTfGozH66gyGErSJBvXmssbG7EWYRTCWbPStOiyO5uilLICvdZTKijpFG+8lJS5
GDvYvm+d7qEOmdtK+BXJfijQtmEJTrjjJRwFO3Bh0FuSbtdu3TJ6tlDSPuHBjC8n0dYbGoraWiBV
hNhs2mug2GotdOnwpLJyTY7fdBZpHkuM5OugRFzW3hdt0J4Kb/omlWueQGtfMaCo11NBWudZl1xF
mpH3+MUJUNzgLsvHC3+meb2vOOX2+5LJMiI8s1UHhnXNdtGkaDrkHik0SSzv3VrHVM7Co/RN6Wfk
c2o8WUQDsw+V0ggPtps3z4LUO5Oqe+ia3WVN7k1Q6CNevlQjSKcboB6RmxKH15IC0S2jK35Ii8p4
HAQOP8dt5VYSnbULy3C+dIgYWePh4zwZTorGc2boj+guu3u4ihSjvLymID4b4DUaQs0Rjslvvpy9
TRXq6dZ35um29uvqvAAWt2N1yLaO27THYsT0uJpJgqcBY/w4FffrEarlmUa6IdnnWXa0J2kEWud3
7bJmmIBjvWnXYq2/oLjSBTPG2i8pYdaf9DRvDiwH/mVsoz3hVWyMztlmYuxfNLwiQTyQ47xyxeBk
68iIIUwP4xVjMWPzbDVPpaOSZ9PPqKOTLnjrukINgOt6SjgTrWPUC6REgkUaIXGuUmoid2TS+Tjy
3MIb17rq2ltjzNsLKy1r+0L3CnXsJgP/p60N/dbmVHWo44ju+ZzqV5OJCZPTQm4cfCPKtpXToU8x
Kmp4fuLehcoUF1FVsuUwXEo0GfZLE2rUrpIgrUtvzu6jJkc+oiGfmtvypJXavVto5H832V1eafUN
MZoh4eFjvOxfkf5bcfxJ1xp1OfXSvTPHVN1okyo3SXI9UFjdCSvpH9PSaa9swxwftTDqtoSm92dm
GXtr/DP4+ZPq0Ukz8zRpy05gyNMLM7XEWYGdfp/JKL+SHeGpoa3SF6XCdlcPQl83uYo5lOjMC4ir
DpwCY7muK9ERQQdrjXS0lrfVePNTjvloWnXTLJ5zU2Pn1Va6tsrYEZ8lsS03BU4xXD1FvmkdAIyy
6gWUwUUWUfQek5KsgrxyqPA43b5ZWMUVQXfryDGMR9vPSmZZ/ircTHFuXFNajc8UpJwdFdqEX3XH
HeDUNJBEfF9Vbt1uc2xpGy0qvLPeoHiRFN+xe+yckdUiC/txz4bZBy1gWjXhlRGM1zYpDrVDjdjx
5JMXRS8olL551FYxXbm7ODR2o4s8rW6dZF/V5bfUSfF9OyTZx022ysmDq9KJgOwcqEcjzwe3/DTC
+fLG2SXSm6aQZkw6PeNoy8e67g1ro2LXIKGyup1a44BaaO0SvXuYkiJb20OM+oCOECDQkSaW11PY
yVsQj0I7zHp9zEzr0CfTuVVT654Mh24QP3lovTHZWZ1Ei1zNMcdGYt4/uwCtdpork5PnxumtoPd1
ZxecDcsZe5CTl8b+f8ylzg6Rtv3WhQ/3haAu68RhV9/NnkxJS4rb+x/CvP/bbpH9t/LiS/6t/YHa
+hu99Rds6+//+v8IiUvnbOj8Hsb1v8H9fnmOvmT/7ar58vKtjV7xFP7+gb88Ib77D8PV4ezAkYIK
tOhN/7KE+NY/iMReFI34MSG7/OS5FKC3QPF6wAoXOaLp/WQJcf4BsMG0PRSkZFg71h95Lo3XykoP
/idibpAd7LgAAgF9eS071PyIqGk6SsFUEYzEtiZOLyyZVmfVlKf7SgPN5ec2ZaqcDfaQinRviizc
J8BQAwfg+D4nvfFri7lxp1T9EfnmtVT2X38duCicL4RY+G/Ux9asIVqiwE4SWn7eauKr7fGB/V5b
+lrw+dc1yECDfgbbwgaq/voJgG4fWcsjO6iondLpffn9z793Cz///BszhRyYqMOOn8/yKDtoKftO
6gkfqNVfi0f/dQ9gX5AB4RH+4YL4SVJcuwN9HFzngVX59GSApxMVAagxsYdV44TqAwn1e4PGsik/
LKJt+xdR+OAgKvABAAQTUNXTqDvVPRIX64LKbHX3+8f33tthcVjsVFiXfkQf/az8bXWOcsxpdqDC
2F8THcnOps53uumRm8H5YMo1b/P7S/76xvBIYV/Cx4U+GzDo6wHR6xG5RE3PYaLsAuFQJF3Hcunn
/vllkDLzIfPp4ax4o2mmWWKoDvB+MA9sEjk3UP9K9e3vL7II5/9tf1kGhq8LA23I4vfGLbCI4X8a
GJaQJrCd2gpsf7fr5FPai9Xvr/De0zLZjphcA8b920800SeHzNjYws04FJej6sujLeUH4/v9i3iC
D9RC2/ZW/+12yPI4p9NCRjqba+O+R276n9zHvy+x/Ak/PSlUv/VcNtIKaL7Jrv06NgD0fn+J914G
RiSBJB8UIla115dwxxbQ+zKWq6nv97EvvXWu5J7ExK99GO8YIvo2Ii7yP7nsj5AgDkgOn+zry7az
o8cyzviEIBAeoAR2t6keJWxiwDy0KUnUxH7V93nTR3+xOp//K5Lbr/OEr7OyMTiWC4MVe31lC78Q
CcMcywutPmHgO5uzKUhK/YNX9+scwWUY28wQBKEZ1vJn/PTqKr+0otav7cDJrzQK4EDp/oNvlb+P
lZJpAVDkm0eYhrrVdYTjBLPdOOOqrlvO1dIsnv98gECihNLJJO6y8X5zI5XmIa4ugLLbD5yG4+mj
EfjeC/n5Ass68tOTSm0nz+e4YrWXDccNJlIJ1wOhC6G3v7+V975Y3GLspHheYMHe3IpORz+tTa60
uP6fOo9U+5hu5vTB2F4e/Jv5TRhsgmzBTG3+8Nv+fEOaHVH4iJjfOg7QR5wb4VOajT3t+7wq7gdL
FLcxsnAKTCDn76PBsj7wcr5zn2LhmULMw2XDVu31EzVpJ9eO0ZhB22lULPXwelZIdf/4YQrqHdh3
XVo2rnizIvkm5flkUmZQuMr6TKajFsxm2P6R1evHWiGAedhwIU3H/sH5+PlZ0qQCf944lMKJoloN
lb52oyH6YFz8ulNhx/DTRd5Ms3IoUMTnXER5pbYOnWo6QKnRzhrSvoElhNYHj+6dEc/XtITcOuBH
f5kbqMuZZRhRecAxeVSaeYg/snO9M6u/usKbb2rKOmY+kytYfrV8s4554dSdtaXdZ+6Vorg5mr21
7ZPwI1b1e2Nv4fIKZj/PFm9npQZSJBXMQgTpRAlvSIFyJAY5Lr8ffO89QY4oQEuwtQMse/MlgxWa
I9QddhCB89oht+tOZmV2J7Tl3geD470b8qHMYG0kLYPv8vXHNJiJgePDZoEc8SUMunye2k5ufn8/
71wEMY/JZhLHPXF7b77YOpqtJM1dkm06YexJRIEQ4nrhn9+KybOiFeYLR4eO8/pW0rBt20HpTmDj
71h7sbAQFZvdB/fyzruBNwnYmZPbckNvHhjdlD41s9INfGlfSP+yTpvzSn2wvPLgf51lX11GvL4Z
gFOJMqOxD2LbNk42gcFfKk36u25094hfvKCcVdMiuQv984g8InA9zjAenU7WOl7dka+hIcgGU4U5
U1LOFTmUzjyke63RbzKCL3ghaxwMIOQF/dxwTt0NHLsQMcnQmjTNDXVuwH2nbZZa4YYuWr2r57A5
2ONoPZut9jTT+dvaTVtc1qOTHKd81laFCK/IwzDO3TQ31lXq9LdklEBrUzoBbk40IJzQ+XCyCrnK
LoprZOJV3Ha7OVbnEWpOyrSG2qFOdg++qW4yu5WPZmkoa1tatrzL3BRxlQUhVfRFfqXIXsvQE7bo
herSvHbjWQr0CZi6GlWeLPCb6NmW3oNrE8nVLNNDr2q2X61tfooHa2Ha7gsfCUJceLPYKkRmqxFV
HaKiEEw2TepjRSGKxmpmd1cCweMnymPFffJjxTOWxY/WRHWU5CptHEnoT7usu3QBwydkjfGeZ4oz
A7evCmZlIBEm/WMD2/QMdvSpdVKDHpRd038iR2dVoAbx6CjwVPToIvdQXnSiaD7JxKkDEiDDfU2L
+xMVaYBDnGBA5xE3SI+WVG1Qwihle+UfOg7uMsW+h9Y+2tHLib7GpF7tzVkVgbWUEsalqICAhXjE
poezxuGYBBRgOKibTThx111bPYsfGXzL8dL8cdBcwiHn5einTZZJMpONZ9Xpd3E9axdpnCx9gmVP
S/DNDFTB8VZq6MAtepWKdg4+mbU72wSd06p8UsKIsZy1ArdcXhxCfdajNfJAby3GIbmelxmoyS3z
zF5mCfB+3bZ0EKUOMnKv3MhI7gu9TRcOMICNleeH1jE2dSvb5p0Tns+S/gReD5Ii3QjmM6Rt87zK
SyB2Q7UjXt5YWWgd802h+QV9fgSudOKTocJmgKA9Xplern+PYr2ct7XEA7KxLM26KaKQ5HOCweRj
bWWi33teOD3DCO6uqiQL6QnmRb/mnQ2kVjeW+hIlLfZOz87bFfXZ+MnSnJYgJboG66HU9etxcJrN
kAsnIEywIOka3i0C+EI4vAQyeDsHTDTRuSgEi1mgzhN6GR9IDKPlZ85N6qyQN+ToAluaLYuR9UQ6
gHZm5hlx5LMVzxdmnPfGrWhKE7m3NdVyx4Jp+g+qQzg81ahZtpmv1/16LqRYNOWGVmarTMJADWpQ
C/olXTkwkNt6Nlt/l2S0JOFhEjm66hZSEnuJ6lHgz9yC41seVhT0XVSs8b4OW37GOsMTXtNvXGx+
wNgLDNFupIxLqBUSYa6LSCEhhXBjhAW9yl4fb7pY/55M9bQt0pReL9m+AUZVxGsVptkGtdAu7GkC
0WScL2j+ROAJoSJOs4XvMTWmYiXtkdxB6QxoRfzevQXRGAyVZpBLD6+SNmmfb60kvG0TDwpRph5E
ZQLRcorzxkLrwU7txcjzoFBNMIyy2GuZntOK9MV6BAq1ZTYtTlKYxdFh2NzkiIYCZ0QlCCuJR1fX
3j63cmPlMyn0Tn0eSQ3mpgc8bA69E0rF9uTBZkYcktfnWYTWjeTQ6MVSbbb3qPE/xJ2NvsdM7UOP
aBdpfgmdyKfbjCRLXqZe5W7NrC9v0EyVF00B+MFK7Xk7+65OFHOkh/cyG2/Tjnb21KUymPoBnJPr
4iSCtwKFqQw37ghXg7THryV90dsa/fkOmQU8DYD8OyfMrK1VIAYAsE0CRuivY6PrT6Ai0V2EkU4q
yWT3d0RRX6mKNK9Rn9GY2QYiHvRUl2GUoYeYJzK37Njc2Ah5SlvsVd2QTatuUHTjYHe126KovpGJ
eJUOBs2iEMBs1nUgSJPWRdjPVyY9rd9E/C9Ya9LikapuFaCKvbMU458i1FLmf8mMaG/0hX+lzbP+
rUHryTRPKdVxyb8eHMS1voZOOh2/u0V31uc0LIhK5c1XZo5iImXRCtEtsap3KxnazT40sV2bMSl/
GA7ac3Io3VXR5tRAkMGsBxd9UDbZ86PG371LknDeRplV78FtDScvSun8eNpwm9rlrdOFyRF/M+mx
eobbZsBM71mjtU3Nsbhu6AxsDZe+W+Xk88XcoSnfTDl51hGsDzptmuo3TsIhZW1ZhdxM+GxYFkIx
fYqx+dKACYcL30+rLVJRmo3QDZ67uvle1SbN5N6rj3ipzV1kAOHqDIyAxIblV7Y/OStqLeI4Zmb6
tawK1Jw2YVUrCQflyuoQJ+Bx8A6WW9pPvmZ5QVj37nc0wywoSyv8itptfKwBjwfCteVF1XWfa5JH
1jZF/rMw0TA4D/XJLpApYHs7ZTB36gTjUFEMGW+yfvj93vKdjRIlfp0cAGDIBF282SsTlbekGpd6
APa03Ra1h5Vv8m97TNTxYqlI8vqu1o18+/vLvlMA4bJUxtgGUt95u6Vl/rfTse71gCXb2UoTT9Uw
DmI6DF0n7xKStqwtacHaB3f7zmU95kz+Ba0HavSbuw0jwwizKJ8DBLkYvIe54+RrqKzbdYOwMI22
qT5jfPYt7c/PJB7HObiNFE8pLr3Z92IH6uk7iCkoE3g0+9JWVbkjtV3tVJd8cJfvnFh5pmABPdtZ
Dvlv7rIECYT6YJgCx6RdjilzT5aDsy7GaMnm6z4gobxzOqHOR6ePM4fwfznTuSGf41SjWMbQeWIe
XuPO/vNDw8+XsN/wuTxfjW4EpSdQPhnC6RnngfM4/mBILk/lTWHm1ZHhzSnLa3F95wknk4YjCaH1
95GOotNJsg9GAp2yD660PNGfalpagvh/mLiSULEApddhIIsLH5hurwbQhh3y2pg+FXm5x36gQZ4h
WvySjbhAxo5BtJHSiw9xn42EfRIhvs6yxfbGQZrgYN+rwECPRY0NPVbp9GwvG3pPBw6eYBCBsNiV
gBrGfFx1GCnE3nSZAZe1xvkSz+z6bDyUgRaKe2lPPefaRm60kH1SikqXtEu/dFfMZvKzKnskLd4Y
NSd0HPbJyYhPp2k778MIavTWm8f8NgFovUqMoSNuO3FuvQgpC1DReNNUub0XdcMOZtkvrSMcYF+z
SvU4tJPQXSURzGAfZc+FIFD4YtKm6omeVz2tmelFgdoeu+YtAsn0yRZZ9QVnjN5viqkzx4fMqXlI
dpnZF90M6WM/WI50+Efq6rEJK6d40SKnj7cR7v7vnYnQ62oC6piotvsa+eYwX1fK8ttLzwNCfZXq
lCm22ZwPN4rSXUOfPumM7aRwl0SW+jSMlI8e1CQauUM5yV7RZOKuvziooK2N1Wr2Q92J7Mr3w+I0
O2b2CDd5ZgleNp/5oIyvLtgNNBteVD+w1Gu7sevMW3Qk2nMTIRvDe4d4h/okqPJaxo8dzU+CLJR1
8gn4legTsA03EtN+HI3XdekkHDKYILaosvlWSO/cYCMxz2e0DpdD2ZQoBJvuxnXzCWvnaJ76TAJg
gGS7M8fsUZiUuzshj/hYOFEsG3SOEdMzjQx27WrswKdqdAWj7SAawix/bPHlj+2+awudtW45BAir
dl9cauxXo502NyhmjQd9VMm3DKPTiuOtfZRQTAPCV/WDnBVHFGWTVTv1bjDk4C0/qG68N/P/NEvZ
b+ZfChGh1QKcCkYbqU6mw+iFCaHK/+QydK3oLYFN9MWbsruo7BijhMNlWmcmlAYw3+gr54Fh8NS1
sfWMPa45/H4tfWfiQj1GiAHUMv79NvZlQOxYNRC5A6SpmPDnpZJAFGgHJSRPbn9/rXeq1x7lOyBQ
5HYBqFse809T18gg9eyZg5k2+RDcgWbnW1KEWhSL1AzIa1uqH5WyMXfMTmdiqh6n4Pd/wjvrDVVz
MJY+MxO5hW9WN79W2Sy73AnACh44he0Stkq/v8Q7T9Rkv4NKisoe1MM3b3Gewsmw68YJinqu162b
PvA4YGu4H24L3r0ZG7oyCyeagbcbEuwzaY9a2UEB1zVYehxM7K3352Vy1wKDvVSUaTz8yDn76aV5
lV22Ri2p92Z+dcLdu1R5yAv7Dx4bX7jPZtK3SLt4+9hChPck7cwG+F33bu7DdA3qzdxxStT/vE0H
74hhQLly6Re/HQO6JBBWK4yAzqoIKkPsKaLhnmOy+uCD/mUvRX9OdxjrFu+HzqD5esALtuuZRXxs
IIowhlpiaxhPlJae8NCg9mqsxvtgfP8y+JYreihvaKqhsHnbc10ycFC8DX1g1k3WbeqlbBmzW9bX
RPs+/36g/zL8lpgTirGoFXhh/Ozru+ttQAJRqfogX3LYp8XuNn3QbnrndkhS0SFZCgue+FtmOSKi
WbKs92hv+E5xUZzgGgV4aj79/lZ+meC5FQjsBMoRweoQ7vL6Vmq9V5nhNn0QjR5VnnZB+mDP61c5
gtK5Tz+A1b1zW0iZ+Khor6JI+qXBRU6k0Sf6EGAbT4/OrLBFtM3Gx4f7+/t65xXRJEY4vkgiQFi+
GeoRMnWMJhOEo1k3EhQkU3IwY8v/0y9qaUTDsYdVx5RKyfb146PbnuRTZasgavsqJnpKC9vV4Njl
A42HId/8uKk/EuH9l2GXNOv/Vtj9r7sStF/+/4EKzzLoAf30apfEzX9mFi1Cwv/5309fIljMLdut
Lz+L7/75z/2lvPP0fzCbLTMOq7m+iO/+Jb1zBXEHjG2dbicnV7paf8cdCPEPpicd7R14PN+1FvnP
P8OMSELg27aJIDLp+Zpksv1J3IGBFIJh8O9DEr9tkTrJARapvsNAeZvEJ0C7jp3Qxu3UVUIdcJ/H
m1G1FIrmCMhv2iFt7nJaWBu2PfNCFVB1sTIktQ1fc7UYE1DC9q+g6v+YTxQGLsgMWf4fRQujir40
aKrZDNwRdggKo3A0VhD3se4R+p5V13YTxw8aPhF5C0xnKK9rgYx4Eydxl65xjhPi0hROKDZWNjQN
/sTK95BOO7iyHAVOcOXnGB3pJ+TEMFEC4uCDXVpecQQzvpNBb22T0RFA3dLeD+q01m5EGmniok/x
K20MuvE22gOjTi+HphrO8RXmamVnessNNMOxI7nR2zR2qcKLMJ+odcEq0dMbLxWPOM8nYz9oRM1R
TxQx3vwQccEYR4SuAIyzknNsO0a7Lrw2gjWQjrLZlKq1EmIXkujO8rTcoeHQgTDgrIGSeVBJnFy2
zOxbGY/i3qlb8xxkwSR3c+sppHueHNJjM1Y9RjVJRjwV/cVGObU+uPYx8axr0RkpvD/d6lcawUbE
KHiSRroUAEdAmhqNF12PhsRzb2jPdtPRBmrHtOw3KRrLreMP7PzKnm6Fb2XxA7/m7KSSzVVoa14Z
2FlF0Wouspl8Z7h1N5DGZnkiBx5rl5P1lr8atRaqGME22rgboOAtVXHdnk9W55L5JF2YE2sdoJh2
aGw/eUDwPfT7vlpypcNmhD9vxzB7Nt4g7CsUEwaHXi9si3NP78p0pXxAkqtSVcbB7nwrX7dTnPqB
TlBUdZbiGsYk6wBA3kJqKQ4CmkC3MUz4YVs5C/5zp8xpWrWcscPdlKYqC3SqmtM2yplBt5FbOQKL
XTVS1Y+07IA5xfoKWQppEnGla7KampeyDY3xyKgjDV7PQ9ZY1XTdiDGz9BGv6n0gMxo2q3p252at
a54iAxDn7jFJdPNr5Rv9SEmz90jpG2WLf8cXvLGpkeXRHLpKwVBq0nOO0NF1E9PeKVLnvm37kTZC
CA9C9kZ09IbB1VetkVcPXpEYN9hX2s/Avpwz304PqhQdTkcuLW7DRuFqhFvQibu4gei9MnScCese
NiBNPnN+ySmfnZStc3Knjh4Zlw3OgHo1lqkgKwSOm0InLvOTn/gYjkarTOuNnqj8qdPm+hKbgl6D
+KumahPqfooTGNXmXT1FFXFDIscP41Gk7rYg5uxzWLqRvakkNlcIJJo0znqTOWHVytyCLW1Q8h2i
csIvTjDh584vQXq7k8VoNwjVAPI1CXBQmELxp+nhJ22meTe7dBvysSxesordQdZE8U6G1vjgKz67
mr6GuzfqJn+aMsl3g6emu5Q4+igj5+VZQSn6rgW3F1HGzpgLwA8dY8syrxrfHpsVhceEzkOZw+c0
siXVVon8UOu1dW/kaXvW0niElyQifwumJguv2ce6w8qlEBju/akedr2Q0deRQ/REDcQTCqOL0TM8
svou5twZIOu3YjpwRYkHyhlM2D2uk71UdtQczWYGPBgClPvUG7J4rjHi+rTszFHuI1acapOnrgS2
NChQQnK4iOpSC0JLmMRSyTIbbqsBRB3FmIXgGWWFateNn9fG0cG6dlROlfX7ceKgsWpniOublDIr
oaYhY3Vt64BwFLbry4LSCAaXWPtsyNAt7r2k1Qh3GvlQsDQi9w210rY3ROA63nOuTeYqY9Lf283A
8Iwe5ljTv3Z9Zmw9USZbK06bnd9HoDFbz9GYwuFUlUbMJUFb1AfHam2+UfjJTPup7I5EUvnFXTn2
xLUZoFu3yqrDm3zSgKFNKU/UEYOrgCkbMW02PGvXeh/SwySJBkPaEmuinVmzSL44KizVgdJGn54s
M5ypbjHlrEEV5NtKxLqzmvumv4KoKu8Mj2luo+RIN6Y1aRNtOEEyEn0brgNsfH+498mrm5mvjDhc
tTz5eDtXlnNNWClVuWwCPrGOeyg5G0DB/CHCjqqbuBbY3JgbSpxdVczxMCKtD1cSdQBIt3nsbAtm
M39tuPF4ltL+OzCYZy3oC0MG41iyl1PsD9qDAFsSQgi0/UMB0+PFGf36gdix8lpTtLxXYx3PzykM
SQhdHIRs1ofeKzdcosvX8LPnwOCwmh5aiEwY8eKJUhyIMqJCPW95CIXoocekeXLVUilkg0D7/Asw
BBY6j17V3VR67anUKxqLTjrC8bVSplZMhSbGyCUbdnRKOD1eREVtKn2IFdI3d7qmzQTN6Winpde3
6pT683SnZt2j95ukLEcybWpAuE7vfXMHazrAljcuQgyQC7MJaDtmk3SoV8Ug5xLT4lLv55gaXtL8
HaeDhdPUv5o8R9FPHdzopJmN/+QQbHwNOv2sNpN4XLldftODeDozkrmLNmFhxKgBaPUQgqQdkjjT
Id6MX5MqU+u4Ys4UtNfNz3aTe9laitl76OIenkqlwlVkjeWXVJvRMpS1SgN9pFPIHAN6J5bJ7YSf
ap0NfULHqsmTtYI9caPVhXs0aiwbe2UC2c+lE20y6EkwV5BnrPHoRqt+lj46CCh2a7e209XohvNR
WzQnK10K58aizZN+jsBgnjsqHWBiAOMcyf8j3RS02CqqBhM6A3/0PpHlAEjEEN2+i+RwpkUDodw6
CJgtuQGTC1w4di8U5Ntn5ADyxRqc6ClqpzvNYGGFPyzpl7kKWEI8VtYmjxx9ZuvhkkTcMBct7qcZ
QYdVdM7XWosqfW8UmdCOKkloQ9EdIfbRu7YEqCKbQtYdaTTVZ5CoLcbUpFbfiU8oBvYGqcgvnS6C
wRElg+bsbDGnWHI9vOa6MZTGobTS8asU0n8ZrCJWn8pwQFPilEb5UnMibq6HUJBXIBLD9Y9WTjjd
eYy/JVtJ6ffTylJh9WJKjPFsb0SkglDP0BhobOemVWaUuX8sClPd1rqHsTZOtfx28NvSDKDO5vON
2dQ3ikYM8vKmVgttfJiuSaorYGXM0ckgAfgQ21Orr6OxwXsWsWR1WZfTarfQJK1FHfKZsBHvruK5
iYIcKfaxSLT4EPqAMSjARAMM6aGELTr2BPFU2ZZWqWQtZw/ygrF+vKePGG17dxAbt6Tqw8TrfdK0
IpxW0AG8LvCKzCm+AL/wqz0TrX8HIs16QeQDV1EC3L3s/bb+1I+ZQ4d+GoyjmU7ZeSvwfK+zWhoP
HFuNT9gytYu2s2HxZArREAmmDl1/OFnZVhdggka8OoRVpZX1zAKZbViyvHSteZr50IXtF9HUYbQe
UR7OGM3S6nuV1vWDEdsQwww/cjXAuT0bDi2eik+17OXdUNLKZ+9GOIfOfvH/sHdeS3IjaZZ+IpQB
Dn0bQOhInUwmeQNLMknAoYVDOJ5+vqiq2SbZNVXbe7dm0xfdbSWYGQLuvzjnO09zVy4goxnxi9d1
droo7NZy/qocVD2oTziNE5Yi1ORv2F09MCXZU14ILKLC5uRXC6K4U3c1Lx1M3PfrpbDKQu+qkgHu
rWwmW8ThbIBRMxwSmQ6iZbq74/9VPmeeP5G+ZdVBiphnbHeD39nLeVwD9TyAmXMjKVLxJPPCkrFw
uMozXbSPvR5SWGftiid7FRYAa675uF7H8V4G0onCgbgMsxzsnSBzYidL59t1fTtEbd3b1I1BDneI
VWL2sepazMihaBPUHG1PRbgyJ7lp7W68d+YlhgPcwutj39F52XIyqxAqFjlh0TQAxRlnYLbjsILx
yEofgyb9a3fXhKv/MJPwsU+FkK8t7y18hitByfbqogFgFhpeXFTYQyFvZcRzgvEzPmXKG40TmA4i
k0e78j/M9kSsI8QTy44qNGVfzTLwwZpx0d6mOH8C7poBO+MQQnGUeknKXUPwKR+hu36yZTZ/FvwW
XpzPmQnCk/e7jR27HfaO3S+fO5EqYD9W4dzJzDafKXA5YfN1olgf++yU2M3yrUo6vfNAfB3hwK/y
MKG9v6FpCJITe3XxJYchGhOZBtidImP1o2wNYdhcwSCfF6HxLkNCcwSfYrKtyk4Cx+UTUxvAEkW+
5WFmMDyvxfSFx9e7DEWp2k1mITWi7KjTQ5Jl5TUGvtzNVzzVRidudSdMiqFt0pnSOg1hlpD9VQ8m
9BNp5HRVtDdeRJO77kOnEJ9dxQUWrQrHBc0GFIONHskdpVEKPf2hTwb8l4ayw3wHwD17RymCcSIb
rU/VUgMLztz+ULQc86uAP7Nxf/e5FqrZ9rUq4srFrrYRFW16RLYcsFIUVcNnxwDlmPqTu/esPnvp
JXA/MCFtVpBwCCRnJWJ+OHWNSLCWEpUHLfOanxRAPCSlbE7Bak0ipa5xs3q5C9ogzKJUyfBdYhF8
skHMZmGIfdXNvXDT1JBGq3b1dzb6xj18heCENXXeBE5Xs4GU7b0/dWbc9p7HiFK7ZbnVOMYe+2Rm
29aP0PdkLYevuco8tWMro/qDr2owDlam3lu1TndLnyMbqoQJk8JtcH5vxKLNN0eR0IYl3vruFM76
OGVc8FSjZGuMmfeQt6mzqbJkvmkmcEQ+oTibEr2iJmdgOhSO93UYKXgKLyUaUNRwDjK6JNGZ+yEv
qXgnz/64rtk7X7eF9xil1ejJ93KS1XEgkAbyTsD7nVMhLxZcnspoT5VLOF45Ne19wDW8k6pPP1NT
QKDk8POenOKNabi7lXyPKPRroMOgw7eW07hHNIvtE2w+c98HePU5OOOmGey9JWv/fSxBRSYm5i27
LQ5rHRAt741FHrdLW+/yqrefekjAIKHx9oS9U5+9ScxvY4/H0EmKqtqFSpvLocTsnW45JOev6+iN
YHoKixVJ4gZXGjJFVyd47RHLy+7NLbxAbwEcumSj2P0BDo61LTwbWikyv0ObaNr9qS3u58DWtxip
QJ64EKov8zJRFQazWr/pHL8PA6O6jVynCp6163kXLdo88oYajchSEo+ECy0WVPLfSmPp9z0Rs9fL
BAzMMFpQ79wRqSiHqPLyJo9a23WTfdWEZEBZmmT5AJ+xyhZoQi3DjwLy1QfK3Y4BBbilaPm951ja
NO4Gt/gegBw6un2zPs46Xz/BI/Ue60aPC5JT6M+dcCB21CZIW+lyXDK52bOIPs4ibfdZaXl3Y+Fc
x7hLAB3CbWqKHaNydiyhgTL7yr1MJf3p6Dvd6wx0i4ytutgQxOE+lqGjwOr1y0NpOgyOzKwKoqIu
XrvSNl8Ts2pRIPf97WzPkD1rLQBHXcdnwxy3NQBkKhr3PuvARbq+lKfWJEXD1uPBXvzbgDIvYmPr
nDV7TQqpcI0J/ui2tYA8VPYTaeJQbraIYX246CblnZdWFw6qfMsjE3zELnXNRO67LqptRKXCSp91
CfNiL81pefbgme9m0gP5foSjexegYERIlXv6Zi6NecuJCzrdJq9Eo8A+AcRqxXmx8lZtmaYddZIN
n4w8MJ9djAoGvco6fEBATbWHRP1jt+Tm3q8Kk091NQ+tx+ff16na+kOZp6dumSlD5gwCJfE21DmI
tb8sdfl2dQFGS2MxLwAf/23SfrLnfGgeSS+fKYcS47a0uwAQ6fxR5VysI8lXcYpyr9kjk5wiZMyP
WVP6ty05HdZG0Q4A5cpobzbJ7MozvO766Jt98M1U9r2RUHYPhFZTkCX63nOIaloMRQTygGbuOjjJ
F6PZZ0uu0ESuzKZ0s3ovnqjcT+AoIyCx3CTpKM9+p9q9pt/YIiau5W2yuPoL2g37Q8Ge6DtWUIN+
IHTvx1Xuc4QI6rY1dDHfZBNwGP6s7EC+6tcObM6wNexhOVB66+9ZkFf3xeAKoLUA6XqzAshrFldQ
n4b1EijIyIQqZVRSq8s6MUGHSLBOLtcZ+Os8Pph2ZeuNSyJ89qdq5j/aGDz/5S7gp3XB/91S4f8v
c78Qvs0G+n+OUL75luLsf9M/7RWua7A//sU/Tf3iNwwxAp8UuyTU3P9KUg5C4pI5Nj389Bg2f/87
/x306P12dYixG+J5ZN0esn36c7UgXLYOJvg47NTYo3yskv9BkjJl9c+bBZzs7AhtLDvoAfnDfnd0
/LCkHiGHoL/yvUPP7ZMeRIeKYhPYTMavRO3sfSnAuigPEdQRM9gI30yTDuLN9OS7NEzsDyTHoDtW
nlfELWLNZVNJgzGzO6ul21dGZn8ALg8/c57Nu8ow8CNAyvPsyCcJBBiV4+Rk0TcNt4GpA6gzJhiU
ox6qmqVvmqXbIEGZOLh+YsI2LFU0jpbxzHi2OwejP762DmjSOg/CrQWXDGBj8GiucLcm27yFeTkx
+WpZdBSA9L8yzGsRPtngtuCfpemF4IBQoTG31oubweONoftkm2EsA06rsoLnQwpLJ6Q4cNGSY+Su
VySKphOBwxGBMF+Qhpfae5gzO3wOmjDYzxbPexuUYZRrlhRwYMyt3UMOxFKB2CjzIjE5on2ZmmCG
Bomp0t90JFlYodFer1Spq20jAtu8CAF75TSzXHlAe+GBeKsbJ710UuXzPoGOQn83lyljjLpb0ngg
3aONUwM6OAdYrqZdaumBhnkKDethBT6t7/o08OoHtlywx6GKIIkpyEpOjlkbWOtxNLmpT8k0s0Zq
SKmftuPIIbazKaNfp1J07kNQ9UrsLLCCwabMhMNNMDIX39jrMI27xBumvU/E1LvZAGiKqrYK93U/
Wi9uApcvTs00JQhw+E7bcR6NGaYcBdGl6TVgIds0DsYSTK8+4TIbFOH3BF8Cb4P8mtIpQvK34TyT
/CgfLFmYLDaY8zZlkuOydc15DxF5eLeryT9A+srkXk6rtADgM/emtgieXR9gGLlXjadjhmvBE3Yi
Sp5EroB/pRvj5ymfVKG7eIQrhBK+zvYFaQgn04dhYwwh5ZcMTtyYV4WXtT4njJp3gFrdk+fl9IY5
Mcm1Zd4xMIuKZhiuQyUEdpY33DFCT2BizGm1QffmMEbu4cc0TeYDuKn463tmZuXF9Zmb82f1KKrL
6tKDCEbOnjvymW/reAaIZeURXE9CJXQoc7y5BUESTTLGGCa8TQk2/ZjCw7sLg2T6hKXFAKnfJCy3
Uqpu+pd5WczNasxz3PcZjNHKf1mkJDtAwymac3ihobm+VPkk3xHEzds+8Nsn+HzD3s/GnPc913sv
TztSxZRzLI11vGmV/taMI4ZGpv7ABpdEHQqDYGtC2IzitTVm72luNDJ7C3vU51Yra9iajCiOc0kK
EBEWYywxM2w98Gpbd+rGndn13R5nwBz1C6TCiqCsXUmtETl9Wh4IeqGZVgC9QH/iFTdHirCBgfyQ
lvfMLrvT0Ob1idVGeJfaXfLmzFPypzzlf6/Ff8g+RqnrcoP8z3fikywKWf24aP/zX/lz0R78djXf
I7piOgRHxedi+4NxEwS/gcNBNw0eEqcqf/2/70LykHEHIcLAm+u63K3/ugv930yfOIKAYRFX7JWL
8x/chdZVXvavJTuXLGItVu9cx7hXAwRbP2sxEij1rCOFODhTZpzWfqaPaOQNPPz25C94XrIOsisE
gWbLqnb5IOciPdUWQ5fOZD5tMTui052CrzkWpThRrf9YV+OCE6hVN5W/ZP8gUfnZQ/Dvv+8vKiIX
cbmS5AkcQlnOB+1csXhwRDZencRmy8JZ8DjfhBUGvB8+0vs/3pIfY5Tt3yVlf/dWXdUzP1QNredc
R162PsgU0em6qPy2KLpgt3ZLQ2CLQdROSHE9Wn21KaAELxNnuteFVYzPNo3yluGIXsGUcu5xiocd
2PA+u0PZieKr5d3z7OWutJP0JlGjjqQPtJWi3jwMq7zGXW37Un4octPlQO2Mlok8KujXQhp6jdnm
dSTEVpT0qhqfKATSSzGwgMDvL7dlK6pTFZrNjTtCOuzrdf6UjTP7Z6NtLiwPIXxXa7fr6YHM+que
MvNYEm9mqByjaJhNZPxY5gdEEMvRn+p5X9plsEmWVCKIHL/mPUsFLg9BZSJdc4+ZIt+tTc0iNYXz
2rMf2Tci/+B6yd2o5wdmYf2RVpF27NUZ6vCsEASddB5+HFZh7N2wPffaQXqQeeICAJdEwUpe6Yd2
HGg2ES5ANXtuy80U+G+qgvY34YjZCIKq7Yn7Tkz6jpbV3cHtVlu8mHZESYY9FMQHnjQkG0kpb6EG
2rulNw+st59LZzklaDGJbaTvaU1A8Ck01O7kEehIPpDZ7fLCWdgPk4Am2SiQ0UXQlpjxbtWLZral
zeZqnqGSkkD/AGGYn2cYaVsvxVtJyJrSh6ySD/MY2ieemg1Y6HOiQ7x0LF53bbY8L/iIHpZqUfFS
kejU4thMnbk9kBD9bNULmYl9Gm76kM+EMLDsLgQ3uQV0WV7CzNkCmLW2LC0T5uyeuVcyS46OQ3nF
YjPbotRuSevyXFrzlkJxsddnY+lOXZFuoVhNEQvp42r3jCczWW6l4tvMoNrY4cdrNmMQAmosRn3G
1mlGi1QEqkwVkUH1syoUe1vh7vHT0Y8GzybZH4PH7FmUvJcuMpYNJfLBs3EQAr3wo9oXdlQKlmPl
2MYzRuZxCt0DOEt/UznJ3nNf6nrAombrAF8SFSouuhxjgBFESUnGW931yFqCnHnK/GgRFHg2UoKR
MFXPUOjwdDat8s+6aYun3MY/rX1/v8zOU9G4S0x6oxGBezXRuue3XrCIjc58QeYFaU0qN5dYG2Jv
zP2easDYouZ/HBFrbNwqPKduceyq4FEGo9x0enlmrXJ2WXsqlbGjstoDkWXxdeG7DC9r2d35HXWI
b46PGdXmB/oMuaO7YY06vhUMea+qjZu+EJQ+9fNg9FuxkJucVV8Z8W/JCSvi0rcmBj2wNgfbuUVF
gYVuRYeRdw9yDk9Gb91B7DvlrERvEDQYrF209hEZwMNkyNEMX4C2u7zvtfm0DGApRSkeDYjEu0TO
Js/2tHxleMpECRg8iRiLHb5lJRNEk5fF/h/zdcQwSEfzONqbBAAo823S7YChltHS2fWhb2V9FIUg
b2UknLSvCirmBM4usyWSJbCsHoj+zk4252IMWf1DJaWIOP3mszaJ6+zDgMNCoXYm1c3cz5k1HMqS
1d9mrn3zQt6EeQy7sX/skmq8n0e7PchG+Aw9cv7BnF31tNoZy6zevHgMklutT70gZs71imcyF9Sp
SBCHe4XzMuqV5PGW0NVSp5gPRc1EQrT9rSAtIzIDEP7KKYuN6Od8w8J3ZVk6yGPq023lmPHJL2IH
4ZsM/sNmcF+r2jix+eS8w5aP9DM/1HOQx8L31kM/+ys0xOa7nwL0VVhsYIqIyJiua+1QfiIvDusm
bFNf2jVlYkJZOCxQu6Zs2oKbRW5MRXe79u7jP9xjP8vqfr9BCVTj3mfiYkMdut6wP1xjQQNYkqRS
68AT7LeQioVBwsyAGKb0/diggo1lZxVPam2pahm23SbXpyubQrj8edKdw1mxtx+aV0/m/UMxZ2Fc
ZD0nX0o8zy3mGCKcLFPG+VSmB5moq9hpQb68ag6G2jz17DAPLGi/155vbAw1NOxrKnawPG6pKpk8
/J9S7C/u7atm9Zdb+6eX+4u+PndKolkK1zoY7pA8Dv1iR1oHQ1wFrED//kf9rN/+851FfmwBDHSA
i13//g/vrMX6qML2YWGX8r8rn4RM7Tqf7WCu0em1r3//w36nV/zbC/vhp12HHD/8NINYi2lpcnFw
5XS/jq790a6y8ZjP6bsl+y7qvELdk1yNJEuJ9aAMaMbsO6Gke6lCMjUecj7JeOCriYlp2eXDqE4k
QdhRuoxVLCUfYeGysshU7sZCN/W9iVMKkkG/ROVChgaKGSDotnFZrhd1d72yMa3/R2LhP95U8C0w
hKCsUPT+4sezDCezjAJ4aBM2DyS7eYcK3fMIePkffpB1/ZN+fUN//Em/lMKFWurMBAl3YO7pHpwk
/AbUetqUNJ8RSrcvHo37ZnFhEqALSeLWn5s/pMr/IxHs57nU76+Vit8CjCJwvvDk/fyRFtXsmQb3
yIE1BoYXAgWjyhYFpZtn3MvJEOVm7Bj4/P036a9e+E8/9peaWqiGw62Z7QNqV46B3n33C4ubGaPP
Rvamcar1cpsYQ39fXqscf2aX9//wK/AhM5AjbulqKP35lZcm8d1tJS3k5oQMDFyJ0h1u2JED9SaH
ljbfu0PFTL1pe5859bvd3/8Cf/Hohj/+/F9OifGqpbDqlJzncvxsD3K5VXVinyogHmTappe//2nX
TuGXbxqvFH2uz+DU5X9/frV4Eg12mkS/uPaQXyyGJIRBJmr79z/lL06+n37KL68Jsa49sUEkKlGx
m2EjYm2uayzsTO0/fHx/9XquL+XqAqZb/beDrw3HGna7eViZeNKcFNRtlvEPL+cvv6Y//pRfDjya
j1ElZe/waLb+NzmruxxXyx5ZVwJYarSfEORdw4+vtXF3rZJFq9p/cJj8Rb/soJUHFYjlGReD9csh
gd107kgUsg8E3bWHde6n5xabHGk4i31oUcFARicSdbpuaSdN7ZZmMI87ZFt+ZbwZsIm3ZHdzNVBa
1OcirT56vV3ek6P4kgMI/Ydu2f73TwZIQ+iGzE6vv7H7y3cAiGZBNEvPr8YsrdbsTK3MlPtmxZXo
GevNEnrLth1J7RnYSqazZGZrU4vIpaB2d+tyO1XcGz04GmpUckkbK65aGpoB0vOGDuJ7287pEego
9ZvtnC2W5xukE/RmCN0iWARq264NhVWLBWwqvyFltJjJdRUar8m5wIH6o7753ynVP02prn6JHw6I
f/OEfFDqrf8rJDO62eu/+eewyvkN9Y/AFcaShhSx6wPwx7DKZ/BEhB4zczS62D+v1r4/x1W2+Rtj
Kk8EsEdZBCFg+te4yv4NFwc9H4sd52olsf+TcdXPF6QPN4RCwPFNzzOvoD/7lwtSoR3z+tGd9m2u
wqeZufRd3eS0tnYo+y9GuBbn2cR6/U83JM7Fn47s608G6WNBccAnIzzKhJ+PbBIaWPO407T3nDHZ
yd5227dKXGNv5GQ51WZsrSKLJPnQr2WbIwRGjd4WRDGUNnK5Yja9vVm2logGHneycRKpNrD3Sdix
dKqINbJB9w7oqvC5JsN4mAUuD0z6Fltea1Y2848m0F9s5KW2AhK4FxhmP8GvWa5pQOFLZeZVhgBu
mh5YgCBdKjgLzzIryc8J2gQNw2Qxn6kJTdq5ljvFQVWdHdnI/Zzu9IxObVjrL3lnRJkiNWVFtxgP
SYPosrcuAw3RQzgW/scQhcWeAyK/sN6xatTbjoeuPvWSDwbRiPl2TQ126AERHAj/vvmNy4qrskFb
ESKkxJLH85zdk8ji76alWomXadDmWfULE3lCQSAA8GrF0xSAcpGheCQFkZ1YXhJiVDUIH2Bt3EEs
ioOlcSLam5TJFMihue/cXd0Sm2AokyTyltC2fhFvrVGCGQqds+kOqJOgDaZ2v6+RfuGpIfgGkRbC
hHCP1meIBnct+YeamfDNYcZ1M3YXk8CPI7rWfpPgldwxJCBauHfGyOrMOmJJYEWKKJVtAfQkHtgD
7FEmMs4zB4J7pA1y2kSja0yi21r9OBIwMFxnVwhn13xZo9GtBTEyOWskJkunrCrI+HYhVNEsyT23
CzIIQRgUfoq0RBVnOO+tNRHMzDYr9g3PuF1zjmar6eSjXsuhIIGgdOJ0GCWRiwt7zs3V2pFHbpBV
aYxx0qFZC7xrj2k7w5uGx9BELUFLRiQRpH1KRye48bW0viCsr96Vr3M/Cuga7I3I2N2lTXExUQ6w
NexNeZuLsDsq3Z1T0zFOEJbaE8ly+PiYNvNe5z2iShOZ04q0YmbphACNzEbTbDwParTX3FclOzZQ
OS5gH+wbdSwq4d46yLoZM1mMtsqhsvaL1ZbVHilB8FS5Rt+hM6TX6DxYW1vXsBDmrYg8b8zeRqU6
dHp6EGgddk6a6fSUpu0KzQZF3KdBBaygiHpdyXu3GR10vpE86jkwj7To2FhAtlUXYEJAI8F6Ia4z
g/TghKXzDIxBJVcRqNS8mWNebWxMYfbGwqdwR3z19BKmHXYWKPIghbxF2GdwUv28DdwZlYmelfUN
H2dHHk1lvRR21o17VVkEqhM9Fe6AxGqAbkMH6HQD/MJ4RIo7I3/p1nMxBDlDCVf0dlR3ZoEFhRjm
51HIGnF8Bx20Na1dy3/siGgu/3FcsRjx+zGqJLX3LnH0u5cWX4Yqu1gTwQ6m4exGTQ5ZNYnyMIGh
uPNY28WdM14wt+FT0l5xCRWqkNUyENiYLf3yahAn1na3NRb8+y4337OC/Vvf9BUlOp2+mfvtTe37
xU6QOrLzddXuSJWQ98w21B7vVYBQdRFbNS9kMns9gLnK8G5N4q8k49NkviQD7KcK1h1xPrOQZ6aJ
IuMLHDApW2uiQDa9dkFY5LM8wYcoz1DFGH8hPdy4g0UwD5yFwfvWsXkr5cZvtIMdwCCLYzFeoVRt
azVgeWM28qHIGJIN9TQ+hED0oB/JJIgVjfRpHddvyFmvoY+N4+yYayRxKLR/M+HwcJ1itTfhYqRb
Et0lzmKAKYZpJV3k2qMd0UQlj3i4C/t5MpAtbkxdqCMxvdNXReTX7TCPQ7HNGoIumaHqu6BHzqtV
gyY3RxrFN4tcYU6L9Esw5UNs1G5wsAPqL8v1QUXKmXdjEeJDQFQIc0eiRyqQI2gp+QJjv7ud4E5E
c5qQwSgqMpXckyoz/6YVXgbhzP3O7SRv6wb9ddlj9EOUt7rDMSchKaI8YxTcQ+bS9CJMcmAHdv07
ywVkmvgeSHDz6iHZiCQngyjriQ3dBO6U3izZ9ChZyn5UsocL5tsIkPCQ7bW0F6TRPDB7t5uC6dCS
6Oxsp2kKbolOrF58Pic8BxZLkTKp0YF7zv2wdMkXXQIxfBq6imNWrXWm4kbZ5kIr6vVoCKkOECha
MEiKtl9vUuw8UT6aX1rWDCSLDeu+FNZ09mUYL339aizsaVG9D4LZL1YJ/3eppLWHt8fMiwF5YLEz
kuqZ+AYH7yer51t/8GdcJV4vmGKyWNFB/ZDYa01WH4BcGlXjvlTXzHdjZtE+JPgAnZ05oMDAt2LF
okv1Nk2PleXn2zlw+nPecTO5PdIIckp5CdlNOJnvnb+waxFshcE+RJTv+ihXxKuU1eJgoEUmsy8x
YiHKC+KKZYsDyN0H5K5FCfS3eM1SPuRscc65m76kNsv6Ts18AZKZ45koqs2snIE4J2PNHqul1Vvm
NTt0KlumKNZO6VHAI5V1XBrK2pj0Ju9LKlSUjJO6KYcAAp2B+6pZyHwks1Rs0iHp962PnY5PaN5S
C9rRwPyddcL6ISkn3siKNNfK440tuzq5aYKp2eON/zC77DBQFxB/FLrjtdRgN+RhRCDC2dpzAgXM
1lt0L0XvbU3UFbELq+uALMBBYxDeD4bm8a2Ec4dTFX0dLsZI9NPi7I3Ck9uCGThC1KsmgxUGD7x0
3DPlwvDp6l3KNvjRXITncrj3ZBtuc0sNBGDXCZmNvlk++mpltBmWxfdhcb2jwZVztKZw/ojqzYuZ
/l+xqK7Z4MtbRkR5pMN/N7N1PODdCaJclaIlpIiNozEFAA0baWX3qYH9MCpSQug9xqf7ReT2W2j1
3WXCpXBXhQitN1fxuuT9Fh6AmgrT5jSxCEvFKJ9SKNFnM5isZ3hXybdySBj7t3VQ7cHvyIKDyUqO
uTJB2/BWm+Qp5yFsM0OeeFRYT5oA/FBYEA6xr8hAeLGdINyQt0L2T6WXMMpEmb6PyHjJFgOc1vAh
QGktgsB4Zn6dH2Q2kGm05Ou+NvX06riqOo+drhEPUj7cajY0OzEg7zkp0yzCrZuxUSpyrb8R9Vvx
mAZF8UhQ7/QYZk2Lck/iI6K0HaOZ0n6XYzd5CXRj3iZZXZ+yxDL3WkzQVVdNXAd7Ty99lU6Ho6cy
y7O7GMvzNFfOYcJb82CEtqKa9JJ7e2iCm9IKrDMZ1/6rUbK/7tKuebWdhMwFi92TSm9xMJCxGuDT
3HaGO6EdL3DgbGRmEkSN5xGX3iovMCtIffT7HmEKglRSN4Fw+B2dBRF5CyBNJLV8mYj6rW6T0M8w
oIDCFOxDI1Fp9ejhOj36Lb9BDczpg43PC71Lr+znJJkRMq8G5p97rgjuN3ysk+YAs7y4GoIrVWsY
4nCtw51n1+sOpnuHERw/tl+Gb7lsLRYVyElkUOu9mHJv1+HEeKdoQZaJiFhG6Vqish4XXZM5M/fH
tpuGTzy0RCGHROat7lLvi54fEhim2OZ+UMDfIGXUw8N23yy9uJ0H1LNvjS2W7kEvsiufwBSnPp07
cY90IjR4EfzFnAFP3S+wXsVkcsuOCg6vF0zsbdsmf6ycOX1eWkt+X+E2YTP1UjKxZ4fo294cHtDL
WJ/GJiRDeJkZZ+pehK9XO9m6zaWsn1LEc+/QVvOTQdDFW+cIhFB+R9YwTnFveTQpUL/1drOe0rkh
oKGSS/eoe4uzYsWfT8E2WJxqrupSMC0FR3Y/2ONHVvfmW4Hxkh206fXPQeV46jZpOsfervksULUP
qOnSKscyDS0L/4eb6hFHYur3xMZaWkJ+4UsYj6mR5NTtQ88gTXtongueXgx+gRU33IdnOJ2htyns
rr1Nez/L4tmwxQ37eiLg+S/cXM3UpmBrRvtTuQIMq4FlvrSIAN4ELRFxYW332LvOgzRYuy8QB9oh
CM5Kp3g2+B5uytAz33Lg85/TOsyPVyzCCz4U49UivTnAJ6+dTx7+ltOkZr2bwqC5E6vtPaROgOTc
Spfk4FxVT+jPjlTU2WURznzohnE9jLyFbxgkpwsjYe/eydp+Vxl4lMndvJN+rhFFCisesWg+1lid
bkJlj3gcQoVjBlE2SvGgQ4Phlzo5Nz1MBkA3yU2aBZ/HNHs3mCU9jK2Z1Kiq+4rTWgy4e70p/E5i
CW6YsZI7OI4p+3yBESQIx49zzpNTGrX6mJcpLsjFs29q8qdPuJSqh6IBBOGwkmbUFz52lLP3UBJw
iEvZfnNsZ+UGncWBbbL3jIZbndYUgoG1qvmlsDAiD0aR3WIoyO8bhmT4SDFRbSurVZclcRCMGWl7
RHyePUwMAGK7lQ2pwPnc3o/0pF86LZyHrKrVTuPj2QxB099NhGuSt959HM1FskMPsPVEsrLH7YJS
kjhxtPLFqNa3DMn/xlpGMyKvjhpI5eJ1yhpxM01MMfDchK/S75LPieTMd1PqNK7V6VGnjf4sqcVu
4UjAkmVsfDOSBPykqPIKkOCms1uN1jjZLP9vkoGv/DRw3vttM36Wsq+3yarkmyYsyQW3TEtt1ZNP
aBrNGjM7ni7JrRJnkww2K776bTBfxeeaHguExW5ts/wGH2LyUgbucHLbJH/B50eDmnkVneBUx0F7
lUNktnUPV0sQtQlnEEBq+YwxT9xkRlV/xyoGblqatXgOqCdvzYo7b6OZuL8D9aPDQoLaEwI+YPDB
8J0eDL5oFjDdyUD5DpTv44iyI40bw2k/qqXtMHCEiwXKVbfPfi+Gt5xUPMy0AK9q6CBd/ToMZfI2
K/M6eU05X85D03v3K6ffy0peuHchkQ6Hb+VVTo/UI0jeUjXTX6E1sb9MXu29NKKClu37zdsysx3B
jeR/bDyGNG6lmktKpSY3M2cHv1BexUUdlDs5wR1G42ptLa93D7yTw11v4SzGw6XexmqczhZJyJtB
BAmJCLI8MMbWuxW11WUgVWBDGCsYQZ+9R1pUxqNbFm6EQznZWH4ENhikXN1AF2jqziOfkzW7ezBA
xyOLDzE8442yXmq6DdACeP+/T6iid2Fv6q3O9eKR8oycA0eU1h8Lesg4TaR7GHxpsMpVc0pN4CQ0
1CIbHDKl9NRfNOF9n0SIT9YHfu3ih1v5HQykvFfLNSGfaVq/OFX3fSgkZobO1/Xb2if6e0MNesxc
g2OIMHgCBLuG4HrD2BNJ/6VIGWz9F3vn1SOp0m7pX8QREBABl5NA+qws39V9g9ptvIfA/PrzpI6R
5puRjuZ+bra26eraXQkRr1nrWRYIDcxVP/FWriHqFTMAzyqCOc3hxWr/k0OmOa/98GbGs33AmWBc
knxEcpIAJ5j80g2Jv7oWU4vvefKAUw/OPRZxdYUFgjhBOLgQdktcnNyxri94dOUpWyD10kp47nkj
36dB+wJ0HivCvmjGDtUW67bGH3jTjO2ygKO5Zcmahgw9+oPlx0Sy8/j8atFgb7iGGjxWadldZGq6
N00HRW6jGF+BFDyjO7AO3M3zaxEbdb0bLdEHk+EipDJ8+IoMpe6ubd4fM6HvpoydFovazIa1MOr8
TmVXYdnmvLqlSOeZdg1umqC1cZJgymk8d2rZHOZv2xiKJS0/zVKVcufPvXyhNCidAEh/fLfzzNyN
sxqOo4MiOy9FForBxE8er7yXJfRHQlMrfPsAjmsuvaa/OD2zxMCZ7Phbl2h7P/Tt8D1fhXnLmwnD
sARYsyPq1H0R2dTdOr5b0HRd/IwrUdzM1qgZnEHxvEyo/o+iKfKzna3DBeNYe8mczHuVVtnua/ae
SWjXvKfroMc7w7VhjFiOUdJ4mG2iThvofzenzaPEWX/7wA1CsJFkrSa2+cfYkoIEtC1+k5xMuL8n
shK6drOJUfDgZeeEbRMHst0fco5DaqumQ2FcebelGNuXzVhMHj0MkocUIflRNvP2E0uXOrdum39I
t+MUXJqhY94oEd0xvGIDbLTDnZ7A/pTpiuXXNIGQt8o5ioHLbESCn6h1od2zPHQmxoc36gGsyMz+
Za0SPk0EX/B/yuVFxTbBtSuhNWMp27PRmE2wGnX3w2SnFRqIMcMBQiyH8XCkXT8UVtXdtdmM+77w
mCpCPl13/COJHY5XXctFzVDwuE7DOs1xD654CSJHpLzj6LzSAJtcfJiKrre4eGz9ZJX+8CnlZn2i
U4AoPa3wRphcbYSWSyjqqqxJuXbYDL0XA8X4nsXssoagTfJ6D3HdbC46TW1Gsm1j89wy/Jh2aZEY
31DFDGcPqxqzZ4roAhhrrl83krazS6Nk9pbCUZ2pZwyGvRvOjznMu2z6J1fVdtimWf4o7E2+eovf
WHtVlwY081zKcu+KhnMr71LCTctS2lMwsQB7HdDSFsHsZ2A3Cs9vv02OyH9pw1w3SLWz6ZyWoQd2
szHqf8+crf7qAHMfjLzu7gA8sgQgfTe86DXZGLeBc3luZwZxQjv4IYrxOwwPQDLegDydyLofRkNk
Q7uicM2EEufBs6vPfMix5JK2i89Zpqgqa6tkkDLCK863aDDb5UlmD1mmi5rhbRz1Eprxur0zvnTP
XmerZ7FKRgz57LXXZNqMgW2q8P4wNUC6l9S2j0GvZ3UAS9VwQkPN/ZEZMqgPRIzLV+ZJLghGqOtt
rBwVTekLfs5pCvHL+u/FGNfEtmKxKmRfYGJUyy22uQmOA9cM4Tzwmn95OAtJpMWeC7WpqUBVMHVG
0dUKsezaeS39MFMrVqxRMKkNdePVRShEk++5Ruzn0vHHF7Ha2zcG5/OLIaca8IZV4hJwhsM4tOJD
4Bu7i5bUkwz8uokJ217DoXTBS03lSl8+e/LH2Bbp92yR5WVkh/ncGzZonwqShXPpPMy0fARoEXYp
ZqOnNaPKCkZl6K91GyXjf4rrfeou+QFM9HJfMPn0OwW5BOYrP4iXJu83g3BeO/kTW6magsyxrDdY
JlggssqEJJwpG7tcTANNMrTLdTq4gfRJwQiWSrhPfWMNr13SmK/2LOr7arh1jts6675vi5c9yS3v
6OU7T95MaDSMcepH8G42dtaHJAfjknW+xETTZebDeMP8kyyJSgFDN+LfWVFtP1uflyeaUwq2nTa7
OQ71ltbAWuBfH7Zel9942lBt1mXGTcDUc7nj6Y5/zwbKzNTmJXItfpFSwj4Ja9xupg3WI01j85B0
1XDhbOcCGnzzz+BMfRr6DTcfUk/jQxpZ+7LgYzgvSd5dnXkkDUWk0z/D5DxwFj5n5+w9tMsdJIi/
Mo/Jry8naANzmQejRO1VO5s6o32oQq2a8s1ZtHs27FrsNoi7f+oc3kOwydU5tKVZH3NHLdRoCRRj
q8V2GCWTal5pkZh+t/XwUWjhvRC1Uf7eWqXeNrvnLz3n0JDo7ivBVkuLF6+sOzI1GBiDzTma+Bm+
1fDCfnMDVd4uV7P/bmyWiIO66u0saob0earU8NogDWN7wNkCu2FynItvjuNzJVR5aS2+yIobFAWb
VM9yqZkmmGs1/UCtODwuZG3f4MQM+1jRlewSoPmvBQjFPEj93MYeHTfbCwAzPhGKm6tpZvKF5VZ9
Qu2Svg622z7Ia26A/5FWw2n6qO/xh27pHN8rvcozX5bcebuNX4uFKoZ//EpjXURW1iw/aZm9p0lt
G5T/6k9nufCWyH3u0gaQcu6vNzmuxMvj0D30jSIFPvXfVvBlmKJLWPuS0eWJLHI334kZiXhum/Jd
zPy5yFnj5VlbslRK3utdbwzzXtO+sqGZmHAYWRWfyEsYf6i0kc+xCbF/54BaeXUo6OkESpf0A2/i
lkNv3Z4z7YoK704yfIek2l/Zrv5uEL2SJT0O7j1NbHWbZeO8LIwzftQKkwLkyTgZaXdZ36QTT9Ns
JkdOVRKLCP8JsFQ1UdFP9j9tHWtjNyAyRUPZDEYWMHbvrYduba0ClxIBy5Wqv4mEKwuQGiVLyoST
aNQZvgHbFrTNVvvJPnU8Vfx8o7QbmyOYcS9E4yciD3BJczCF63CbJgtLq3GsfkjS5W7sDqcIh5r3
jx7q4TIbRcks2PK+m4qcuAc2Add1YWr/oamjkFU5eyuxTXQwNnC/y2APjHKqDk072xzGva37s3WJ
KICNMQLKMgaeSGYkUBSYY9zAhnDI+aqDazUO6Ztbs/MRvjW/ZwAM/zTzuvzKKFvfO/AbcMOL5XH+
x/V0lX6O838TMCY6aHrVjlMh+WRESmmyVfR4O51zGOuJ4GyeoVFw0RRjegMfaP4qhQsNbm5RcbJ8
4eJaa1+e4kaZF/5QKCi5gxdoUUKfVneEIpjXSXPqBxcWD2S/ut0R7LZ+68DYsLdJ/b1tt9z5hFCM
EfA9jOhNbBtxOKpsu00ZsmVKVBRvypfDOVmGSmAhXtVv3yRffSdNNn742RtuKztrkfpb/uo+IRxL
+x2DNqToecottqsemVw7KSfRXX3IVDFhVRg9YzyXPiQpx/oodc8exa6Ly6LV0uzG2DBODNkrFbr9
8PgXMy/dLp4y+4OdrSh3MwtR7H216/7pdFY/tWxQESQiRSa3E9Bi7HK1n0azsopQ2dvyxbzZjnoM
ae+YCkwEpyMcl8RfxsBhPxjN0BrDBaATMjdt/ymc5nGJlf4e73afBo41wRZxUREEPsPhy1aZ1hnp
+/K0gp8lDPAxJAf9t2NNY0ceGljeLG1HRj6/OAaT0XSY6a6Hr4ki/LzGdXnyjNqIxsIawnnt9F+r
dfPbRDnxZD9O52RbvVAps74aurWDWPN3W+6i9bGmwfwyjY7ErCQtbkSo21GD49ELOnicWSDc8Sud
2u2l17q+AuF7kEDQfzl2XJ1K4r9/A9tXUdJ6hB3A8bvHW5f3QZvB5p/KeftN1mp6TCyfPIStmY/U
64yJmylx/0Pl9/+1Qf+DNghtDoqc/1ZN/x/SoP9V/0n7n/83bdB/fOV/S4MoQ31FOq9tOWh9EA39
pzRI/pvCRQbbGR0poFYXeeV/SoMs/98sqMXo9v7L4vZfuFggs/bD7c1vJx0b9PT/i43tf9fuworl
W1iwaomKluR0/Su5WEI10DCSaYqmZB7emAB4FNVGjYiNEu7ukIbFPhWdxL42l2bvmGNOhlHi/g9C
yIfr/V+EQvxvKCDKSrjoqhDz/ote2WS9wNLU5w2xhuGz8GjiYunHJ51U9vtUZP51kcD8OOgqjNAB
Y7kjxmkDztniHvlXbOisAr9UkVY/oPLh0Ujh3+1KmXE6E3v0bI5rfNqYnIar709PaZ6lsB/BsEUO
/o+XdGCFDMqvPiH56AOD/IcxWJIyjoy+mEMo5wR2JZTCqTnNX5btKBtYCVyX3Fv9C5gWAIe+/UjJ
4tdjwpgW60TXxGbAqG3mDc5TlQnj6MncZVkzjOKn6ZrlzRUl9LexK0mXXczussgxyCSXkhDj9scq
evcdU6N/aFahKdLm4TkD74LNIi0IRGSY/2tU3nCapO7vqTNaZ7Ox7FCm3oQIwhmfEy7d0KntNTJz
cS4bMHwAjHbVJJMP2L7McXJoKIGTW/LLmgjCapCQEWnrG/upLcQpr0W824BrXTtyvvb8EvMAtk6G
zZz2x8Ex/Ss28pngVdcK+7WknUlWFBHddFlHI3uaMieJ2rlrI8WUHGpKV4s9qyo3ikeHba8rx3eX
2XfoZ40IVdKlb2U9u18wbuIIAFePIZ70iXYQG3+07plaeGXaaMy3pCry92lejG/z3Ol97vbx0UZS
h7SCSrVrkG4RIaf/dFXOdL8q6hfYNOjBYmlMt7mt+nOWCCe0JOOZZb45KSlutXHxuhQ+7gKqTpvq
rkSeMiYoElJ5GHTYVW0D4e3diJRG7Oq5DWSqZqrppGt5ZKoT1sRMBkNeRYMcyITJcFqncce6Z6gJ
wuuzI21xGrYAvJ7aohi/MqJVDvUwNoxk0LOxKDR+KZyRkafr9alyfQ3VjOcp47HaOw8ZRAuS4PF3
8k/Sj/5hBnvzDfsfSxw6vvWG9a3mezbWi7kwS54wO9wZKG0Mduia5w0ETOXX96wEIplW03Zok3F8
KUtXHsrS2V4cSlTC8CgJK4FETcuN/LI1q+/cnEkEN8aNAK4RhtAxLHIJOwmxWtqBViMurrltP8sa
SZfPDH5Xl0Ua1X71D8KtJKItqN5j50FSXXsV8ns0wZR28qgXf8MKsTinxh29Q01QH8yu1ceIVUFC
rQzfj/rE9IJliduwT4C79SzPIsaf5nJQbgPauUB9D+zN1VQVZEc/kREuQ6NdlNjV1VpxNZbijF8N
z5xY5D0bDPGqlzkw6+FpaTcoXrpxb17jrAdEczp0tLRuiYdZkEMmQsB5N6cK99a8UEXX00VbIvv9
CIn+p8L1ETwQxsCctvi6WjPzSCVosTj1jwIK2JnrHYXP7KCIq7W7N5SSd+DaxLRNbvya1Czs7NbL
zjIf3eOIY+x375TdKyezdypV0/+wO/IQEUXElDSySqkApgntjpPI4kTZHyw8/OTWMbFYD+7WVXOY
JqDid0OLQz5Oi3nvDmQOPdXaxFMz9Qn1C67k8CFH2eeJFgHdD3VzHCdpgH5SjWgxTFEG3qSRQ1hi
lqHOYpbhBlDOKms2uEj4VnctPDoWAxkEou+V5U0vht0QV4qMr/8cmCTSMcQJ/Me+OnP5gYNmnrbn
TFsPwzrVZ5qN9DtySDpysK281+kDzoOX7rEwYaoW2Ja/iGvaFu5ZOU7sRKL1/66FJPSPWLcumqex
Pnvl4H45mT8et7ypnJ0eBZWyp+QB1eaCGY2Z1j9ZU6wtO5x+/EcN3rCLmfp+VZY/HVvZ3OvUgFA0
D8caVRJzF4nbp87QWbYP6txulf7I+78530lnBYYm06T5cqq+PPn5yjcwZ3WK58wL1qqqT6n9EJIY
dkxw4djFiNRTEoSIipqd5STzVftEdRIG+FdirZpemag6b0nbiGU/tkb7c+BV+BnHdv3ZlKlx6xJZ
I69puKCRQvLdKn+bP9rc6Q0uqdj5TDRm5so3LqvnLvEF7lQfSPlQprqgZgMzE7MI5OP5T9pevNaL
VxFrig4BP+oq/7FW233lKhy806zyMn9B7NWcRmVlbxNrvTc0SQsrPKtDX6grv/sHJy+YkpRd2jeq
avEbGeB6GtvWRbqk5QUwrvfXr5TlIBg0cwDnlnuNc4d5H5DE7s1OXXmrF36qRUGKp7Y6EBeD0Ulm
/LJDmSu7V4fT+g0Ja3fMawM2yZDY7p7Jlsd03vGWm9gwEgDfSyLF4HA/g1fejXpWn0MKvPAO3UTl
Z12wwtfeJbdzQLZQhyMo2TFuXt/szG+N32ffZzefiNxss438UsI8RZQ1k/tDkmFV38GL5WA7s/rB
Uy89M4IB0g8Q+nzrxarpgA3LSF7S2Z2/MOyiWzBm8daMVnX2rcHd22Jp7jEWzg9GZ+mJqqZoAdzz
W1BrzXko6l6HmMznA4S+EQOA4wVUacaLu9oNdOsJyd28NX9hBtt7ZALGCkgr1h/9YtVAnfOOXFc4
j7Q1RWWP0bY9hIlbqiva0KpZjgR6TaiZkhPN2/ILPueMABcUZWJXw41OlmjIlKy5unJEQOwmUgfN
/VnlXWD4i3dKq2W7T4zWwx5EG0JxszKoxbzDsuRlyqFaVIgCi7gZl0sbI7CtdjiI7aMalm0+D02e
nilnGjD4FppLygb57gxTugRey/1+QORjPRcdC6B5xT9bbI0cgrwX/StftXdzVLw9SgfwxS7ju9JU
OKgfTPdmTQi1Hfrhq40Jb4pzdz1Z3MJ7er+E60j4+7rD99QQO3lgjpTcQfq7e0b868lhPHGVRsfg
OQGymDm71vmbmqeH2k3iLI5dxFWiONvqq9czptNSx0CHUGD+or5s9qPltkuIa11/M9K1ey57dNui
iEvsxuArnhqDy/JAlynzkOjeg2eA7ksKvzzksescc4CGBxcsDGI3qbunJuOw9dzJok+sWsCnprUi
5MM1d26azb1Jv9LPKQIwRpkIVy+QX4t3DYMJg7hpHtiJlqd8YAXPGkEMUd42619a7VIBopjzb97o
x8T/uuhT/RyoUoCeGcE/2zHA502F0jxaAFrm8c6FAoy4wlXpiV1kht29RQ0XkwJ8dLF/n7amb/ey
6+trrSbzKZ8VmrZ5Kj4Xpp/2WSeaqO3ZUvHRJz0Twj5TxytGiKndWRv+dDODZKwt46iFtn5NNK3P
zvyAmrEkM984bVKXB3fC054uGRLuEYinjvW5SPwruxqAk0UZUfS0hySuk+vsusMOFavxc5vjcTho
9ENnL89/dsLw7xjlQcmvm13+nWpFmiynIrc/MtZdvzh0DxPBUQ8/dX1TJQuBwdDmZ2tm/jMXXAc2
Z2aW6RvjHpfhtHcWxhQ5c5B/3FKWEdoHhLNuZlNAqykLmllZnKKt8cn2mDMEOCqhaH5bm4eirQZ2
QG73us3SiXfLaIunHpx+kPnb8hMZRPyycoofIHCaEILRv1UQloOpHP72DspLmQAjUq7VcnMmMUXn
ZoWuNT/FhBmhaBUXwSdETG2hIs1A6KPF0wVqCzEhyeN5VGWxuq24WD+tqX/qbJibQFyHQ9nYaGEG
mptr7ybFRRa9etDWy+nY0GOEfpLaZC+464vz4OnAsL+UTfkh7eqvEXv3UTMTK6DzMMKAq5Sl9cxg
0+NmAqzYKMVqk7H5nZDg6rde++neUH2xt42Ta7oV6VF6yXxW1q8CojZRuM4eQmtgMmU8Cgyr9FLb
DL5irfYWFxKDUPbGOYr3hBQT0B6xPe+a9ASB6Zyu8go/8FJsmbwlitgBYjz6XZELdGQbG0h4sdqg
ZKz+eDMQ5N2g5/eWl2kP8bV5bPOwcMMVCFNPFy/JSkUb94lz8cbJeYGO4p212epoRJWEYQAxbszb
fplWhu470fQWJShpsTyGbqBWHg2gliVCpuUYl1KiGMvOXjGyR5lDy0shFmqeaWgABPiFVB3ZGRYh
Vgs7Xy49TscQ4XhDn9U008lSFam7BpSoxHFZN1RF74TbthwdQPqdSQ2xOdoLsBMOZEDn5SneKs4/
dpSfVoxHLkjB6D8m9cYlTTr/y2SmeGDSb33rEXUCXU7Kc7tsExATK7mVhutE7uyTCIHV5IcnPPFN
qq19pQLOGVdD5C7quDmJujVeLT25r8XWFZyVOCN2Tt2n137M0xvChC0yKdp+W4jJT55F4vTOGZs/
CPZJpHQQBnVoR6rYDVcz/kXKYFiKNUDr5gZIEt67fDIu9qpJgMRSejTgUp4We/KZcM/+20PsEtZJ
lweNRQGrVS2iQVhe6CoYcGltBYz2Q4m+IwX8Eyqzes31UlAn1P1PS9aoIQ12GA4t/mkQ9pHBMFwo
0NBRbc3j0+iPA5PT4tXF2uCCASEZsX9q7G+dudymwow24e3tUX4v0vlez6Z1LNLlzQPmmxgVVpv+
GLNd5lqSCTroRgeUht9gjnxVlR+SH/qzZ7ARlD2ruITwhNccn/jRH1mKc83UV6eYbZ7jvjn5XnHx
3BQp6+JsF9mnRqRcrzxWBYy5FcdJkaflMTbr7DRjHTgIPb2ZomYNttY6sEsaPARtXcHD0ciT6dJc
bXhjfgs7f0g8FLH12VyDap44I20YammTE189lqy3fBQMTaHiy0Kec2Swdjj6Fp0+M+dcXTOE0xhj
VLiRWnPqy4LNpDpZU3qxKvu4iaqL0C66H22rxqvpKPEBo/zBktcjGlebSJkDfNoKgV+8wozw8skl
ACdrP43ZL0NP0KJskq0tc/X2Qi6LfoOn+/zYMeUEcQce2tPUzs9j1f2tF5c002I1KuIGzDrigD+b
rReyma/2jJjaU+5Byu7Ewq626NfbZls6lMo2fwv+fPhcJ+bd5Hk6jHi97qRzjwDMqXb3samtsFb+
gw7WRrpbAMdpIIICnGDBEklIw3zVcT7Q4Sz++lLBfLXJQpH9fmTLcJgz4CGgC/nRk1cNXZ9c6tlA
27Nre/dagagOZSvnq1pj76pFgwbf3C2b9RfFHQtN9jW+/4aoIsxS8bxm5akas19zMv1dk55Fmdk2
FOJ2B1XDlUl3HCzo/VybRjC75YK8xjCjxqhmBLAaMDNJTkduLpgS7tFSzK4dHc7omnf04UeP2Ig6
UVXEbftXzvYTngn/MKjtiC/o4np6g5Wz7jutv082PJ5gEQKGC9fBW2+Z65OI0++TsNmfN8YnURru
vcqX8SdBMe2R/w5xmLJF0UCQkEc3RolivC2+uDWiC9ucnDzVtPLaESKwI8H6iwMc1LHZuZ8Cm09I
9OsKssj6hDXph7n0YH336Z4aOugxB67N+HcykUBqruadr3p0z5PH7qiS/xTKPsk0O1V4M9K5eu8k
uRmstYKs0yS0cIHvqxjDTyUOZb1+wVEkHGM1iiibY2S5pVOObzTZOICc7JbHOjv41vg89yWlHrDz
53QQH3njrwEB8zq0SpN60WJipHAJ4kPK9mR0ZIGT2SWjPMt5Wh6Zh16Jvq/o8xh5vozswYxk3yCL
Z9l8dooraSEXQl0yXsf67WGRmnR9jv3BP2bDxFbcXzBPTJMfTo1VvaPSXr78ejznG5KKkoYD0dMC
+qBcDmML4joql7U5ZSO+O1T+8POtFLPcgByg23TyIyksBPlK/KTlfxd9GczP6E8mq/ujmHO9zxnt
n0XpC+gRPG+96KshSxpqtC57c1He0bHZWNfzdE8AKO6mqWk/YQ1u4CFX6EUZ0UCR1bb5rh51H3ak
CF1txcSMtiHea7XJNza1qPfNbbk1m7Mwy7Rld4KLOCEcXbKw9peroQgF8Od84YMyk0ML3jJStlrB
pxGd/KHdxXniOYvsab2uMh6uOYkquyY3mXqdttz2Ir52QL3oGCcAc2yuhbmSZrSpR7rrcMSl8ObH
+RuJ9+lBNXl7IO+o+ERk1oad2z9PAmUCwi88Ep2MHwylKUq456mTWZzmqeNQhbev0kToARU4WjcF
851dT33a2qINunn+7jYATjHDpCeZJc4NHsbD4J4ajIjLAv4V4xuq5XkR3lUl5H+yYJTIj9ycXxcL
hlBpnTKh6h5YiYRhToFOhP3c8pIPSceu9jEP9001M0ld9oVtJ9+KzS0QQDb1uRZyaaMhy+HRkxII
nzpe0XXMKNp+IMTFblkId48jEyRkWsCERG1AqpvZs7dWrW1wLqyldfNdpZOrluuldnPjE7jdtstb
Wo8IH7v1jj0EGYGNZWHYlQTZXpeBkkzFrXXUgM8u2Etqns662tLdskr1pATm2jgZuiNfIiLTzsYr
vbz9mSFEPFmjRAGZtpSOGLKuc0/DVBvCfLFrN7kjUxSHLu3BV+FA8wJLdhahahM3r24r92rqMXxg
+ARm6H6XM6W4+r1rv00VOcnlatvvHPyEZUiRHnTSsZg1QWEf7LwS3X4xUeVgvmmXgOa/5eojvG11
Os2YDQk/6rzVTn96kvNilyFV/rAt7zYRHMQwc66fczhhgbU4f2PfFL9Ab+Lch8sa/wGYVr1ThnzP
SfHadUX/Yk/DO3IkHerHwGva5uO4re0egexwgbjJ40rYXQB6VR/BUNfstjN19FosDQSqmZFugIgk
jAch/RfbMytNAk/NcsQSgDdhvxUPI5LpMKCTsLaqRqETytsnD3VZ0HaLIi1m/NBrSvyK3X/LLGDg
fVbhcbBd+bSNCX5YY+h+OImHmtWM1XwQ7kRWB5ow1LAujU0Sv6cEA5yAjFDuTATWedNlyfKcA2/J
z6ut/sko/x95XyNu6szkJFjQbLAoRxdSVlwmRFngCBit+iq3+BkxxjPZ3/5LqrwlQH/T7pvR/l2D
ut71ZJ7florauM83cRmQ+vzUMiGYofF/+KPlHSXJGjuqJCdYNWECtS/wzlbwzk6Ltq0jty6tsX3O
qJo+8hLZk23x+NXKSM4TgPcjjd0cUby/jJmEWs5iaq+68WpRqA/eqAkRYiqJm3gbTsVQG0/64QLi
83hPW8m3w5oTOiyrdxh0NZ6nnBE+HENRtgFq1Tt5ag8WF9k6Hmr5s+UlNMVF4TMZkgXem+XVsnte
zh5jl5rJbrFj5CbL6Fyw97yZvEQQxeZ9r6GfLWP53pT504rtKkglYWyYozLg+YWlCIefwKojqx6x
kTYsk8CyPaAlvuZMngGmX/xGjClTgN7hYZ4xw1mSA9ny+/ZjJSnkT+MqppZN6uNN6zc+XqTz6LR1
SFgPSuh1K9p9y7F4G9MhfsbxuJ3XEfew549lUKD4dBP5Iofc35MZ+FPm1qVckiuGdHVwXPQx/Spe
fOoizPVT0HdZmFX95zrlX65uGLQOLbbiR2598RIPOg03FixvPRKYwMY2/SqwkV1gH4/Q1WX66dq5
PLJQp6RZhiYcEZ6QXq7CLm2dSHmtcahGf5dMLwu7pluCGvqc8679rJY4i4NStZTdI7Dh3eTyBiTk
2FkTKV67DsNL5LXjOdGOF2KyPFmS8xQ/BpR2D5kc3QrVAsqoleukwoAZmK5jMnKU9UF0lc/H6FX2
p9mlD+3c1LonbynrXxhrEQS0k91c+U3zc+2tH6PHiKo07H3D+Xbz1xLjm6EX4zfs+yriPpxh1W36
lLQ1iU1+P5pfbtYbuKIqguJ5lD8B5OtgYcaORYy4wDvnAhZCrD7lD6LD9O9UjfR1DA18zVKoKNzt
QtgNKJU0c6ZPl7DzuzYWXuO14ENgxzSnT4jb83WH14Eys2whVePeGk7p0mwcV72pv8+mcj+m1Err
Q6mYU9UJEQlMMh2noRq0y3viIpgIRIl+cLcl1UzGupc5LcYnlX2gW0Dwa3BJBjVO7D0dtXNUGFhI
n2pam1+LQC/wi1l/5ar+jVLcCMZ1/E1bjjqqy5o8NDv7d0nBx8JtY2C1M3JGIsNkehdtj+S2Ya1u
+nBCBHdbSdCipDTdr5psH2TcHAPDzRBy+CVKO1PBYMfNvp20+yenIN9v2pEnL07kjS3r8kTyGvFW
mp1wT7DWvs1K92WSDidaShqaiU6fT48QEvFwnfbsn1KS5zzWPky68FQNQv/lpzPt63Eh8YtErqOJ
3EsuDmvIMgYDkTuuEeSktdxGQy5vTNbSfddUmOugxgWe0VXjLi4kdJ4VYEESKrmkoQKt+atpupGA
wNIEYWyU1Yc9+hhomcoe1VKKe4muCoJi7M2sorGbik5SVZIwYQoIO2a/ZHs2igcUkjUWOO8nBK9k
73Vx/syD32G586cTEZv2HePCTx8jPcJ2atrdNOvvTjtiRXWSLiKOBVKaLkO7rUgTMjfUPKm9Bv9O
3ZntSG6kWfpVGn09FEiakTQC033h+xIR7uGxZGTcEJmxcN8XI/n083lKNa2UqlRTQGOAvhQkpacv
JO3/zznfcbt8XtXTC8TMtCUmLuzyDkWQorceK2dY1athSputH6v5uQCaio0RF1+f9HAoRwtGYdYc
REGf4+jNYMcdM9qASwsuZKC41/fuK8CIaFonBUZu0x+a2wRAw3pkBXaRaUDQPykc+YjYNG/wTgf3
cNHjTUcM7WsATiCbWTqkfgARo2ny54IQ8pKqKkhDvh/fg7QS28Fxsxw8Zx1hI+PBMC+TOfCPMWtJ
po40SR4jAOgXUml5vrbzOCQtbJswLbFVAc7AUL0iR8ycRnktuNTxAdQpeDunH7Zy9BnQyquqFu+x
wCOdCkw+1yc1tFt37fnQ7CsMAYsKO//z2AOsxVRM01k3kD6bDWuVxHpYl071yGTGKaWTzVbRkHSb
6GTY5FMWryYqidDfgiMHkeQm4zSJa5aBZiLBTACeWy1lEhT0oP3d4qJzvnhEPPPQ1JskFtOu7TqP
PqKqOdIUH5O7as1LpO1hi8jAmrOrNAZ5Ti31tit08BANo3vHupK3kiAKenUhj0jTZDZTJTkfyKm6
tYLeWaKukS4qZ8/GRlGp+aaYR+9zolYx26K+MAOiuo0H3ZDuVXLm18Mu9TGcZX8SfXU2wnlVsM27
rcfO3cvMS/yFSf31MSxClnG16cz8Bw1w+QSqDB1Q5WetXatYaBdJxStF/55hHdh0Rhbs6Izj9cq2
srcYUq2jNCnOIY76LR2w8az9gapBjO1F/Mz3+zrZdbIdWSLw6EJXX4S5xdg2BhDY2xdT0iATUc1G
kMmKKMiRrOlY7qDfQfaTggrTWfTuWqcukmJDyH6a8USquui/dpOYzglFY4uq9pJFFzEYkNM8eoXT
tovKdXjYoJlz/gdSHl+6mqAgdUStOOHNzBZdaZ7RGjYxLI5F7kxPVuak77ORx4+t33jvKHD+jdNb
h7hPBJDnJsAYqWzd4BeMrQzYi1G+GAiyp9KCDusUhcWvAvarmdLnp/2kI5uId9YmGuiyCubM8MYO
lMnDrsUphCANlHUEdaCK/ITwD8A6Kvxq0Y7SPIZ5zKWdYOIcDIeems74Sh9w8+pHnDcoNxzMI9tn
njZD4iRvActKxgSp3a3QVkJHpuPzBfX1FxZDX6GsfNejn/EYd5snYUfZPq4dAgc8TuMXi/nzSzfh
yeMuZE473XBOZ9ZomaYIINNDB7kn9OOBztqxuFdQm5dBodxTB9Z+bVcgseciHeYlm75uY7VhKcHi
aDwZGiMmZdS6M5ZTJpY/BpyUtcRm9pp7FC9wqHFJ50oS0tCiDJsKr8hQW6Me7ftSmsONZ6C8dtyP
Lpg8DCrCaOPm0D6eMyeUO7vrwpeoK8QTSQk6b40rcEjg714Yhhy2bX/djxtpY4GM0eydzCZXCF4d
tAKiCGXsYCbyQp4EMTGCfDHgggcEFK5w/9tAeOD/dIWNyaeYXcL2Jc3eKxf+y1p57WdixbQnl0FN
BDPBztCk2by2BRk1dvvL2LTg+3A3hcQw5TdGZp+dgYh165YOUJXZuyP1CWEnHsfvtNfWAzlOraCR
BprkrzP7dzR25RdEWv/BNuR4RsB2v9sqKo7G5KKrEaE/JI1HyCQMs34pSig1ErTJfhLdS8seOl00
PaAKAVNtg5Om2fIoxe9CvOfU2/kFC156M3LmgsfZipXU6pnmpWjVEobhKKnG5KnGr3PW8Kfg8vYy
eaaTCI3AUDPmpniolpWYbxt+EGAqAxoyaAPft1G6jXIdHZw8Zh0ZKHVIHKyy1GutepGrHUVSxZ5d
xrCcCX9wRYz6YFUYZ+akYb/ZeB5cF/zPL0HR4Pqgpf2L4YqLaoInf6z0OWrCYuUFTHHEysNVrmn0
zsfkPkInjHFD7YANcf34/nSckorNazYWd0SQmmXRpHvBcfaegk/2BgxRN/6UA+ZheBK3leeXO/Z+
b6qtHqU5HcMQwUgZzqGoc0QbiDyQS4PRfImaGohLRt2GI2X+ZBGDjRcdmvS+oAvBKl3aI6IUT4gE
+xxbdv2cpXxQisjsgjG5JpmFUG0iPpDuwK90RabqbBNCRrk22GLrwIK6zM262ui0YwEwAs2Byx2i
y0bSzO65TQ/UoMp0XPPkKDdokuaxt4ePqrHY9bShs4OyzGqPDtzqjvuWs8T/NR3wE0jU6RCkQReO
dwoQxQ6K4XzBYpmt5zhgJeVbxaXmcHHR3WSvwyivKIkeiGZF/Tgc6VJtsV5b6tMdRfA8AM5ZRDND
KRtpQC5c+fRfIy/5X4o4m1bkltkaRKVBLNUm+F84EZxYyq7yyLNpuHDjO1G0LMrniJwBhZ/dmd1A
9JaRywMxRKXXUrCIxO5gucfJbeULhS8j97O5ZWs4OoB9Jr9ZTumY4duK0RMc6b/VgS8PHFTCN5aE
1/q96ypK1Ml9zBCeMwj0ZJ66l+sq6IsZ4MqCqmx2X+fAtZ/ZbsRf8afNJ3YbYk3pjrGeQZ9/RIa0
LoRXUQ6CMnsMkiBaIwsw3tNMQ/NM5T04JjCJqK9JQoGquAwh8vmykj2VPlGSfpaWGB4KHq8IM1MA
KbJ2HLwTNN/kHaEbIwmCQ58LsSESj6rQqsI8Z9mkv7JmcW+RrLK1KlVPxlnL9oRiIGkLYQA3yikF
MW58T9qGCvqG52efBQdiA4QOhNOcwnq0vjnFwFox5ZpZFHioeSbGBsYgIEpdPdt7CugMKFMGObkZ
uXhh675ZZYVXbeaGRUYFsncJK8D6tBMVHHHoVAB5DSI8xI/66OxyONggxgUHOueyLVi0nJ8toz6j
M9sC1Cj7ommJvyQ+zZwhRoDHIogfeLpy5nGYpXn8il2TU1Tr6Cg9UjE5Prma9t4JgOOSxuYOzZpj
7YozcvrFJ2DIMtoIopdBeuzc/CzRrB3Yb8/4arhFxUa68UzAkK3tzt8KWqW3KkK9a7tcLH1GzqWf
kF5D3Zke2IZ1O8fxru6+6+69Mvv2E3PNtFRl6DzMNXU9JNThjttTu2Do8g9Vql12GigxXKr1opO5
Zn3SAktCVyVpgS0v5meJgp2Pd0Pc3RMh63DGURTU+4Ha4CbjzBnGxrZAunloB/Iq4dA6O1MSxlu2
ytIOQyUhj9lwSZo1cwE7is/AlbSlxplb7stBB3dN0jcnCb+KzA5//xCuA7t8Tyo+cuuDG45xOwQT
mVY3o4h2Qakk96D/hVcsSRI7mzYRBQYUIqvyw6nLYD06QfY1A/mAhIJl+MnN0D8c3FfnoQiS19Rv
hztHILqwp8UMm9IRxR0pKe5/mMD/u+3y/4MazjjH/bURvumLb28UnP09L/yv//OvXnjfuxIvbd9U
wnYArF7p3L964X3rF25uEl/7/3W8/2aFt/1fJIRj/msbpzO+auiWv5nhbfcX2qN8VD0HvKSv1L9E
yfzx6r8DDIOCkVjiYYLxZn/PBEeLqaMkMjHA2OSoV4Glc5cwfTmd2iIXT7ok6FMBGkhXWtRzvuAu
WDwSMJvWDYWR71xDfnIzldqiO7Nz5p0BYwcjsqVxc5cKWsVC4xGslhhQGVnhFEHRKZQV7Z0+V/o0
ygxSYpnO+rl1RXqZSJOQnEl9d3COuNPU7cxt4wx0BNWAsa5dYOYW3TIautLfOLPwMVBag3nCGt6a
1+ZmfetDCtpr7U3bnun9CF9y3JCzh5InhnHnjJ5/8KeB/labZaHIQNrwsOiefZqBVy4gfQ5fhI/R
O3iy4XyyFxZeoo03elQxcx9flHKulojz87RTbmOwKOHwMTDHlRa9nMASnPzGk1hDKg++B3F0bzq0
LdCuLCyvuVtIjJc0dTE+kcE+5VMrzq2IwodaU0cqmnQDisQhojn316CVVYJ+wtqmkGxPDr572izp
BB6EIlHL2n7DGRo7hDl1awJ501lpojiYCudvFn/8q0O8jYoLWg8WVsBfgaPbUpN1xmNn9vG3Frfv
zZg1ATnBnFUbTqlzByvsQslZ9owgwv65dUS9n1k+ZIumNvvbqvVd2OK5DQxD2bcceIudxU/mVHMf
f4hD580r5Xgpo7rB/9z3dz4VCfFhgmyXnosyapOzCqdmeMomWb1gICv7hUo9HzAzXIC7ClWJQvDM
gpq27IJczg92PVslQ35A0ZtFjAse5JC/Vkx31mHky2Jf76kwWom4YrqMGGjigxem89YYw/lbXVrw
NiujqaJNMWewNAbe9lIkdGsgX1je2gvH0Npps84Osa6vvcAohybeRyO96AJFa6kU4tvabFJ8pWnG
Y5+0VaJbAkshKeWijwva1zhT4X8LpvAu70L/QKNJToxMquC+gDv3AndZfvQcMndR0naUiAiIpALL
Er6ixOapq/piV03+bB/IBKsRjy+YU9dJ0ltwBfKOJub+EvIcfumxgDzGuTQ2dROEF7wkjHrCbIqH
GczJozUTVlZ1HLAhZ092cJUejlEtnRKPR+vdRCmq7HXH46yxOZYYGa7JTukm9irrYu8FsuLnUPUG
b7VvbQCsTgJFIJ3G10ZMHByCscdK2IIW+9aa0fAAa1O+BCMaHklyWunB1FK6sxxULl4h3loMSGjM
NkfZeny05FjcJC6i+mIsbHTcmZQsfCGTHQ9HZM50RF/7TSxm942NY7LjsNLVazHO+PaItLTQvMdu
ejUVre7arMj70RjvDIvc7KKLIZP6Vvae5rhhD+9m3szx0uxa9QXqHHhFaDRoMbFthi92ryc6Ryhw
zqFON4276DzT/qrYjD1Uo9k8oRc4rN9kUPjLCSv10ahSqNxc8G2/Am4yYnsKaszmrtVOaDVSR99h
H4KeLCpVf6nJskEbSL12PuqucorjRG1qtTEgXgL4jd3+ECVIIFvOaR6wQwi3C6ujy8Qhg/FEfjw6
E01X38vR6h7UQKvNuvQ4L/PFhYNe5qD5uG5qvlei/IV7Mw8VFSDhHEwbRuscdAnUwXTZmbFxmogK
sZ4yWdVgu8iMT5bKnK3b3CbA3ramwy+W9d+qnlnMzJEQ30OjneC1ycHLlhZCcLos4zp8KUam2k3K
EhhNyEeIARKb1WvsGoW1qmNvXAcUlgxoVmn9bNG7oJdGMebwmIjFLq5b2bVPwiladEaLSyWlnvfY
Nol/4nDqX5rILu7gnrI4d9vma2ELV6wbE/GV3Hrux2sSkdf288BPvjXS4AiPlwwGBGIsF2SRMUEU
Y4YUU2DRYmbFWNkUsdMie+AQQpdLO3uJAuCVK59PlMoANfTfoTPhaU7GGGm7LiYqJPMgbu6aaZys
5RQDi9GBNd0XJFpfU4oMc2CZQCzOQzpGu2G2nW/uDApx3U9Zd6fcav5ajTYpylq0nyPpDWoRr9Ue
y1km4fOkM+6z6YDllAoTZumgNxzjJix9jN44WjDRh4mBq0tET83g2oepEF1zSEl9JoDr6Xqgx1jp
Ozq2mhOqIW0T9K1d8HpwYgf0GCw8yxwfGltyqoQ/FuxBnrrhxhpFtg9dXfmAMvgBLW36ObxTPxO2
Ws9qmLZAA8S3AQ1v39dmeWdaTIja99ityEZqaqRkxVM/woHM2FUb49loKCVDGNBvmKq797DKmKf6
ROUNZ1Cez0DbzeqbDhXVxGXReSQnXPbfhQHRbHS0x5M5mZ5DjTYJdsXw44XvVwlekirS0GOH9Cp7
cH1R6UlhD+gKLEvJ3HeP0skSi97vseQ4kAlqx0KDbb9lyfpWsXDZZjWmoV714wvhgiClUDVH6vSb
672pik3MntwhxREeQZefaSdpkTktg9j9WMtpV5geshzQtGpNpbxdrnmsELc3Mx+xru7Ct7m5CrJK
4Y9T9TjDmM7DlIVGoxp02ow1pdCUKh009Klwrzy/idaBhMJV+ZwcTHwuTyND5IeTarU3Db/44jhp
9OxDl2UjaNPSqU3Dwjgvu63rjv1+QhHGMVj0n0CGwYEFQoJIAYKqB3inlrUHQwSiiZjAMnEMoKiu
wBQ4KsqbIahSlhN6zpv0wrZfuH7lPHpDMx9m6IX7sdMJlH34GHeZDuXKNlKCzJHG9N1D/oVGOFc0
cXvY04XhxCPXeIPjWldkZpAK6u8z/HOsrGZBRiiV42NZecV+NOeWu4s3e7cxt92UJynYSe6j9Rfb
NfzVoOJhOzk11zmLueJUYuZIifS52W60gg5GwyCPEEfnY2Cr4X5shbOtal3toDTg78JPLm+iXpQ7
UJ7uV2IZ/DyFhgETzFZ6gxuu/Iggz7BZ9nLBTOk60e2EB/Sp1FcQbzDCtKzTVm+HNPNPnFPIEuIL
jRYZOicklyiId1JK/6Z3w+kQWmP2OoVD8uALjoTcMtudcY1d2lhXDj5g4+bag+r/ipD/756l/mGn
9PWF3spqanDTd+1//u/fXvga5f3pH9g+x91033800+UDYEr3t1Tt9b/8f/2X//bx40/5J6ni65Tx
l6nitv32Uyvmr//DbwOU+wvEKkYdhn/XJc7PqPLrAEVFtEfJMzFiKTGn//g3f5ugvF+gTzBvkTa2
8MUKcsZ/m6AkjZlkicm5e44jPMv6V/LErnXl+ZfUfpXF/v0//p0GGtMk6QzIx/Y9yWtd+wB+165E
S62md68VuyAikr6AeR5Z694KBFAZql8LdhJzdlZxEEXEXYQqlni8OyQ/ytvBDXcevKfGMb0GlH5n
bQplwpERudODlzD6gAqOSZKi5S62trnVfUzWNe3FaSI+cEPsgacjDC+lP8R7twjXCQias4wL+95v
LUQqnKgodUYBvNGP920YYPC15YOSVbvkE+T+X1G3VpLIuSU0sWkVhFqpk7XjioOX50uvggo0N3pe
knOiOvG63ZkbVW483DgrmfZEFx2c6mXt3wahYd0NRhvSDx29FlYcHyc7I3tFToQ0WetvSke8s5Vy
lnpo34jUKGID8AM7iPqLfgymPaGO7n72fc2jz4ze/RqKWTZZ7aGwum/eaKid6Zlw93qwEdrnNVXs
fgSDZ9119fg+97hsTWBtC5kYd27tYZCbvyNq7g2gmF0efBlrcURqvJHoAnCND7kE8EyzaYSIZ7xJ
aqc3wSjes6zatpLUcepOPPancgm/5zGk4BJoL4AmJyW3kVMgg8Ey+ZJFzrjuPO/FTcybpAGXoYBH
t7pZxv1Yr+G9qxVzHAw/3TboSNYhz8uJ9JjcErtFwcm6M1w9XJ0zIIu1JAC+05X8PmkD83zjmvdg
Oe3T1DtEdOgUeM1bm/Nn6Q7hmx24mMCxop7TXrCdsrR8a5re2GZ9rU7cDL0j+c/ps/E7nscyFjUS
4Agrvsr1TROlJ9Oq4k/ZaLzWUwWmPqT9Om85/Thx1r1XaY8co3DC1/4hJVWytEKLdeNsNOKE8hGw
t1LntPT8lXbni4rK+9S79t9pjzEx1ntnyGiXqDtQ3GYa2Gdip/UqdqY3OE7jRhnZK8jL4bb13D2t
VTM15gwHF47KJI6ZkY6jyTmidgnFJJXGnCnmZSmL6dil3onKL+fShW1r3XhekPg42QqrXhWTEeN3
lWlOD0OOkLKE9hviLPepL1skA292lVXyyllze9ak+MZyhpA5yDF7xYnLGzYS+9Kwh0FYF3mLdS0W
0KsydzbNZT/U+CEqjA3hGkLXFHKqiGIXu0MZeBSGBhrnZGKhhwLUoCunCBsshYaM827Xg3Bli2ED
SKM3UMbVFyJTTYxlsQD6AfZYXeUt80rmGVTB7i5CjySljav7GNRRpjeKkIq1CBHyqTiwa1bzqZMZ
5WeVxjNc2gTb3QY4Eg3rIfYel21vUEARDnx66UHrYLUIB5Oa1Ui4E8huHsbuukPJjzZBbqj2vbQp
+CR1AGpkZZUT+4Oi9p1X6s6mL4XmivG7BDMUh9FpRQt6XC/I7kfljqQKQ5I9QO1csqeHHuOUGdgE
dtN8WF5q4IyXa/Br4bWZliukw79sQxJjCC7yh5ZU+IcO6lLiBdcaDDRGr/TslklO6SNTi2LYILV3
F6UF3z4Ce7QNh5EcoE0QLqMjSHFWnELkxG3eR561J7/VZW91Y/TxxvdSMgJ2DuVkIQeL/bLvxQR6
+ujiF7O5xhLHC/ZVusJcPPBGK2Bf+ykYG2dRM0FkYIRdw7ZfOXhEtwWYgW+6KKkqz6Kxvu3LlnBy
pOZkn48sYBQWFwcUJlJ9+5h03mPUjS+qSEZKDevpq3J0jW0xyu5FYl0L6kLi90XRPUjPKzfD0Kqv
oV0zb4tOzq+WOb9rtyclZvbFc2A0K5BfFK5DrcnJGhxd/lwoPnB1AVETIBzym64ZUrH1jYBPlEjS
NVml6WYFM1SfpiaDEB2NQb8NddXZK2ZLuifsosj0kbv289DJ0du44I0eII1l4hJkNXgZGh9xh5HB
Zz9fwB+fMGeNYEbJdu0ySSZ+MMm+P9BCCr3Xxaq10HHeRivVyPixYQwYXlFXmGhmIhaYVIa4dRdU
Xi1oq592aETfR3wr8KH5LVsLhTmS8Gc1b6ygJTU0tsO566b4JA2sooMYx1sl+vsp7eU+iNzkXiE/
ofCxdDdm08OokI1fWzyY95VhMmAMADAeW+g791PQ5Nl58MvyeyEcZ9ezgtwHQ06/pO5ZbLhBbN1T
Z4+VDYPRiUGByYtMlPoeIh58yWJyqAyXDpiDRvSMx1SGqk+VzfVNNfX6M2BBDyYOkmX2SMYXZcAz
iCcz0UbR2ivNJPuM2R5S8mxE5l06DC5kMcv9krOA3MZDDPHcl9iubyyixtwVpmhtFH7zWIZ1FVJ3
p4sPm/Xi50C89UXXNqNuLenVdJ2cTCM6OcpmPKLpMdaI2zBrjfwW77V8JF5V5zdFNaqUgEQpXZzE
BlXRvhmpF68MBTNE64/bpApKmzLjFFSU0Qz3bmqrR7MsspsixkCBzSXwnrLGcl7nnidIPHFXpbFs
Cl/cwcC4PFohNIYpw+oOwGOlbM/dBTiM1lboWOSz7G4/SJtVQSiRhZ2ekYd7BJivzXUDw7RsTBLi
hD+3TyNooDtEZSwkY9gi2rthNpOEMcgsX312V5z6UANHbkwoJZixpmwNEqs8tN3Y25tZiNa5bygX
fcnbkB9dGYbimkobAhop4bInB79oBMbPgLo4Qn220SDnmDz/6hA78j2bAmM60UUd2fewIXEk0aKJ
IGTgLlKLVlz7DSr0qHCldRamC9Yu9LzECslzGza+E97EhcFaYSj0cG9h6A8Pspod80YnyYwdGTSo
YjlWXvxyrMA4JMbUX4I6dqrngM3vSBIY43yCicUnf16kXPI+RmQSrYAFUs9SW93V/mMw5u59wskF
CTrgvu8SyNgZchY7NASKqO3Y3vE8y09iRrrEB6G2EDlY+tKTgv81aeebNpCqWxRYzo4xudN6WbFh
1vwghuZtVC7IOwIWHB+EeddOsJjiJriYXPDLpo2DdeeyhmwhN70oq6+PMEjDp6Stoae1oMFI8bgh
s3sIEYPTTcE3TDk4CKm6ukHupXYAAHXi7/BvKr7WqqNXNCBv0J2pszBPLC4Fmb1IUCrejfU2i+ml
gNlCyRYhUtdNSdck+d5QgXiarCHma6bXOFz7U98/jIKRdW9NCrnNnsN3HnPcLING448YdCTCXRab
wdpi/vhWWfQ200yanWdZnmvPGrctXnsWAhUL8GJ2bkgFq1XRO8d6dnAB2d1j6MapBbQxgOrmzN94
YCQPoWdn71VfDds6ra16o4WRYvRvYJkzytTvYUgXQFk6wT7MTL3LhpwHVDVGHp7buEmstUmB86YW
3lVQJ/zUbDH8hsGtE8E+aUuN4UaPRNVTwn3LupvKt6qd3rrawMDQWXEO0Ma0HbCiIiMPjdKfJIvf
DWfnX2ebfyv6/MrI69r/+PefqwL/PPFcKzJ/N/EIomNmWXbjXpZZ3S2E0zYHoKvJ47/+MkoKGgxs
1/Ns5w98pGHOizIIDL33xgYzL9N/Av62lt4/eTvXDs2fB7jr92tJXLFMhMxzP78dyzfsDrmt3899
0X9Lrk9499omswgnlUXL0UjjjwyqJguxLqeM/K/fpX39tP748h4VbFSZeky3f3ybsQ5TA0xFt5cN
W2JM8N2DrXJ3A6Bo5kfaZveqJq8BwH76mk4lmjGnicH0H2dOF/LHMcOCxns9eBQu5/55PI9eWe5d
UaNRm2YIZzaZOyw2ho6zU9s03KpKupfxCEToVI7/TzpL//yGmIRNgKG+aSkbyNbPn+dMtM/Lyr7a
z3HLOojIMRGAoYy1uQba5POMDzMl9n/9Mf75RYXpmtBXr7Wwrmf+4TfZAHKRA3I3LxrON8KDiJ13
GDHCQ+xN9be/frGfK/6uFwAvZpnXVk/+JCmvK4HfXQChL+wiU3m313NsrJ3Gfh9TY5ObY/dP3tWf
rzTSuxxDWKax5AAe+fMLAa6gqqGmNj0m09OdpFUFPDgRTvrdX78j6+98ftQ1MkVyTLRJcf7hS4Ol
LxNndjL0IJw7Uc+RIujHKLxh+yH6VWoLu936eDV8Hnm6PaW6F/IM6WTJgyh673+c/ioLxzYhg2De
jT/OhxSnc1b867/qnz4Ty7L5afksdvhYnCtb7qcP35Bh15Qq3qdRZHr7SvXdeSxHhqV/+XUEl73j
+NdNkvD/8Nm7ddTWYdhH+yJgGFg1WHhjwPdZdvjxOv/f9n2/X/f95/8ghwUVn4Jb7T9mDe7i/B86
LH77n3/dEHr+L6apWOXZvi2VKf9rQ+g5v/Crxnxusjy0ft0d/rYhFOIXG31ImB4UPtu2r1XEv20I
KSkVXG/KB1PoeD/+1d92o789HVmr8rGHH+XfeVpylOcX+V93eE+aHtQmC4sSO0KYYeIPG0Lby+ZK
M+9SJxkUK+DDUPpan4kMYaV+k51o1okZ+c+6dtTWNVBXchl0K08nwZ6gqP1u4ibapQMgP9Z0px5f
wFaiRb8SsCftNrus6scurd9qYPnUBdcIXxo1mhjkeFEUKW7KvvgxanXNu0/b5naMWu9SsdjX68is
5FtAllEuKNKKNgzwm8nvb0mzZ1jEyVj0eDr29RwSWIUgQxUpFIzKBw8W17vKD/sXotn+ewrBWyyi
CGZ8YwT9RhQWI0WWZON7GMvgFfBXf0AesFeOO3bbGQjKjocxWzDbLLbUucEetzNCQbE6QQjU64kI
/66MTPTFqXcXupbmLu7b+axdIGt+wnSwANg2kSgq6Hmfg7h6GuBJfMQ1gIzONMShVv3j3Jr+Fzz8
6iy8WoLUdViU2m4ZCDjQmOHJEzeNtw5osZrJUyfDVk3TuOxKO31p+8k8UKvXHYrUfmuCHJ5XGsc3
cURcOvZU+5CRLMCi2pJjCmbTof/Oi79H7Cm/2EGojjWy9U2Ij/R7NQKqXoytY3wCbO5u80kNLyWn
8lu+cN6nw3YuoME0dEx5px0CrCtPIdxPZZatA1N9jpLOS9elV26RDUN+qNPrsTQTbzqnYRCyLPxD
jovBkh+85IMyigeZ2wm9joEP8qM3X4iA8jR2s5q5YChXVZ9atyKK2h0TQo3Nx+eth1f6S9g5i2Fw
hgppRiRHxwieVQOmxMHejNE26xZDWxGKQDD+SlVLuuttBTdPevkVskemq1GUgbhYVmk00Dne35Yk
gGevbO0269yJPmw+Eqq4i8q5s5CbUB4xr2eBeVN1Zn6jy9l/dyoZPo2DFeIkEvnzNNrZQWGFeNRg
0IAI0NVyowYD/Gtl2vdtjRSFUxbUPYBo4oiy6SuQ5e3Jv2LDrD6sUFkT+24WoFYSTQlKNGYoP67N
rzam0u0p83y7XkGjnDdGzmfmJ5a5Mpqif52dqDwaWEEuYIuQL+NKUYSL+iPG5L2WVwJMS93d5HnP
aYWJN82xJdAIdHSa6eqiSKMtIbziyVKTf4fGRqYO8DX0kIDwxAIfVnhHqiE8i9mSqw4VHo+mNRMF
KHRjbluhh4UTmHTdkFNYekyFb2pGhV/6jlHvYDPKDaEGRaQzPc99+dZaIygWuqcMU69sszM2Talv
8wFQgarZPPim+xjVxoriERuo3HXfaUeusfrdvfrv3PY8+fOD+qqF2D42No4tWMw4LP3htjcZnQS+
EJpbywkf/AycdJ6KB0ONrwzZyQ+7x9KBf3njNT3UQyQUtpv4KvlImop0qBE6jbV25ghL8DQHrCZs
ih+aJBs+UtGHjwC7pr1Xa3wh2b4Wcz0u7b55VW23KXF8bxFCDnZmK4jO8VtdjyV0TCs/j4AT9hzu
6hVbCtaZVhsdbNyvWE3TgYRXAwO0GBrhLs3U7Mi5pyCONWCrwYWN4PhjTn5X+69MrsXrNJg0/rnk
HW3W2HdUgdV3WQi5IdJWvi077b2wRQn2lKcF5ymPhwv/6G2auY9fEkuADBv0vPL9Tq3n3HW2Gjjy
tnS1oIROT3v6sDoWUxAqNyGI8oeJKWtY6Dlsl/y19dXLFG1S6VtbRlqXSDV5hkywpudG3MdrcPfN
c4ctkWyWXz0nArRPnRXyk68rXF0LXI+Y4KlvgO98rJwsdEH9286z0Tn2CWq88SBaSrEoaQ25wSqz
/MC0ND67Ruk+O15ZUNhaN2dFlPJgzrm1E5aMboLabHb2IPE50JQ6RKCiqbYjntCO/4e6M+uNW8m2
9F8p9EO/sUAGhyDRbzkxU5mSJVmSZb8QStvJeZ756/uLPFWNY9nXxm1cXHQ/VKGqTknK5BCxY++1
vgU6tDemBzGO48M05sSQEpxEpmpmQL63IEZkcw/WA071x17QydDFQqMavOvZqszgqWSYTrJc9hx1
CYS/brEZJHftkn/J9Wq8XUyBt77pgA9F7XQs6OGccmzgO9fJ4hOjLmYvjXTNXWMkKIDC3I3WejNU
J5L4gg+tNlYPjhxl7dPCmvd27mQb2zKLbdPQ0PfI2rrvx6i8dSbScyIkyKs8NKsbLFL4uNWrlNUB
e7Y80P7EFkrYg6AfStpXjfSDgch8O7WO5mPco7HCWrmeeV8JnHW3ocMrHKiX2QyNCOWxpl1c9ZoP
6oXPGk70YyNoXEPvKoDm+8t1deivK4WlFo1eLR+NWkhctDTMs2OxbLsu0gm/VIsOiRPF86QWIgQi
000xliw8lcCwCBYf0s84s6zBPH4cyFo9LrrRf7FR9G9K2r6bVGvELr+ujolaKLGEMSbKDOy9iKqn
u5rDg7YHZF7ESNPVOqx7lYodIs5kBHRfy6dZL+0PLXKxYIOt1vsWNxGUTbc0UttvUXTdABKvdq3a
LHps75vkuo0UVeiexyqxWS95pk0W67g6or8f8FYAxtmXxKX7Aa75eNNc9zVmjNxY/PzRhhbtAFOr
llhyW26RvG6ds9pF0SRdFrWvutcdNnVG6B69tDeR2nx1aqjAi2oCD5FY4sx0XcRN/XTMM7C3AJin
Q2Dj8cDnkfsV+z+yhjw5JH0PGrd3IwC7g2eti6nsUYhkaXprizY5mF3JhJXJ3ieyEKw7Jp7uYzEb
QU4oRYTiKmq87zWii/spG23C1PvhPm7n+FmDVf0xwBLUbkK9l4cuhLmL95aEwVy34g+oiEcIDQB0
7hzN7PcNNKRbCpsZax6NFdXHFvZ9zrzkhnD3/K7rBxri1Sib89QMr7pTQSJ2tZk4eVzDoGKIWUVe
FD3JkC9OorI4NBoZG8wYnYEJqEsbtEIaCgfQ0u7tpTQPEn/vxzwpnXtaePY6ljHPB8zUpwqtPSmn
OthQ8kYhWoHfJ9QqGlwwgUbVrzNvStpbp2Ju7cAOgioV62fguP1XsyxA93cLzQOqstDcjSOd05Xj
hBIlFAimT7OMUScmXPE1zQ+En06VHsfG1ZBmDOMeOs90k0gNAB5tNU6ttRM+xKDnPhuTe7/QRHlC
1ZGvp1JTmTNBTB65gbd6tFznIZpF+iUx4aAw8LPNldnk3Tm0YclUPaHGurSyrVemgc//5azTDd3y
iVBVkiZwFJXHw6/JDt1erccPWq3caOiNW6ZtlEKK/2jdK1pwwORrbTsJCoHKUZPq77rQNFIbSkDX
rImmtqn0pNy55MFs1bH9tWxT62aY2x6KdjxyHWRPOgAshjKRJIqKSGm3lEfYpWrdghwAxuw5N55u
XfLRO88TQBE2sIxTQoC+AUiNy9sOGHdF2Er4GOXm7LPyUF0Gqf6CNG4DpS1/MaxKvFq10e+HPqs+
jbadfApavfme8r5vPFrI+6FbvhSe/mI6YANJ4iYdl0SCW+GMHxIPJvHUAg3uYQNt8R2jJw8youu2
+gAiiUwmENzHprKqg+t07LsB9Fs0N+Z+6cjxMjBrfo41nlN9scRxGrWeHoQTfBUNA/TQcZMRuJKq
bZdC6c6nfllPkfWt76MAaXGt7RyQr6e4yeMjqaLhfOwLrXzEOiOeIor4aR2XU/d9SIkoXJtp656I
F2O1GUIz+Ygn0gGBqpyICV7znQTy5TelaVMfVoxItYAwhw1SL4ffCvgsiwcwsLJqiC8roBW6Ld99
yIID06XkqOBrCqVRXfHWzJypyT+kThvti0YuW8hgrV8Fy8TpwTSxy6TzYfI8gU2Ov0+wrHzNkWvH
UH1n7xao9byz0TDuTKOXX6I6NnzYa8kqgMPZg3edeWubWXc4izFGXlVli42v/ewF/e0i9YtS9qB/
C4y3btDkB68GJCCrpxY3SogWqmsfRdjMOf7DePmWmOSZm5H7kncFlWXP3r4ItJ/j0Iy+q9egICNz
8nWFAgWkoL/gV4ODh5UlglOGYT0usRmElmAkJ4NcgOXweL4zxt5PnNGXJ4eWebVOdRw6dGlPehpV
aC34zvdZQdZlwrkVrg+cAtMKBZ71uHM2FhSMwvekp3202arvTaMYL1Z6Dlpc0SOa8JUIl8gBpDNb
+yZOKYu04jaHsmLpNZxXkh4lzO7Eh7VYs4oQB2ZPrbbJ7W8wWrNkh7yrQ2sz4ypFEmlsqiE4oZxb
7igIj51gPq/3r276pVwe5wh4Mzh6pKQiuZCzfZemecFQq9IfpB3Un3m+2LycufswLjI8ZlFRvQJT
GjGUZhzF8bxqAAJ4oz8vdjs+O7lnfg701P7kJA6Sf721DkREJTfsBNHJyQKk3lECziPIgPppLUVF
Eh66hgA4ZttQqhhuP8RJ5TyCH5y/EBCw4AMNc4IzLBQ8iWNBhEM6ABgN8xz7qZxecbE566rA96Zm
CNEeHCOxHIQKbFG9473C//1R9EHl21oJ9zWT1o5Wc7K3mGaQkUwlizZx3g6xMe2pIQnLQ1DjWExK
9eDezorqYNX9tAuz3tqmQMSem5jKD4aFjbi5r/cEoHv7MCOJHpXNzGAlYKrLZxCbOsyX7VB1yWs9
zDaa+ykM1/CqH0PGYsUKucqyG9SGi4+v9g0jfUaUWt0wI+n9NKgoyJAc7+ABcvC1HOvJa4qWlPSq
vElYMxCqz/Dv7LiUJKtk2ohkqk15A0m9ZsFG/TQokUiy4qOU687L+Ymhy4HXB4X5Mhdxu2beBmgr
LMx9lLJCBKhGNm3H8A/5Qb4vBPp20iSbleGmAGiTktUMlcNIgA58yD4NjsIIgtsC6z4K37NNdyJJ
9QOQiJURBccmD5AnppO5JRTltcvhNyjZ2Tazl/mGNlcB2Nx75HCqVIoj1zafMMlqQX4bKTxSPg5y
w2F52caTDZEYDggHVDfNjhEtVi5BYBzGpjTQTw0JBUNbXKJgnFbOSJvVNWdtjXPPqMh1ZbhaABb5
JrIy/VzEVpPR3xfBI6gS77ag0L7nrNIdLcAPB312aK/YTmu+JFi716CWqs+5o/g2VVYeGYAnnP8q
lP5A+va6GWe+NTT1qcBhusc5sK7wKWO1J1xTWN6C/zwxfN4w87njuHbfaXhcSaRttnFOAyDyiHrT
Q3PVJemxFPbN1O5nl+vZFx7x1v2aFED3URSD5yejTF6YWVqHOs2yk4xbBo+8ghDNoYGYztj/1bL+
r27x/v/UvKUhTp7Jf9y8vXnL8/4f//Mtr/7XP45vbZTHzf/4l1hUySaZMqif/1f/llAYpe6kDjAs
C48a/+Qvhac0iYsxhYAFThOVWRKt1X/3b61/qp+x1PzB8yzDwlf37/6t+CeqAmHQ97UY1Dj8o3f9
2t/1b03547jn3x45x3s3aShEHxo9HUc/Dxr8HxrtGmLDoe5xth7uKsIRy60CQMc4xXC+rvrWSrcQ
8WocH9AEkRvUOxIY7DunAGKjz8BEM0zZe8LS4I1it1IGlNBAcg0WcUNBBakyMNtVXXbzISdQZpW1
pHHCgGh9yWFu29Z6tC/zpv4Auyn9REIjnWMJzy9XdcXYZ+mRBCjvUCzoEExVf+RF1NzQdgDeZ3jx
GypS5ygRmcSb4Fq+tKqScVVNk6rqZoAotiqvJc+oqp/yWghJZm6nhTxz8upUpRReiyZaWOKpU5VU
N9fxfKzJujoqtfWpEpO2C9wy8GfKMCtZ0I666NmRs3SUqgS6jYCNYfSWqooD3zGgoKOyq5Oh2sCb
WD5rKcoUztnm3lC1YCqjmUQcpo7HNmwD/MB/VY99rgN/cHKQTKgiCWzL+lWJPOBoJ7I6W+ky0B6o
tI2LLnWdXGtVVbWWSZF+oh9QfQpj4hB0Vd1KSme51u2ouIlVFbxwcu+g0sTN1x6dz43ZE5viUy6m
OiKM1j6MYLTLFTgy7UnTcjndLpaks770mXehe4cqCueS2tu15khmbfWmVXEKR8IavLWWd9021jOM
i0vCb4kryJPr3my6bUsrb1/QythGi2NsFnLjNiD+9Q2jO8AH0P/EIz3LHM4Ld2EjGrN6YXbHck/U
YhU+00RzQfMMWOfIBWmhdWd6jh/JSt3wQ+5I8+DldXRvE/25NqoGtnpZoSngsjXlvK77aL4P0Aiv
MOdQnvIrxX3DR3zrkfTRjNNI/C5meJHAVruJumMsd8EiMVlyGm4OkaXNO+LxgstcOXymNvfsjBoT
/AkpG6DWtgGapUfptMGbp/cp8aaBxr9NhqD/FdvJJvJmj4K1hpQXAPTc4MloHmyXXlZMo4dsW6C7
u34BGiLEEj/GVhZeTD0VD2mnWaAk+d5EnlGAeqtMutnRcZravKGd7n4vY6xaaw/9ZPDcRqpdGKZF
2O2gxlGjBJbtnGrH6YAP8RQ3e06mlM8pMAhhRiYQbcRPjsn7EbU4YfqqHb9ZOUqmrYafo7/Fa8YA
IbUDygToANYe1hO8w5LhE51bkEhnchFBaXtRF7F7A7q8bT0ku5vWjbXvxJUvH3tAWvCKScR1jmMe
I0mzDIJ2G6wee9FmnIQHS2fqgflwQsFk2NM56B1CWKve6JINmq7gY0MD5wXzv5duUIFKY0vfc741
taa+BG02fnBsc3mKwzgb/W6Y9U3LFfP83HVBwcIzMmiGoxfC+lH2NUii1KXxFDq4UThszpzdNROa
PekFpsY0hkSGeSs58H5AB9CcetPJH4pSWsU6I+n9i1uP7eMgiGyinGNQsNNNzSOck85WF9TYPUKb
LkUlid19hnyqP9JNRRiWz7jHCtptoAapMovSQ0Mb1LZ+aIGkXEhVbuQ6X2p57NBNPC+5mI71GLPg
4pjjEN4zlMdYVY3pzgoCJLBdWXWGT2L1cEf3y/04N0Z96scMRVNakTQXwhrBfojxMSEVsDeeMY+M
XwL4aNMWOop5H8oW/29M3sZDPpnylDWLA817GU9Do1nozIFjoDg3ghs0KiQo6uF48ERMFnu0mIdO
G+Au2UbX7aSWZI+2ROMd4wfApllFzXcaDHF0J+SwvEGSNRispIsuUEuXRLgjdTxFRCatwzmA8q+7
1mlx8+GzaMNkRx+9JyA1t/3By0lFD2M3qqiakSXiFCiYEZnV3eI6aD8WrxbfzaEs7mgpT9u0nWml
6u6yrOrebb8GCzY9YynEbsAIe7O4S/89pyukCMTDR7KIkHBIy0arRVvoBvBJ+gZVAYlz4YnwQ5hG
Ov1M4iF2NZaLtYI3H/reslhHKtkf5WgYxyFnHOFpeu9DSo99QGAOASn8zCE2wvRU1sF0n7iR4wN7
TG5ax625ml39HIwFSHgWIqCFM3DnqWwfR7thSuMG8qlNPDIjhpFeARD4jcuh9gif+o65YXFoBw1I
2tIyM5OJI09YbMPzf+/0/v9Bt470INZbv63uiAF8y9+Kf7wV3/5xF38tz2/NPw5txn9t/17l/Z/f
9C8nj/lPz6Zec5i647uBbPDvOs+jYtMd00EEhdYL9QnF3L/qPMP8J/+LQIRhWRZGXOWv+VedR9kI
r4e6TOLGZ8Dk/KfqPANL0t/H9EiEwZLyyQw+mW5jD/pRWNIyN3dYpxo/GnOOX3Z+xs+bbpEKgGUJ
SATBx3PpHIz0i5eeeTHITSopLGra0dhFlfOwaDfBNNrMi+KXoZyH9d9K6F/M1AwlRfubkkB9RNdE
+2LDXVN5iO8+ojkEIGvSEBJJzh6tUTQB/KlNei/eaajrN8skNhyXMuk2JIQ59MT+rz4AojzBpZLA
kH+8RiI1KneE3eBfiwRzmYZ1ZWSq2AxIxOUd7QMGu73X3RB01q8Sg8/x+4/wYzEur5fAcZHqWTaC
L1dpPf4u/2kBjTdZntU+dC0VGC6f+si+Yyv6g4rNUr/o/bWmLOXPWGAQhfnuq8Lpbbt5Lmu/KIdy
34Wdt5Nd9VrWubejSIEW4wQlIKiWTuE4eqAndQJRJ/Fgc4o/0UfXtiYZDG9tYo/bZhL6o5kaAy4R
3fM9e8JuC1jLb7CpbLWKlZLcWVg6tOPhUAwd5pdw2QW9uK+1iJoj4ELOtfO5DdqD3rTuhmwMtpuC
6kkTFelizElv5+B5GZlHR/nyhIPD3hELPN1NbXoxzCXdtkN2LjSysOA+sC1433F6PJqL/PT7O6SO
RT9eOF4J3dV1AzCoZbnv5r5yKfQsjGu6RGbg0nGYPwNK2tDbgdMsBKj4KPRWsh683e//rlBP/49/
mMMjFkEX7eF1Gfnx0cgrT8KocBPfxf+ydTuIyNJduj1JwoIJaNuivaE6LBthH/OZF5qw9Wot3YIb
SvNvm0Xhjs3QoyvBO4WSJ914gQT8AaHDz5KA1i0CpHQ1k2+5/cNnFz9/dsfAEuzyVCv94rvHWu9h
YMwyyugAimJTa7Z9JEGXFKrBewS6R4o1AwWf3kp+h4T/MJh0bFKAzplHslvuHP5agKwJh93JYSCz
clumdJ7Gl0b/yOgsM+M15qmvv//cP99ry0H659iCBQm5DrvG39/GTsQaI1Q+9ogfDMAZq5KrU3te
L3TjVB5Hio4Dj5WJP72fv7hgQpk+dcdGW+W9ez3h4eGz8hqAwohR1gPGopWnDgy//37vNAysNkSz
cjSm/uXLseD8+P2KDM4EA5zMj2ZZ+LKp0xvOTH/VEP+hQsy1fl7XOWJ4dDgEKXGeK97dfY70UkYY
FXxowpdABrTVnNaDq1qYLXUXL7mn4Y0PBs6NhbGkN7mdXYwQBl+1YNUs+oh9h8QVQ50u887WOD2G
+j5recjTZBTQaYi3xLXwpDkUdTpgesEp5xAzldikkwLOGCpP2hw5l4Lth1tm+/rE+mYbgHzjmtjZ
EqDmqo1s46RLPloCDIHXg5+3atdFoMHgSiz8p3riBItYG3kbJeKuQIm0ikBGEOjdvkwdSYSiGhlS
dMk5X+KznZgPOQkFNwGnFtLhk0sjsL6SnAbqFMKMNsEF7hEs7LIyvjQhHiH8VgxHTATz6cDZwDV4
vouwBUxWZWdn4Bkk++6ZYSo94cx7ing41lqX8rnNhyL2tP0YEX+NWuDVKHjbUSMA+oD99amabPxh
GrONCUYJCBf+WOYl1puhzyzLQmIBHONzG07uxqyhv4ZMndexsL8UBButQ0S6j0NJ7yWJFzbixcFz
mCUXI+JLD2HnbvKczxt23WMjCENM2T1HMzuFI/3lwWXhRv7RblM2kE1C92OdN9qr1KsW5gEiAC8y
yf+BsQ+avo3Qny1A7O34TGNNMfvhl2mwXXHLMrvKrfxkZ9XHxPCeaizxvIYNbPpAJTOhbmZjGax1
ZnJriJaDIoHvMq9gzg6BH8ji3Ohtc2h7OB+azNqtB62YYxmLZVMnYFwzZ1fX2QVfklg59QBQYSB1
PL1kkojYCYAIgx6+aDvm2MBMMjB5AnEzuqiR5B0JerQeavaA1LQIrIE6sSGfhOmo2jLnkvoqNfhT
85BetJDuisOdxdFxsQ0SzlO9tl+GlD4S+g7syBZ99ikILyVETAKQWa0JX3PJUwE7TlTiKkrZqbMl
P9Nzyz70yDTX+JTcj63IdksSnR0w6/to1mnScJrQOyj2aESME9kc1FbqxlAZ3LUOrZnUYPO4Prvz
yGOj42NetQFquCqKzy6I8pUdmg8m8ak+URJnV6eXTljX2eh4Na4PbrPwuYNiAiplFYyMHcSP7hMa
yhn+HLkq11cg5wnDsPDQdg0w14Hi08I1BFGRm9XHqtpQM+Iyx6vrRjxBpD8wAEE/Cmy9xIGJf/OE
qYqc6DGI15XLQ1uSqnP94HxcqpgeqGkCOcNH4N4chd23n7DBQrHvCGurq4lXTUbVbel59ZZDLyDv
2Uu3HLhBwyNDYAhCbnTncVgmKqUcAWklyM12U4fFJWcB01q1YElyphe+B48u6R7qBpMe9ACa9bWs
eK9ITrjUDp86qJPzdbmAynnpmFCv3IGVoEiweyQtw9cuYwdhcAagy+jA+Y1cRA4D1EML9RRVsgRJ
YexdCPkn+g7QZTjSouUw0q2zVK82BPrr7uTpPMV6yBWwDSu4EU5yYTQW3KMz3eUUSaRQL9a2aYtq
Z09iw3r6rchYTEysuBtwFu2qbePntuU9tjR+78BaSwuYCzLZfiOzM7jq63I2F1yIKHPurotSb7O8
ME19TbDeQUhx7oiqWvY1ZHXOO4Ufk/hKokRyxrWMFMAEjpgN3NzraSJSBYuDEmCrth2nlHfXbzjO
6UW9EnjFHtRWQDf8oav4YNd7UAnvLs41WASFynEaT26Y2Kr/xmMDvImUUvKuSqN51RPLONlNckmr
MNs2cCRxmfIwXlc6l7YoNlb3qZxtVlRILVtWk/EDfa5uO2m8vwlvJnFPCz/lgijI0ja46dTdAT8T
r5GGnBYo1QCJeQ+JHJ5urisx80sKMTwgmxHYFW8wZda8uE8yq1TPEqQRn8SdiKjmn6ITnXjq+2qH
548jf5rHd1BD0o1rV2w/LSsCzzC/Xu0rJvmJq1YVz6ljPxioMuYonX0zUD7+mQupnrBp4f8ZVZTp
rDS7YeFWQT0xIbyy8GQVj1U+sPq4A7fG9Cgo1N1tk+aVdrq5khGrPqegwq9DfmE9cCq4rr+ZWh1x
aBd+kRqgqTCY7mtwX1u1xzUkUazCiKfa7nmBJBxb+pIJJACWG0Xu3lzLYSaM2bYHc3yrBdn8TCxL
uZdM+Zm7U1zpU3q+PitFl59plFxAiT8FejKzYZCFPAxcarXb4PRmY+x4BYKmS2/Bc6UbR3MAiA60
aRmZpytbgJAiLqDe0XQKubdNfDfGXFUbytraguyS1HW0z6qSDW/u6jtWyfoYWxEmpbEwIcPB/Z3M
iEgTlGjQ0kd3W5a4zZK6s8ALjPMIFt/W9021hEoO3aOVNax4NxgM9Ts3xkoiI0qNKb6UdflKGEi3
mzhZfdW8dPlI9md11El63YQVLuSiDn3OOTGeTcN4xQMUr+j1FFTEJmGGkDY2pkkSSJgRo7pwTBrK
UJUG1VAeGjuS94SNMhwB5L62Rnpo6VyXB0Rx8TqNqJPrpbkzjcjaSWsiS94Lz72mssWkaNdDyqxB
jEu7S0d9OS6kWa6qgsVeHfNKiV08wr6MurptdzYY1L2n5fVdbJOPOhVJvB7LrNvaVq6vW4IVVlMW
WtQogKOJqGPnnblig2i+JwsFWzfYBKXURbbXgwpXu7QOnVe/ZgQLrzxUoauBweQtkQ00LV0TmYjR
kBOZoKhD/8YvU+GnlsFgGgwexkHD6EndtW9ocn6B+z4i1WmifV67wWacgojuufO1IkkpCeevPbIt
sn0jFi0NWnBJPiS8UDJOeBrIFUqJ28MNhT7dKoXOGQ5VkYhNPKUMcBGIEtEDQYji+V4jjEhrWABa
5vag/uItgoOvWhjdamNzjEvWX2sYnw19vEGv5yLAz1Eiedr3yuHhkyPNdPzDYpv22huCeMAhtUH/
dLEeQkh5q6TRT41mpuS4sWTqSd9uEBBoe+jXNLKnnLdWnXyIbUlW+sKyFPfxxZgARkaMx9dGwEpT
FtH8bHZWre7wsh4zdiCrcILLmGhAPgw3eynq3sIKj2AemTrXpUUkSYsjT+vma7h4hNBAZNoujuz8
tKQIBgGwwH2mYtI5w5GUogkWLrWOW1p6MnX2uZDFAYN+t9WG0vP7quGn1Ine9ijupMlr6pKeyiZj
PJiTCz2uiPHW5jy3pXpEOTD71jieibYBmFIMD4zttW3gMdfRCoLr0JNc1OccXP3BoPvgtyjSCWbk
Z6E1nHsjOqd2+aoDawHeqz+0CxlknQ4CYUQpe2MYETMoHZNTJcN7QABY2Q101H290we7Oba6aJ57
Lf2csKeFnfRrMXs3CAZMqMNQCgFEa1vkBS6ulo7qWi2nC4EYt2nPjje4HVhs230y4/RcAVanwJju
F0ydVIFQvBvqGs3wToSFOJwbXUSkYsTkMOUfPTHC7EW40YmM7xo3zh1omuheb4zq83V+VlAmA0mW
h8ziCSO7XNvDywROgx/mNs9GrrMl3ZfSLJpjqMXjU17jSO4aHjehmldxOIPFTKP17LKuBUxkiD+L
pjtNM4WCZqlFOue0MgxYf+22W/iy1JhiGSq/YNJTk7yyz0LDD0AQHwwvuRRadAnZ7RvgDFuyZ+5C
k2fkuqOTx0EKHOVOrZ7VkMfkjqkTpzxqAg7XYpsgtdgyxnIZJrBnFpg/chCX5sMy0SCSjp1u+rB5
LXO2HjAD44ew4pXCOcvNLrrC74j6vZnpTAL0zCaEZV36WPdDvM51oA+hTnSOjKjuONFjg+eZbLqy
OMXEcayBDhAo5HrGKaz4M5ngGZ4ic4HOIqNvTUwEFF0LoKseqRaewp33Gk+TB17kLRtbfkuTX3TU
kuc8GIoTvNHz9ennvAkZJ4lvOKxeaELwrTLn0Z1i3/HEA8G0HPUCdq6k0r6rRpVtLfW+D73h1oZY
DFFZ7YEhz2cPmGTdUkOxKITVQ+MhwbU6D8KswVxa6NHdHLOM0YxMt7kU8Dzs7kZjFsSKW4EhWpat
VfPnwdVQr6InJ7dPfMiagfBBSyLyQrG/ge/j7Xja2eKwemDctx6uey8c+5YnKXj6fXfh6t9817Fy
6DEK3UCwoMMo+bG9MCSDHIDhpb5WcOhMQZ6v7K57rdEWYAnL0bxoRsq34C53SwY2Q4C0GdPqxa4/
4Z9/0t3Y4B3moKvKjF7q2hYr9VM6hPe6mBZY7FLbi6zpN9GILrsah3sn1xgbux0FcBc+XxuZ1zOS
NMS3uMsjOPHdsLY758FIl2Izap1xEiBebpxqyk+ThinGHlRRKjkDdSZrSCNxSCD3ovbSdOOvQ1iP
+euxd78lKJWPRVt7aytUVWCEstXhzLuxQzc4pIYx/edb5EwEMMcjj3DoCpjvOlJJFoOm5E3xg5Yj
B2L74Kbt6Ug4gqIrT+2X+Lrw0seHcsrrRnaE94cW9S+aYso7KBGemMxS3vfyTNetScxOez+RQGBa
sUT7tqFOipzaWqWEN5FlNuhrwEjmH9pV72BkqjuuzMketnnMwnja3zWSeLONntj03gdQiJiRRZ3s
HM14jEei2+AXV196AtAxlC3MZElSL4d8+OhVwp/NyXj9/dOtOnA/Pdy6NKSJsZ3H+10fuBe9XkXl
mPqWWgRUw8Ai9mMl8YFsG9tCjM3q+vs/+XPPHq+LwG/EeEI3KLx/fJ/MotM5bsK2QSTibrN6drc1
ZJOtkZVPU9ug2ou0EWlok+3jcMj3v//rv2gWMifgA3jw5tQo68e/nnNRTQQxnV+7FGMkAQFb5kDx
hyf8F5eVLrOwHQDgvxhTsZsK4npsLJRGbK17wIV4oqYv2tzetV72ee6y+A9/0fjVFzNt2HT0tw3m
Pu++WF00IWVJ3vlhnLRHeKjE73RWc2BJoJUzuk8R2ydELLpnwgnP+ZTN/jAhGJxChHfZEH9bspff
X+t3ntrrg84cEVwCDztN4HcPV6UGx55e8Y6lyZeysufvfxW/aUKNl031H8zgV4rfjw8zLnwpLbr+
rqcGkT/e217gJAiKtPXdWN41GNQ3hWYXWyxJ8Vqnal4Zg/NmZclzpSOZ1SXSVsIVh3iEtpd+69wR
ZJodL7e/vwpqKvvuHcOfjsCTR51XG83bjx8LlT+5CgA+/dwb6NNkFM9OzVLT6wQz93g3+rI+RTTJ
PpmdctiU3CItQvsTk4JkNBONKeo4aMhCrOKymCkyzLsRWgkaluSrA5S404nYtihBOnkwW/NBUOP0
ITKDPOwTVGzhNpJ0auQSRiTvMFtSU8cUxdNK6KTmWoqZ3UJSRYeEqIH4wBx9v6aCe2hlqbHddWNL
Fr05/P7aiJ+vjZok2zTwHdJZnPfzXM8Ypo6DYeXjX5tWYEfDtexCwLloa9aVhE+DZB0ucof1uRsG
/fo1aa2uyRrFeOtKWrUBOx0xN+lNpfeQHnSmRIOqm8F3EQwEdfmWlgSxPVeZTP7H9QwW5fv7S5Cn
LhT7wWEoravv+DfSBL0M1nk8aj5FKbg6jDobempkE8vmtRck6EZOfoJi0GyNBEeJlsW7BvruH5ZV
9TL9+PDD2fR4vND/6Jhb3j1l4JzNasCpiccVX8PIhRE8CXExOH/4Q+LnlYbRIQQPbHgIPqG+/Ph9
mYIEtYBX5QcFXcGEuscAM7mrZVdcMqzcGynpSsWquwy9rSR1u+HD9KRTY86Gw1RFZ8ERPh6ZN8mc
817KEZDrm25LdWYsOLzT3z41JrN5E5wfQFfOLr9/8H510xjgMQC1pW7bP02OYZ25wliiyo9aor1F
Bny7KaYKTTlV55RDhDTH/ps6L80p7ae+ji5z7v5hxfp5gZTIIpgnmsK0flYzZKJvZWUYla9b5XfT
m+s1l4E/ljViPc5/+mvi5wmWRL0rPea+pqETT/HjjTNLo3N1EreYX47hLq1KFRbqHJZWYDgG/UUD
l4J66RhyCNdCiriUr+VUpre47OgK6OG5co35FpTcsh84eK9SK+VknnOyB2Mw3Cbm+OH3t+nnfZRP
bKtBsXRY0d8LCRoCIfIWV74PoA3Ialt1Gw1p6rbXOT/RytYV0u4PQ8tfFPz8NZ4IkLFAmOz3b1JG
6TCWNdl8xBHxCJcAnfEyiFNCcsI+yjv6qQRIc6LtCfiJnCOkmYdrz5B+u7bFfaBvYgRxfsCgaNOB
hKARapJ1V4bGrqaarfDZUV1y7Dbt7hVLJt101RMpML1tBOPnXSfVahbb9GvV+MUSffyQcqICLG9G
e1wMWKrSNlrH8LSymnhSA+f7qjIcd7UwdNhFUhXzEN18W00osYVi5aVPcp1tlJkFwBMeuzoJO3HH
n5t0JhTBF1ObpnWFaHK3LDyGv7+Vv1w2HNNCwOMIS0ez8ePTR7BiHDUWywZk3eg+zRlj4gFZdsK2
8BzTx2QP5JAbe+JM25xuts2NLkawrCNG423hNOONnOkRXdd6sgsYjc5xRc+0rexN14nP19GmVRke
mp8cSTXj7rso4Sb8/pv8XMC6rK8UryhOdDg879b7JrQYwTay9QvJZgzOsdjkUr0SVjQcYcrla89d
8s9kS8iNKYf0D3vme88+ZZUrLGg3aF7QGkE/+fFCeu6UeuNUlL6eMUUrRTPdGyn9fpc4J0aenvUC
syFfQ6lPD6RU6BsCUekqaPSxY/Wf7LSoN70uc5KNeEzZu5goSQZAOLC+6EZ/A8HqFbxivL7OH2ht
GBp9Prhp2yiImle7UtMAmyZ7QlPS13PV45tUO3ep4oemHq0XPbOxRXqnZiDY0XYWGxYDq0oeehf+
xdCDzIHvFjx2v3AR2KSScePvb9IvKgtXUH0jxyW+R7cdtYv9bVcemNUVJAeX5LLzWqkBQY6udPO/
qTuzHLuRLctOpSbAB3bG5pfk7a/3jeT+Q7jkIRp7Gnty9LWojEq8UGSFkEChgPxJ4KWH3G9DMzt2
zt5rWxh/w4a05N3aF7gz8xUiOnpxqEn0fdJXhgfA6LYxzKoPCKdavI+c1g/Ftr8p5xmlfMpcvHmr
mOiTds4swtXL5fDPr/7v+x5iXCoK1r3ONfXXO9LQaw0UvqQ+aJ59MGLmi9tWkS+0I392o4q4/M2u
97fi2eWZoj7lUobMgYP9l6dKGoSjtDk3QVrbpIQ00K/TbXL/cxbT/fx6B4ZCI/sLSg5EI8M2Bhz7
jQpSz8OuVS1ZdIhZNhfD7zaPXw/Kny9OUNey3jbV0Pbzf/syncXLMi2vcjDQCvdQy2vALM0UgO+p
2D6Vf/74/4s/ty1xlEqWwWXib8dO3oiOQWR+mMT21LrlddEoqOyOZ4e74+9uxORB/bV2A5xHxJOL
ohMhGwCiX55V2Y5MG9uUuFYpxZVAUBD6dutGs+3vGTURQDrlVCQE2XBmUIaS2QvU2TC06taubffL
ZJf+fTYOR8ca7lDlzjvl9E5gT7AyiCf1Iror3aXwGoyYOJsxElYpFi5IE1BVmW6ufbXvUn55OhK1
wuz6gTyRzS5fGfs66xQB7GYZZdBVjtxhbBkCLp0iOxEZyc2S6L142tORVLs2UfahNBPrjJZDY6KS
33UL8Yhc26yDa1p8hgSjXh2lZZhb8uSu4p68X0dt3FymXjRIfiBN7Zuxqe2MScGPpVDbE2meRa7k
phbX40jbkMSUgZp7xZYRM/jNS0Dogv0A54pPmGipKpJS7fQ8ZO04obQADD2BBEUarTxU/7wGrYkR
bGtPTW/fJTI1IQ4M3cUjBZH2z2q8D1vicu/m4jcL7SdJ6t8LdddEIL5hsLgQOzr39b8+y4DGW18r
OOVRUHgbt4PpdYFqpOp0JtvUUgCH9LtGqeoQN5MNEGWxCYPdvsA6t4H19g7zi4G63iWmNkoLkh3N
DIIG0kPCuSaHlhIU50XDwO+xQUZ21VZ7hgh2uHUl9p61as+kgtlXf/v1Wd3f9dJ8Fi5qk2l2UJKI
AQ9jW1ZHM+u83zScfr08IPtjQbGCqWPYaPRfHnV2TkNYKvf2sl0PrVwCWkS/Wb2/bp4//4SLwlBA
yTGE/ssHzC1M0AhIPAQDGemyOF3DEdpylDcrYpDeUnw22u9uRb8WBfxR9k74ZXTYt23jlx0q0Tws
wBJsjKpdQoUTAjSbVVeM3XIDwQAjPQ0G56kmMSe0+7z7TVvL+LW2dzeDHTo/Cnj6qXRc/vpULaok
T3SL6x6cRmMun3V82xaUjmz7g4QWnxoANgd2u2faDvmBaK/x5Z93zZ8KuL882dtroEVucpdB9LsJ
xP99l2bZAOBrNWcPrkiLxkV1x9K2yATK9Y6E6TH1QyLmuo9ZX+NbPkj7tp5RnVa96T1pubtGEqdo
2E12th/K1fuqdyYfpeqo7mSzL3PZPk7L0p1E6/J2eulelbKdDQ2D/ydBlUBqFV7lye/vsUA0MCy0
4jfFl9gut395jxSwRFw4JOTSuOZs/ut7XLC02+RoO/uBVXWdrHbe601ihP5Yj+efb8IfZHGvT4l7
7SQ/YPAYE/qtrxG0iIwkTXuNLHoRoSXj5OhDD4K9k+GKQM91wo72A85PdySMAQmZN65RmlgPeIWt
XdOm4xmKfXckQqdFAbACopvdkal2h7+J0BmxOmpXAMdC4VNvM/YK4GVjrlEbQz1r5LzPW9XdzvzL
feOMSCxk8rgQcRQ68VTcL2vzurYZqU5yOItp4MUCEgsSJccb3Mj9V62uPv/5kfkVu+fhGTVowqOp
dGkFw//768fZ+H6crtyb9kne0jsZtDbE/31Nk+kJ2lMcWoNt7NfesIPUWeLQpONFjE7jHXOvgD6V
0r3KmS8DKWGZZdUoLwqa1YdaMpfxsr9e+C3OdcR2zkTYro40koaAD9055Pr4fcVfeeGWpxNDhmRP
9B1QXxPCW9mabag59SuxEsN+nLVnQNZtlK8klP/zJ7CFrPzyQBncuVmxlvBYwJuv9t8XTUb+C/jA
QuyNkcMb3J31bs4g3Ti0eAS6wTPxk3v9oZ8wbFpaqSHEUfICRZw4UsIJokzGG0iiLl+I/0LekbLs
8rUTuA1FpsENangwnUSLWsRxkd7yjCx9nRFj5WUAuT2i1dvhMC/SQEtgP02j9dXWDHBevvsUy/ST
uw7Oa+ZTl7LX3GOCaOMmqVLvvqeehOUNycQfC67jlWyicoIb6NAbONiM/PYMJnnQR/4kBlnrNz2c
v1Vp213SwNH001z8t6JwmVPJjJJnZyzED9wG3v22VloQctC3k/E3bVz3bycXLExIplQRtGvgVfxS
IJcDvSp96NlhkVMRq9D5XxGWyUtDSF4ILmXeQ1DIbqXTy4sJiy9guqwYXfGhz6OigvdgYjNN/DL6
8XUCkhHDkNgbqHxm57zgSYOhyLoeMySv/LdhQ00YaT7PZUsAW2ROrGbK9h91p9YHs0bMZ+Cj/MOo
6+44WKyBhkvhNet08C2JlewlkvgXsi/bRwb+QKZNOT40YEJC20SnkdsGLS5nVTvS5Ihd9GYfNo3z
0OOPOfr5ws6xQpgsncq9trgrbiadbblr8nzfbS+HiWmxFeLjiyDQIepGjhkNaFAZCtPN9jWYyw+F
/f/W1GsdukSlv1sx6DNEzIyzpay1vd+WtJ3HhKREPsgAI6Szk/SCqEBZEOtvFtp/8bSQ0kovZtOj
b6fkX9dZ5zhFTh6eA+0DUU4m+PzaRnA41XYduYIF8c8L++9/j6kiinRKLC7q4tdbupNXKIPXWuyL
sqQAaVgNyObwfWepd5SrUL9ZDcbfC0uubSTScuNFpu4CUv3rO/SQtymT+K09OiZrly4oQ0ExO9e0
ZBBFgoa8zL6d7pLO2QN9ao9tx3bh5ARy19iBQ3cCGmNPbhzO3JxDf+Cg0ke+ah1YI6IEopYbxVtJ
nbp9LDu2a1Fth7uIW06etLgXVf2xbNtIUokYxTUPnWMUH+gX1S5zUIVmdQrRkN7kc+1x2K2Od1OM
kkzVzvqhar+O1kn8gI/3YUpeu6b3837x4vVCX8vcGcNMY6VuiYjgWTc0dv6fR2uTU2q1JIx+RVFm
7XwySR+AGVpoRFhNPoS8g+QRJDy+0C9TT2xb7WynaZkjBm+oS3Bmc9SW5M3q21pdTPaPthyWb9XK
/paPPOer4hHP2xYM50TNDquwibq8Ua9pClOaz83aFS0vqCEcJKLjAi1QgwC2Lmr+86cFz3u6DGAe
XY3bPDHTQzSYRKjMSAsI6uA3ZNLsTnaauywWtouUHCIi4OaVD3HuTrLXvRtDMcAfCv6n3yfeEWTa
cEN6Dd8TuYRRFft91NWIv9F894c26dpbKC+oOfq45lzgbWqEMRL+tK5QcoxuNyy1c8Cj5J/MMuWz
K2DbFqvz4izu9xK9LnGqtnlidY5XPDXWjh1sS4NfCCdQBSVLShn9c7n7Dh8fSlP+gsYp0PhUOrLk
85e+1XNp5+v4ubr+X9M6/icFsBksXc6U/zuu4+bjUy4f/+u+/fj8o5P/7uH885/+h4PTM//lUUo4
mNRoTtLmp6b6k9Rhbyltur5tSqbHDP4/DZxbYjX/gKBUYB348bbD7U8Dp2n8Cxrt5u0EPIBzAcLG
fwPUwZz9l4KHEgfcxzan4g64Ham/bFOIAf15pUDZb2xXm4IkkQeja+UdgU76qxS9gWwmIS4NrXNx
Ta1lMs5e1fQnb0phfdlmetcqmFwBji/7U6CkeF5RVjKOqhPTucYVTLFXrC3xAg6k9l7HmOPOZHga
zZpFcLBePCo8mC/s+SLs5TDeNZX+SlN51hCOTs+paMrnZK2qz0G41l2rl9nRtBvv7FB8n9qkHO5L
ol450F0Br7QrerpRSmormrilP0gYlnqI0mu9eLox6WE7eMuDP8TjguWE7Pez2arHanbK9XFEHG2d
HLmSaovPe2SRtuNTadSlf17tycA7CQHHCTybw/tkJgU5N9g/mk9N8wa2DYXoMbBK4gOuw1z5/nmM
KbR39FrN9gG3TPNJPCjRmYzV8vFVMxL/s17X+dtqAJc8mqQMlwi/rDxMsolrW+rj1Yo00mTKOzo2
1XReNTH+IEymr29nWap3JlZs3g6ByFYbew+mvYBDzbKT5L6knRvWvn6oC8/5hq7UHk+WwzAyUHGr
ElKYHB0qy0wmnDO29d7IEsbysWHnkpQT/dkmyPxtKOzkc1AaiSZ6596WLtE1u85TPexnIjBDUTbT
BRUU51kSTwygRFse+FRsI+xFAVOzw7IYqLRZj2KEYJIYfXK1Cq3M31cejkdSSDTG5nqln3EQEbGg
FcCk1oR4nCYm+RZhRcLceUDICGhVRoNVscPZuWkesmpyzyRXJVeaSd+HkqdlrrhsRGlZY/BPk+wJ
qm0CpWrN6W/zvgcvdogQWg0ZJvZcf+jcdklbHqwfSVF6XyAg85AbOhCrd9m4Dq2sAuvpMH+zDDwi
fjJi0ZpFEvnbpVYnHkJGPUG7F6cvHzd7PhOjVl6FWMSDSy/krW2L9CaZ0s7ZkZUpD6p3ve9tiYcC
R45WfB3beYDvYgoYr05KrHaIRqck2Y5kvfwnBdwjnA1d97mrSKnDlkm60VIk3XWKxzTKquoRjJ++
Swk/VQc7682gsfznwrbHt9Z24UA1I887qEshQyKyaPLAl/EsxNLl+iFKAgu+DHot0zAlSaVAhEYU
XzDD5ZlOOuwcoLnDCo+8LnXSFNB4ANMA3ye/dlM6q6A0kr7e10xU5qui5oSYnU/QuZiWWHIP6MdU
Icoh467jQugGjdM6bxhngXASVeVqmKbKwf7CHVRpt7R1ZbtPRSqHPWJmQ0T22MEAydG9if20kLmK
u4svGoFEJXLWuplU862t3GS4gcYKjNQgW7R8Sn3+q0fpTTAxFjc2pi89TxcGJ7fI5z1Zi0C30wl+
e4iSfOUpWwGJ9zLtn0mZEidP0A58yrsaEVSqYdf5YxqX5joComRhi4YpHAYawt55oUjj6yz/o5h6
v91ZMWb3oMlRykaJwP/Fg7RpyjtPI2itQnA/RiVW+NbPVAjPa0p2wIRyfMnFAuSnAS8UGH5rP9CV
qW6rSohPR8NPd6S09Gmb2qL9ZvlFqwWlzFWEUQCpWsqP2CRm86VCVvei7BJLmp4b9p542eQo9Ab5
hvQgnLkCwHu4Gj45zrEA2B6gxZB9wAbpduGQDYg3eItlZNC/Re4vcX6hJs6Br2VVO71hlPBuRkx2
X2o3W8pgEtNyO6A9PxMGRcO0bZp5xz5EWTZ3/nR0jB7dva/8e1A1aKu8DAltpjnzg5iHBTdzZT6W
YwXUZeoFoA6YMvUJFQPG3KaYjZOhlvTSc8UG+t2qZ0jB1heCi6a9gQqBFHTfOQ2EwPRByRFZ4qxB
QzsnYxFaCISzLaUrWXcJQI6Dvgz+lXxMjUFBR446aE6gR3bV3Gl9PXzosELe08mwXztp5CcHltse
c278yGmZegdluB2u8Gz+pvrU/jQZ1D9PbTntR1E9+WxLoEMZ1XU7OdZP2WBT3HWIGM4K0rx+8Aw3
OYLTtaKyG+GNQIHD4mP3oxWKzCc90CMipyUFynmjVuZrHbqqu+RMV37QvhqCKiX0Xo99/Zj1ffnu
uqWWRLXQzemom/SEi5Gc0AKs3LEsx3rHPWq6FVDdCdgkFTXbLwZvuNcT44+GSv86xJmFiaGCIntd
SmulZm7X+kUVE60bArE4u6qxsU+NPYwX9N1JT9CdZwsIKn36LjTNfhiHxWLslvt3FZSfHI6Uh7y/
aq+Q17u3bBQWz8ZMhE4z58mlJNSc1wIC51FYM5eUFNtY0OO3veO19O/gVfXX3OicKRggvD+aLqGj
KYypPoodYlXd7A9uGsWL42LYneIy7W/59qo3JNPc4UUPGLrtBf5fm7Z73XyO7rreS24Yt1QucxEg
d/66GMQQY8VNySSpbclQf2h3uV+PrDcXIpChp86D3hi6DEokMQ8QbdbmqeoK7WzadftuGri/domN
KDqIcdsw/W65LcBM7Ppv+Djtd9Jfx4cZZKx1goSVf62nJEnuFrsn2hGzWPWtnrr+e2wVI5bDuW61
c8doD1G1nvnZfkxG9wkhORnRlijccwO8XAaxqPm/ixSaF/Lb2Mx0zXXHqCV9igs9eIMgj3vMcBls
RTExKwr4co3XWeuqftf33ooYS4qSa0WiVNAItOMQgvofgmudCsgB4wSz5PBDTP14Ap7cXCendc9C
S5uHvK4Z5HRY4GUk6GK/FLBdD1KV3SWVsX7QnRg8bgs+NmB4VHzJDOiTIeZCDpuFD6cL3XzkFY6S
H240UP/YZmWX7ZvFWj+UX2U2hCVr+WDqG3/vmWXau64b4Rknnq1kgMta5vcGkP4LXzzKOJN/XoWq
hLvP8K+r7phXrI8UpjKaUwIwgBV7CZOFoVh5WAGeHhDc1e+QohCtCaua9rPGJRV2MPEMvVAMi+ve
ScJ0aauPfAEbAPMo/rCGoduNcYvxCmtefElqZQhUHCInTYtMQYg96xJmIN2/9F6ivq96rRaGrcDq
UilGDctR7TzKepmvbddUz7WPToKuUy1uid7BUTA1aXeqSAWxdqad1Pfs+kvU0jxfjxQ7dRPoepy8
xEax7TsT22Rn+ojGS98AeI3+jyk/GLYSVNei3r0046jxCP27IwJQ2GRTzMNH39dkwMoMwFWp8vzO
gvxhB+5UGnkoCWqD91jAXetbY4DdD1X4JVl7/xlmWe5xiffX23SR+rHasoGiGcvtV8Aqo3zC7+7f
K1taBUA9y/vsqS37YJ71Jab/NNv3VbKIsyxq3F5ktnpHq7Y0wuxcSc59wmd21FOyMhDqM8AVRus+
pET3uYFXTeaTw6kTEXg3vMq1T58sDL7305JQt0mhuocC1um4133ac5QkGuSrsB8dHJdj4jyNjp/e
ZePKDI7ghOVuG2Z9L5PZelQNGzUT2JoUl1QTzk6MQvtkx8v2nM/O3mSI/Ye7zA3mXCle/NmvjX2n
a86jPkwOeNoMBQL+8TSkH4wBcFp6/yyxk77lOADvS73VvtVQzJ/0Rbbpxez68gLby/2Byi1tsHF2
dQxGXZSflj33r+s0L8diLcaLy2g2jWxXgs7S3TGrSA5tlwWRErvQUanSOS4q017IUy/GXUFsyEHv
RX8pN0OWu6TE6SrREA65DO0QVibpSjryHYkGkxjW1Yv7XY3MZuG/dZUbgZlk0IAP/NrXOW5VLUnb
3VQl6YWASP1klMPXWe9xuCZ1Gq00RXghpnqPa327TDnNGUuLd0qJl+DsSpCgTy4GvYXOVpAuE+5g
Nq/A0uQrFk8vsFtMMDyFI3JH/wdcs2PnWO1pTuJkp8CL7G2CVA/eJgSJ0yX+I0ZZcWczHqGyAood
tDO3Q1IwDnVJKMFEiWBH5jziocIdej9XQp5U1tCnBShyNDqQwipxh+9T3jcPiNJiL4xHSqMCxu6z
zdm3d7ypO06Fn7xTzmDU8+VjWrE1dwMvdFndmBMcGLg71vGlEaRVND694jkZuuvA4JwChKHPlE7f
uT30JwOvNNGdpHLsSKjsP3NV6RgCp8I7FZn03un4ESxXMe4/TzwgtF+W9tIqeLJ2nZOdSVzGx+qp
z7XBvRLA9t+OU25jjawIvFja9rxo5grOK0n2o5TcatPF0m/8FN00VEwrVJUGhjYZzX0az7SHS33x
QvARePFV3l9xDzSnRSMEGpFbq98RT5aEBGA4V6uOn3nsHxw7uYzz8Gqtk31vuzmOQlGsoZHnTdAZ
E/rBpcPalCc4bxVu/xup9VUeZstQYAmb5Rd9y5nl9ukwuKnUi0Nb8CNt8vneWU3URbrTZzcLTj/c
I5N9qhl1WmAxOpvtDUDDG8aeu7zp2ru83Ji/3ZbvTNsyrwZIeXphDe9UnXEIZll8Bbg2fmvW7qaU
hbp0RVZGytBpRYObTBCtxvq3hHIj9NC+7Jdh8W4o9NYLfsHulsiT4amU/G0La0mUcFXeqwLDK48o
2NoSBN5tTXbFc+9Smy9d3mMfL7T+TcWeOPeGOe4qQpGDfrG6b16VJvvCd+eL8OPpKU4E6cler+8n
2+N0A6fKKMhwvnjkPucBGQwJ8dfIIfQd1ch9wdOoMI/hXA7qwSh3SlMCUHc+VGRNmC5RDZOhZEik
BckLvWY17z1N6jKS2jD+cIu4d0kWwNrNQKgi1DntTXTjnCafrakR6pEX5XxEB1W9z0lLe2KwzCIO
4OY1yX2ZNfprnI415Xde3teZZb6bUnPuzKwwPjsMnAazBwIvg4bv4TRwu9k7zAX0wF3n9DVXoLlg
YIMleUKJWDGxS5S3axKnbxC4qfXrKBsBFF+hOhk6k/vCbFXo3wrTOW4Nko9EaMZuzPHJ42OdSaa3
cLSUyN577clAjBL0E0IHzpfmSRZu/2GSwxFonVEeTZG+t1ktLxb8gGpXDAhi9Ik+C/e6woggSYln
5S79EfqpZd4k82J08FrarN2ZGIjcA7lIFjO6WQPk7k1l5b1mKjX1Q8OpiVstLraSMblOE075iRRR
HOA+fVOgsivN8dHXfzT6PNx6qx1/0efSdQO5WAz3csx5WNvT9kwHpyJrIFNo4pGEFGfNzazyeYr7
9anqsTdcyxmMAc3uGWf2KhcghpM2hQtdiQNGsDfAoqWPOsg2Dkg1LZcdKdXJqDHEesOls30nbXet
99OUiiBPAJZzNdOeGy/2rpqzdiElpAVaF8MySy5tb9nyHfuihjK7M2LL/l5kg/eFzgwoXs4jKulG
YLYvmltctMSotQkhNamfWFeyxIy94csC+1mjxUdFQAi8Dtnm0LRXnCxIWUqSvY2WhkFgNSZkKqeZ
iMlp02a6yXIicLkWDgn9iEJ1DDtnlDwR+/owBQ1ZGALbcw2MFpqvKAPoqyz3LpMLvHu9BFrbcRNj
QOmSH3rA4aczHhW9G9ptM3y1YrWVyl0NcjLtiuIZl10FMY6O5R3W24L/bwmcnBY3D2bAOZ07ZyVK
+4NZGrOuQSZzmMN/oMLhiFpcoTWBLcv5PPmN8y0no+SLUxreV1S2FQaGVmr3tVdYS9iB6urgzXQL
cp6eEjYthvZEJV5AQWjyIoyXoeN6R7oW+b9Z38BllVA8bbXgdXXwqGLeADxuVoAh9707QFtNPfHd
of+hISwCPuzYBb72lJrna9ZpZGIZDnnASBut+5Ih9bEo+zrgCbaKx0ojhwzasaKPz9gYsIqf9AVf
iVPhBDYS1DSqZJGUxIw0u7GsCXSKzRKUZjD1cdmcMr+Nh91QGtkhH/HukygRz2+jwwWLd+J1r8Pi
Dm3oYG7nXbvOCp4/71cwlv5CAw1rf/wxFNJ49lxPjju79xzqBKabF6cbSa9PxJh9mN2w0rdIsT3u
l8TQNci6EBTOvjusX7Jq4NLF4+lg3UxmV0Bm1efkawqG6lBWpnOmIeKm+8qzqgPd2uKzUqVJevzi
g/gA/cpovXNb5y4dkv5V+YRqqEnHe4+L1+FtguTExcpIh7AIG7EtRuW1OvdLvFZMRz0wAsOY+M+Q
t7nNzybbz+IY2bd4mXr6IKapzCv7RIrKQjcaHtBclMbJm1VbHTD6jhaM2XFABJLN7vdWDO1L4ZjE
QufM9MogN2npBWnvLiGKBnqP3AU0zNHM/0A4kxCQfMzEDFxms6VXmvqZd0tcSINilf2TDTtLVEE+
s4ZMKK/sBNNo1a9uWFQGDRuieID+jOnY3GZlMU80afP5zUEtEa2uGt5YSa15bXVYoTicu+Ha6OYI
SkhDqRRtBNrPGL2L3M/mkFHsxZXGsMsFhkLbdC7Kl8wa7fPq12iymKorJ5w4JmEZOf50sJ282Wlm
h3dmbPTlulQQ+rdbpJagyJ1VsluLush2pkwZhZOD0hw8KqOWK5PfRUpnzRNwYMc3aCbiKYR2sO6U
nukTOsqS9leu+zAw2FWtMfAY3Gv1pA/XZRKVCrcomBVAU0MfLW11mkmd67APrNL3bruVaJ+g4GTj
CuYsFSLGrOZyTkqNc6i9xKE8ZbR/YrDGC060uYtvuoFxKFNg48eYa95j67kGnceMMbetEdAc6eR+
gPuQBVmBaLTbatexbSaB0yvtIeGq4b2a6bqQQDUSGeGByOZwMUZEXiSCpz9su1reCwoyscvAAj8W
s2dvQiih8BO76WNeeMsRwLEc9xs++7UB1HJZlzF5zUpJJV15TXZfqOJrAwgRgJjr5idyG+m4b1lJ
ierHOBrmuPpgoKN9wmNZnjO421oEZhx1kMu2u1wKjkKYzF5R3nKHnL0jeVr0skF/faeYa7/pmVe+
rPrcoilvpm7HZU2eNZy5HiGO2zvqY0h4luMA9JCF/YehqWlP18LazzQULrR0ECpaYrjv9MUcIg0f
BGBed1qPFg/uY6+m5pFIFlZAlhsAR8zEfELqxJ7dr4SX5Hh95guwy2a/0l9J9uvkjjLEZU0nymg6
B4qjjYbi6PH4wqOqR4u+JWEZ2S3NhnzBD2GM67VBD+Ycu1lYjGdk7yFKyk3j1C/ySSJEI5zEWD70
OIUpiaaAWKAq8NRaTN8ZyChuAsr8Sk02o1LNM+k85VxNEGnlHjjglvj1FrLFM7VoshLOJV0t1BlF
aZRtSn1BdVj/wGRILWq19AFCr9PLP0ykGDnqwqyIKmem2a+GVIWrOYP5K9noqShbpzz8/x29/o/N
wgUAsBnW/2lEe/uRfGyE3b8MZ//z3/1J2BX/YqnAj7T/jEtA8fUf81nf+pcFp3GzidLlcBFC/PuA
lm8X7KC/mWdwi6FO+j8DWvEvA6Er7kkTq63La/zvDGjtX5SkHhcIBOhwYz0kPHC5fhWk5VSbtdUR
JeslSUGCAh22U9aN3a2yqioaYrymjTFNwWIaQ2Rw3kUTsp+dYHPmhB5eEBZqe4oZFY1u1qXQ/Y0a
lECq03bgmJd2mryx3LFW4YgS906lZxcq51s3hvAOxXC9bxwiQeD6FTcLWJygVfJFxHMdtLYvWH5j
GSJeEBTH4rltOQ2HYSrvnCFB8DwtQ/zcTJOpwW9d2Mg7d1Ukr1T8YkAoMA5DNtcFOQyqubBLubwf
9BLsE404u34DsKPSiOlyTaalUb3A1fDesMedmfJCtjLhJbgaUJG+ChfLiZpqESFjNgKD9QIlRQlc
1krs41IaxMwN1mMz91fZtE9x63oIunRSWWdxxgE6hytxZuDq0pxeBmFYBAkvoSHLS7fa4yVuayJP
Gj6idBEUogkykhS/zdAuZLOWNLknJ/kuRzGdq3Gy9xr6D/ymDp2/JcsD5W+3qlT332I0aJeskDoX
KZw2t2nalrfSXuIrlaWAn8ZcjTTXusmdiPw+7aBoZH/MtnBvMg948tx5B3LCKq7mVRGWJjQ1LXtK
8BsAqOV+CveLrtUCnGXK7fFhbClLJtNqo6kZiidPxWOgrPzLkJOiafAzdqzmaFq1ZKpaAmOLHwbm
cw7Yrl3Wxz9Ki60rYfx9n8BgCjLp1m9uSoOS2PhdV5tw4tdsvnHqMt2ZhQMXpPNWohf9wrgrhtLC
DTUeG5r95NHN6W5a2/2k5TjmYmA1/nQC3hOJuDqh76nDQVCYcA+/J1snzFPxbZpe+m4cD5qMCSue
Vq6qWW7qgTKS53hN1ruaWS8TSJP6o0zcoBv7e09yHvl9Y12zhU50auW3doUKIOamQiGs7yB46eGc
bRpKcyGU6hVSKE0ONZwtLcdKIadS/zS86gdzCnRDDrI+y4hmzwEtkz3nRQZAdvBhh+HKwTySRNqa
HbVleGCQOyLm6uaXIV3FyRyJmR4shP8NDFAqreRY0op84gh4lNb4LRaLGySdXeznmRZOP7G8/Enu
Y2N8J6IIvSe+n5C5KmjeHqkQWiB+qb8uz1ZZP1o5zdgACe8QbWXDk17Eqwy4JzcHRH7J3YyccVpe
FePHA7lV1T3VnEbbdLzJx5jDauJz8N5yzQ6TYrllxryE/TDbxPy0V23VH5dZPk8JeCC+NXK2830d
16959aTTw2Af8a2jcEmIWgBc7npjRzOayzHco9tl1K+5mMZgHZcb+uOnudNfCGvCCcJlJSpN8xGE
xUnpGkHMjf5iptQg3kKlOtP57/aV5B5XUlAdFK3kShgfdqylF73oVuKbrqW849qFGGOlg2McfZyY
dBuV8zYi5Kf1XKc7G6ztk+9UW2SWArqYclaHNIcGBuJxCx+vW33BUvcNu9t7Pre/ADpGNu1dOmpZ
BMvRKUMjsdoFtbwk/6ByMwbxQgmEZ8z61oiKSvhHemVxdq7WLmm+oLohP9kUedOjerby/lgntKev
ZqEnAAS71EZ+0HvjsLOKCtAbKYN4snQiVmyAlHJBVLBsZXS5ipWHRYgVnYoNeoUtLasBk/TWnaWN
5o2XzOJh1ihZC9/qdi1ivsdubUWOLSUu9QN0SDI6tdZAsBpntU+10sTfNsXvFHk+nIGAzDypcQcs
Big/2ToUoYuP/+taQFYJV1kZnBNLltHiaw1l4Pruzce8V3wulXogrYVIsyybdnq3NAhsqmOHF3+f
uf1LP/5v9s6kR24kTaJ/pdF3Clyc26Evsa+5RK7KC5GpTHHf6XSSv34e1ZouSV1TPXUZYIC6NVAd
isgIku5un9mzkzMR5ggD/UzWuToLEGMLE6/rciT7uMAXPhdtc0w0ghHwph/Sxsnuc2EJUEJ6n7xg
HVSbMVFfjMJiR9VYkJNG8ybQa3UFjtNcOm3zFrtvWa35h9GEl+i4o7mCJ6iQN+HEJK6+daPyFuDJ
JSldfzVk3o0RkM2KctdZhnmjr2UtKMFwBmfHsIJUZkzTiaddEONSoJGGddK4Itf6VH3JaEibf6Nw
kYwVsMNI3XCRPUxGFYNcUhGw14mBRFZOxySl8m5QZfdoePq4Sphff2WcMHcDh2VlLdumQ+zP/NgN
/2mj/T8z3v1/3f2ZDp0Df7T1u5Hv8kv00TTjj5u/7y/7lzNvbtsm9KTjiiTuQDLpuzPP/mTPoUvb
JrDE7m7+L//drUCDgoBYA9UFvATJXxIp33d+hv5p9vEhaFvs+jh1/KluhdkA/UOyRZBpYbru6JzP
Z+XvW0jxh4ylXeHCkpXEeOvZnwOaQFtPwT0LJYqAYpYMsZVaQN89VYX15Ydv6uafb/K3QiL3xkXX
/uPvv3il/+2tZ+v9D29tJoabkhEiSCBSCYQTOS9Kpl2VBm+qRkH743f7NRosXBPiEcE7QhcUVpgm
X/aPb5cEPXZkjs2bPqGqNayBxvuUUbHomulmbKl8DJNkyy9NmiaT3tp3e3eJwcJe9Y58JlaDpj/N
5+f0Bj/L2U4GciqZvQBs9FTXAeZ63BusDcnRsKgw/ONPb/zOx4fz4XkQlLhWuKB+cbKbDYqUg+dt
bacd4DXLoh2cOQRGu16M0F4mm8kvpLgptYYbXybxHfmva3OY5ZyZlqjL+jmdmEczJv1MKOYUWWJr
lulb6LIsMr7bd/UMiJ2JAd/AesVcQRMq4kZlhEJC0HAf1qZ+rxU660yQNTt8dCskBTT827HUKeiJ
170dXYSd7MJRvSFrLVIVrdHsAEH33TKM01vavC5VNt6J+n2cm8HYB74M8TBt3ZE+rQ4s2rkEykoJ
fZXufU/KvRk5YBPbufPb448Z6HUUjWFtKZAP751Uv0WwnPd5vLNV99mJCqbxNcmBIZZ+MmwRNSAp
JxkhVKZoLrxMv5lxnPH12LAiiEzVO91Nww0NwMPK1gL/ICgqO3leOi2En7Q3ikMCHTYtCh9lQy+k
lV3M7nF57dnME6VfhZhoHIfJX+CvYY2ab5VNRKOSnX7ojaMyI3UFpBQJSZ9xpImVlhvbMadDIXkL
3SGb0RO51Qq3eo/j5D0OS2evOBQytUEQwVp7Cz68WZRjdAjS7DNVQoda+A9h75gLl5/GbseGKSUv
qJIg3qmc2GyWt/XZwEEPiwWAL7/3H1+QJg+gnx4c1CEQXALtwCVJtHO2Ff94O/lhadSIQMZaZhlV
WDFQYTB2dYepEK2l2pIGte7j2BxOUyS1l3lrjEVk1kaDuC5PRIMfBriBUx8URyWl9zEU3nhnpXq2
be2gXTp+q7OFLdOntpby7A6B/vXbn/DXonY/Vh//+Pvrex5zBAVGHn/pflydEBscfq3/2XJ+/5rH
2d+uXt/l77zs+6KmfyIWxXpBt4Q3Q+1+W9ScT5DISNsQ28fIiB36t0XN+gSUwceKbiGEmISq/rWo
edjN58caT2ZcqxTpOH9Gzvh1UZsDPwgaFnxNf2YH/JIvbGrLk+y96B8NK3ZmOUZErX4hlRpiL+8Y
/KcH0Q7TTkJy+Q/LzLxo/bie8kfBPNM9RAmDFf/XpHMatGaegmaECt5CfZoqiJt9nB1/+D1+b+mc
RaGf3wfaE0INmg25ct5y9tv/sHjOtMdEcTgCoKdh7JmNRloXjctmaHFGSLdbTFlCtXbbR1Bt9Rhb
hqF/wY4arv2Kufo6wiODvI8x/Kq3eeYP02AfGQNis7TZrdZgPBEoW/9sUcK6QoKgaidgVjPuAr0C
YF25t8wu7fRc5YBha8e5p4sP50gIOxWLHD6jacCWK0oDyKp02nMY5ynrYwo510ZWyRyr6hZ21lpX
riCbbtBUTX89jsHbZgzNE2uWdu9OYqChsvSvlcUMEWyQOIfpjGbH8vBA6BGPl4ujEO8kLvPMkVuG
LfbRR4Le2nE87CeqqywOGZrG6BSbEKqAy/TFtWsHfIkWS7VnSl5axzrQ6morXCsApeeDhdICJ12W
4PNevEAkjL/NyrywGYPH0+Z+x8he41trrXE39kl76sIGvi6E2vwW10D/kQej/rkQLWhN3daKkaxg
wUvh5qpnrHsRHGeGxXe0iDxxfrQRokwc8WZ39Apx9Iui2oUJyaO+8eJtUmsvjtT9s473k3o7iS86
k61ky5EmEmt4Yg0dK9QwXElI7fxYaXrsvQGTfOSkW9MLqe5Oaq88FZTF7CMAvjurj9R9aJXJFqsB
j+8GhnuLj3g9SX7u1kj116xw9LVTVC1JZjcftqnmX+djrU5+ik8hrZrqjJiBMdKFlMu6x8hca70d
TQDJ2uf+RGjqpHEacULDMLJzl0ijCqoNhEB+/gaGKvRssQ9dTsuFZpLoFKSWnY7SAyc0vKd5d3iu
ZhbuENpHDyQxOX6uc9qKs2VNh9nZAgx031MNxv5FdivVlu3awgWC18qvCD8DBUAv9Np7gNIZiHe7
Se+8sPWNVQ/E0cC9CLkkWqVY8DBRU2z8knjSMohJewhAGRb5epW2fczdYiib0sJpyp0FnRmi3+SE
Kq+8wrXeChF0F90q4ojhGlVA47yQKXKPH6QPmjtXtf5D15Fqx2rJSsi8ZjjFMhf3FjA+RJ9yqN0r
AeqVtvChLxvwHDZoDUPTalC8c8Rb6TE+qCGt8S93aaiANQ8kSPvEhE/VGI3x4nktDaeuPdK6YHg1
97WTvLVDk92oHO5iHcrsvo1NG89dvW+L2N55mfo6QZxZYC9Wm7SwCCgATn+nBCDZjaEdn+tURvsJ
Uv3KCIi78nVa/ZXjR9VRtyEwMR8yugdHmf6XJLCCvfYtuWpneKBbhU8sbHN7RylIUq9io23Pk9FE
6xHnxJMVZOyxpTKu9HKyXyH5FcRr6ZAxHcPANKYKhtC9d1cq33iF5OfcGBKTdQCBbjEOXvsQJBi7
sr7VT7SN589RYtePeE6sBxQBsY9a/EVVNXYB4uacB5EyVduqbTOOMwU5OghasdF8wQJShMfIIjK3
yJPMEw9mGZcK11kXPDcT0YFkjL4GgYXLSHBKmtZGZJfTziQJzBwxhu9fOvgyxgi3uG9PuHaRaqFq
hXpdUCs5wFxpcTs2qyHp41eutGGkLhN3ByNRPwafhicC4S5q8M+nc7QXpgHTRcuS+VpiqvNPHVTu
w2QxZ9vUIjXChYcajYXdM15szfZvZDP1qFxu8NRaZkMMXOsVE/9CxUDIg57bpo+14JWh5Wy+RsE4
YqBUjzIpYEYGJlrJqk5SopN1MocJoLqsgzAeXotkqK7A0rfmIco9f91r4+dRUa61wjAZbIs+0+4K
aVUfdTD2+3aiPla5JsKTLiU5iLGnmgCwVF48c/FPs+LUEzzBG4FLC0sx23tp14zFa9U7aglHa56L
c/7AvaMq4/NQ9RaCS5QaGzBzhVhgVug+a4VqxdpNK/GEqUt/rilLXer1ZH6JZWfi+Jl8NFnEX0rO
2mugJv57a03llV4PfrIFpaQXWMmngDnvFJTbMRx6zkyDE9OSU2NlDivXug/GgfJLJbjpF6Xo6t2Y
NHyAPJ3SkFTEpHDykcKvYEiRKlqkBEIrnpmC5wW+XYrSy3QsOmyOtqRN3bGmYeOlqtK2uVN62sKc
1x2OqOUjS08QrtDAXLksh756SONuOqZNAsFVC7AUJF5HviUj9lIFLHh4gKhdqt3uAHOCc0eGRYce
ojIvbuqglbgmuR0qWBSY7Eb7hjFqFJGLJcuW9BgbDYFDnfMb/Xdjo3iaTtEx92u1jeAw0hkMyKRY
0rlHJsqvrOgC991wVhxbWrpuCfjMNzrZp6lrKN8BsfhOQIPrVoL2RnpkAP+1GXXvGra/VcJVgFoA
S4n9ll920XMuehA2etndamm5tdDFbiJl+JcpVeGjQTZjUZqjuwwaHd2uiswA8H9uo8T6zYzTiK5b
t+W2NR1NPGRl3X/pRyj8URo3LlGdcAQaNOfMlhAQdYQ+uzl7U3QaafKZKeK3uazbrdBLqhpcM7rv
BxIMGGt4cSTqlNIXzbjJ4sy6omfCQWtztfgykOhZYK/Xj1EwIvzncFHL7CJJuy+0cjJwxRCd08Ni
xTb5i+g1e4W3/TodQ/qaENXhxFe8Hy90Nn2Qu4eOOp7tRF5pmVcVyaXKUkCwkwITcsRBlRytYeWr
FCUI/rNTlUdGxMBQfKEcXB3pyD6IjdDXvI+mK9SKIdsTxJ0ujpk4WAqtGFyh6vlAnJdzzudmCu8v
ptziQ44Mw7fCi7sv0sMCvMkR6BlBk6bZub2JkJ4VPbXCJGioPMEaZfNotQtI9QZFbvsidihtUOHE
bi0lF3EnxIhLcuwmCSdbtB5bPpv1sKIL5qmzW/NJYcVYU0Y7Ee5hq8L0xpnNWLrnkUNPat35gqnJ
vRVNoB6Nabb/0E+eHkLPQsOkt86nUrrViYyEUCDXBioUCZzRxxneVtNVSnBm1xSuuIdg7hNRMZNr
K3S8Zxj1DTMXQ2blKvWcodoHQyzI4uQOn6SfZa4lkT/Mo7WdNh9+apKN6SeT7hiLMdydbdl2tOBc
YApiW4lu73RyFCep+VG7HsHhn6Ikr752bsjbhImB/5ffRfBcJVVGpM8RPMTiXtntqcEIoa4LWB44
80ONmUCW9z2Y+xDv8HWoD16xSkJIjIsKrIfDvMmPMyDzVWdv7DEy73r647WDDFxGSUlvmv3Bx4nl
bWZ04pVXZv5B9i41HVGuQ/1yHYYSxiigRwYJw1afs9c9mTPzCfe388RNnfQHQzQWWZmI8zgPHYzF
PCoexopKgOPgpFE9t3PVapEOvm2R8fYbtqzVgGmkyLRXT6vjYRVoE7w/SEgw35RZtPES9lbbbzrd
wc/Fb+I3h4jagaeMPMdjg6885vDfOd7e7lS4z8pGAoCqtQ/dSIJDSgvGbJzRiv04KB7FpRclz5ai
SJtTgtY98Wsj7xtTki2n3Or29GNzBGkz8ziJkJC/HXSnvAQrv7SDEj8Of/p65EPI5eCI4arqyYaC
DwsDbJZsj+jQ8Gv7vtNN2tj/w6nvl/G5iwhi+jPTxrI4Dxsw5H4+jhWm7GQWC/wzOIf3ZRe+FXFx
VxvVs+Xnd6ZdsLC6kb9ik/nS4u65/ePz4LcT7a/HTgwEnAV1zp0M8H9+/7GdetpwBAaokK4pCaqP
nKdmad5ORJMHO62vcnNh+kX0XrBwmIBFahosjD5Tz8Yw2ri5C3lyqry7pAT+zvMfs3TwJFxpqIrP
pskWPk6dsCDGxxjmhk6ZMtj8pcdQat2N/0GPMXQDT4j/hxaTczyVzWv+ox7z28u+O0xQVwDAA0P/
rrp8t5dQ4Az/d1bpYG3DqEIs+T5kMAWvgIoyCzJcNvCs/6XHkP8H6oXAwFOZ+a7r/Ck9Bso9199v
1ycDBhs5CC6BY9kCNIr/C6Td8kMs4GXQI7nU0dk0IrTKsjUuWXoThc3V1AX9WjnusTK4N+EtVYsA
b50xayiGjZd9ShgRTMK984zubFqVXMDZeekndtReciZvizxKn+WKxOFXjj3pte30A61NsV/dSA+W
Htp99uK28WuLhX4DndB+jhyFi94NOcvnRMvitlh5xORrXxnYOIY3M8Bhj6pvOxcOMSUze4Aadf7c
ht0Nrltkch4u6JR0IMoUPaUaKF1Pna+Mz4M9aKDsqfGlvu46lV95Ml6T7tpXNZkKQv53bWudLVz8
DGrXRkk+M4Yiv6iL4atTGIy8K91fRKp6DjStvxIpMxn2r82yIxx/4jSGuzM9FnSwrVUnX3MKb1bl
MKkFmylr7dqExk0BEQxbBw4/V92ULa4HPa7zVaAH6YJ+DpreWp1cX6b35VsqDWBQfXoCXHukKpJC
rzbeDpZTbzJV5utExNNR9uWqjGFC10kcUW7vXsDXA0tNc21mCXQ7QF8Cio/dPHrRjWOm92jPqNMO
TVKefyNKdVsX4yoMhidcdOEu1YzmjKswPmAA/8oOa2WUhIr16VH38l0/p9q6SOG3MAiNWKUUC58S
PcYJ2l0T2upLJrxxMdRWe91kr5z1vzi9QO1L5EKEJrvewb1JgCbxW1OkZpb5pjKVe2KsC6jIBQpr
CKVWU6Bfh3SlrDkR7r3c2mPfTRC+hLfXEn5va4z7VUfSCbBYP7dUBGIZ25FBeUjrrIhPMLiKfPJT
VPMoInEEUwOBH6C2b2UavlSNjxMVpHEv9QMp4c/1mD6lo5tvu4o3poggT6zL5MbmZRTaxffC/ZBD
zoHDcCAiIpaDiOkyot5r0ecdpWFFp3NmIWSuULxGw8xWNNVsqsZh+py4/SKZ3GqpxRrU5GKIrgKY
wXi23OCUOZG+NBONQy4+fJpA1x4T+aVJJHBZhc2bYG/HCbB8AChoLKJOfXbTRn2MFUv+FIoPvQlO
dWse3dqTdxPHiwVlURSbasJbsstu1v1Q7ztDFmsptJu4p9W1HrDF6HZBl1P8XtjgwdpMbg1Zy0Wp
61/rPr2lohDtrVFyBhEt65JrM2mHbml1Tb2AS5LsshYkXVPirJTDNqlcymYdAlH1U87AB1dYy+EQ
/GzLBbgZm8g4NwS8F1pj5gcvZvjEv0O8H46A3BvuaZisVew15AuVn2M3ctekBa6xxnCdNcQ8l3bj
P3vJQAZSLusxupnIhHKI73YiG59UuPWpb3yLShP6rPAb4yYv6AjC7IB/VDvjJ1+VdH1eO7YgpvgV
dXMpOhrJuki/1jj/EPks4ZoKxaCIB5pbmMGrSm46f4TZTCkfxXlQ1kxjYVfuhQJnD+2roYw3iE6x
04+bToDyYYSVx4daj3hUgteOP3C4L+2yWRP6gR9nmcuqUo+jQUSz15ZmeLYird7kZJHxcCxLDlpU
ZnJScefCUkon7Olxgvd7qQ1UzijidojBMEnmeEO+D5V+UR4bcyeI7/KqxKvN/myoDczwbbTuiLgu
Wy3d9DrMt6Z1vQ2xuq8V22f+1u7Vyn3tiNGGktqcwEmrqL24TDLdh+iKi4GIL5vC57AchSKv30cP
TADrBP+uBVIkTihoa3OdJ45ptI9E4vVnb5Qcvjlom0+j7UIzzKU5fo6BpJLvt1LO+THwDLSYfs1J
wlzYcipXWYpOkzbYgyxpVF8rbrXdqMkg3orcptIYMBWZXn4fopmwdZoV7vr5n7aaMl+6ude6fFQN
1oVHSV20bMsS1iO0JZCBiWUmWz30Q2ONp75QC/rQElrJrAzMFuZ4u95II84BJ9daai37HFo7Fp3g
JsF+s2t9Bs3gk8u3ESPbQg7kH5KkvreK8mjXkbcLJmO6UTpxa9BiHhENT7fPlvT9tTBGg1WjDrOL
pxwNPkkXYmJJ43tie+6rpbWo7ZgDkXXCzt/GDRHMbTaicikZgAmQVXAVcnynCql/JnOQl+s8a7Nj
pNf2huU6wy/fvBa+sm+mNB67k4t7norIcazWwpHes0cOflEQbN8NZm0SiTbS+LkvAqR8bcTVLmSc
7eQkUkg7jbdvU2W9IPoA49bLGDaYLex9SBodQdW0xAPdHWR7zAoOQZWO8Tnzy3eRJtV9amrTuk0p
WBUJTLkJMZ+8n5xeS4csCn7AvKQs8LOdiievN6b1ZJTIVGnxdehBZmSepMQu66gJ1Dx3JheG2jtf
eHaHx2C2AHBlrZHNoCqW/tqRoubiZkg5zX6/VqvTB1/hFg8iMt2AJjdoBaRq4aVoK8cKijcckp2i
WRkUPKkw5LqlsFl93C6pXskdWfspa9t7M7eDtd7YXPNpHqBnElq79rQDZ82g2mbVBIzCiuwni/6W
JQml/KXGs0dFNXdXQ7QMJo0h5R3nvOWYxQT1pa/3HCSDC2JvtygtEgRcqNZ0Q3GDYVw7fZExm6Ae
smpKGjbmrVE0jgYFPP171bVvNTN3CnNCTL7NUD9WXktWwtUIvwAbUiZLAOaI8PmvDf6f2OBzJvuD
mSsBNtm8/s4Gn5d93+Cb34ziM2CQiAR7fQ6Z3/f4xieIxwwDmUs40DFnuvRve3zsRWzkcREJz2Eu
+tse3/zkc2rl7GoxzuAY8KcYX9gOftrju9AVLUcwuuXcALeE4/DPZ9CqSBnK4azYiUCMS5lCCtKU
t8v7nAGdPzx7jh/ihI4yDAsp04qy+xhM8ylB5srdTL8ga9dru1bv3UjkJYXZuu4Gh9yHZqA8dnVx
hxunPc69fIvSQyifMIRD6UtuHXTPlTL7aFfMBddhWF1RAUtQDczAeizt59Kv6o0jx0sp9I+8ym6M
ETZ4Ftr0gNEiTzGp9i5C64pED0tGybAYjiYSPoeIHU88WFy2hb24DPsXkoE7CI8nyH+oaOzt3UXu
hDchYtSKAYu21sEU4ZlNihMN39axS8QEI6tyToSvsU5XrsjnKoTxMfDDez1OX1XUPKf0m2dw9cfp
rLmCUM8wBGw7kVUiPKWLxBTyggt2yyImTjjlh72Z2nIzBWO5CgGP4P424s5fuBItZZHYhvxqSP+q
HUNnDc0GtY3D/NKvonVEbHI7tlRFkM0qzi72zeWcWHqzwB3uHAD0B2T/akX0z1wygXH3aWNUBOZC
561zxpdm8KOllU8kERXWZ9PP+F+FVb1Jx9fOgdPre19VcK06laymzBbnKUX3wb7+kRg8KjW/dsGr
IXOrEN6tTAwTAFfpQXGA0JFG4IyUXzeHOh/MC4+l96rCgllCwr9WmUyfrXJ8Fl41W8/HeNH6CXor
yjdCrlyzPYngL3IcSfvsa1x46c4t/Re/o/aX7RPtxF02RhtlwBboc/1Qzssj/69sp1dNdIzd7D5m
kO0ywTx4+nwuDIf4vg2oe09dNvEt5C+S9Cy5qosgWeR9Cubat9YqjtplV4kH16LDzw01+yyT+onr
1f8Y5tVb14r8ajIZ7gEcyNd91d4HWkA727B2yoGj2dQ+JqyVNNswuobENXfZis9ZMcxYnvZi2KCP
yGhUC4a97QYje/eoh/jzbMe79CMwvCG5gd/FNcv9vuwjAtptn1uUovS6vx2GNgxo6jHrZptPndgT
Q2CASBFwdSOQStcG4J0VMdzs2m+pXSlFqPZ5bFQbh2vwOsQgfwggt8EBZsybRdF9E/vtduqq89xa
GC29DHURFGhyaRPhbZmVw+Gz20cjbIe73M/Dg0KI2AFmK5adcB5wL5jbNO7zxyxJQYMV7NeUPfZo
zElHN67Ugs9NWaGapWZ9IrYZHqZRYSwOSJRaaAKNSSil+ShJzq1CdmULZ5j8K4e2j1u2w/6qGijq
HJREUW6dg4Px8ZoTDLOXwIZZ6av4Vhmg48bKk9dQ1sA1kXT+0o3+jjHMfGRwy52nzxk9FufbICWy
JzUAOGMEBKDTSZTobeAueydkfoytHoJK5cU7M7KLjI1UDmhC052VrzT5NLa+8yCxVO5qb0QdZV63
1HR4uXavJ9sYRsc+cevxWLt2/EDZeX0CCoOqH1GafckmQ7siFD1RJJclT05hPnFc7jYlbJKwDYtd
1Q43VdebH31l9HOdpGKw2II4xY9Nm8dQTgcv0gjXttVbbEv10ROivnaZPxz80VE7OD4ZrPjKXmrg
yzbGFD55guw2qLwjOBhz5aLgM/JZAjrSl/nIfAc5+DjgWODOja1kleN8gwEUucc54n+jpqA6BUaX
XEdQJ5clIUvpxD1NLF39VDAhXHAYb666epTQYihcljHleHnLwQSrePLQ+3yMTI3TJYim28Eu8pXp
FexdRhXvq0Tesg5pnCMCWsV1O3xjkz7tsMHch5gd15NFuLo0i+6aAYq98jghrazCk6vCjE+Dh/2w
DkV5ayc6mB/Su4vGIHRnu665sAa4t5DXiEwwXDX2MNLlqsMfQirQy7c6KXVqVuegdF4j++cYW3rX
4ikc2x80NRfkODJjKXz/lgDel9j06D5LOHsKn3ndoANTSfuEU5Bks9XLgMdLQLVDWQSPNIGxKs6f
ASa4BVlMEW/pfJMdLXdzZpsOhvfJP8PLMqnU7Rn2LVILI4AWknKGnqaae7Pyvtptcs6V5OlrkGqM
iEyY3nVPgHGBuGMxGfYidSEQBd3cS7WFrSUXlzbIs6s7yWNFOGzNTl6Bk4ge88LZ2prKVg5rQrF0
NP8z/VAUvvnVezlwQTltdt/XzBuTYaS5M9Ovpn46M1Mcl6x2yQPGNHMvNc1fNvMvDTYn2Fg9W3Yv
59HT+cV7YU5v0i1fetcM+FInK1pnaGprF5ztgr6i+DAE4Q3lL8zz9JDaHiq3YsOxliMwvmXJ1Grl
yTl6T06feZtLvL9PG1wtREAITOCeAGi2s2YIo8ZTaA46BGawdjr7bQR6p4T9juhBwr8jwh1b9vtf
293/9XbXcgk4/s/b3dXre/P6NzKT2AzD1+Zvu9f+I4v/bff77V/55+7XtT6RdASeaggXv7r/g+OQ
fSwjF99lRyy+MW5/2/1iU7QoSGR7ZmOkn02qbSm76B9/N/VPOkZIDHq66VnmnLr8E4DbX63sc+eI
S1kd7kaafSkJ+3nrm0DFHHC1oMYyK01wHTsi2hituUpJO/3wPf2O9c+YRzm/Senz387mekZ4u9jZ
5+aNn98rzLWqpKkoWLPcbnq3v4x5vWtTd1OAHZ/8+nOuE4BWT7610dzpOgTXuIys52w+LMfDcchY
1Ln6/8Onmgdc//apwKzjXeDjMYr++VMFVVz6FPAE6yoa111a7zNHdUtluhsjbNaTUzGOymHPQGIH
RAHmdDUGYsZBVVsbbJFZ3f7xBzK/fee/fCIYoAQlLIff5N8KYfLIrTRfD4N1O8loayY4zQpbXEjt
BNdDRGiosrXsGvqqJMPuTDT1zcCYyWa3nfZiT0jpRWsK+5anQ3a0wLoehWD9cYtNNciGNUW9uMOX
jHNI34FWLYsz3oE4JaHjQQUtbMovw4VPv7IFGRi2OaFFfJLltKoje0kD0lmvtZVfAawTTIMzcYYk
t5FRfHC0izJRyQLWvVCsBAgO28Pir0s68XwkF/MQOsEWmuapdcwd+dNF3TyPubbXInLg/ZtWHB1X
osAo61CxXTPFLvUfe9k/9RIpvRkpEawGdy+6x0DJPbk4moDxZTQk51qM8l14O4lD7CZXGasPGMSl
Z5NAdYODHXX0ygULP8hOGInuoGsecAlvhtbaOWmYL2XeberEGzeaQswx3ZUJxokC97m36dxHzgbo
++CSEhO8Z0Y+sOw3Vl0uWvvJ8fxDgusDRuXeIFchM8n2ot8AHwHcXwKuh+ybtXw9vI0Pia5Wl7Kx
b/k9F4lm7WTn5ItJ9WD9KR5NmpVRv0XutVnUpwLTbxx7S6V1C133D5Xgzuy9tZ7kaOV3KXRWrblC
6t5gb3vt2cILgURSvrTtl4Ju6hBHXRr61y36iz/exE2x84x+mXvuJs6HJRNmeUW2u7qLu+AldHPt
PLLJWLkUYcEOZsWdhpL4A5eW2QXQSnNRfgmtmngqzJocckmVoKkW2Uc7FtGtOYXlq2/F7Lsse75p
gnk9D6K9q8Sda0jzAVYzrisVys+YI2gTZry2VcrFu+MQBXzMqxTHARAhdKuCzSzINIpOAxxJd6zC
cmM4rbvqmkmzFgW8uIZP4QyvNgP7XWGDy0UB68Nz1FfxyZLWtd0A9MJo5l46M6//Gvp+/C8XSS5/
6w81ofNrMYtCv6yK31/2XRMS5MSYrFoQUimV92ZCwL/mvtDbXR8jq2C47M1q0X9rQvYn5BnmwYYg
Z8TS+JsP37Q+0ZDOoFZn3Zw7pf7U3BdN6qdlAcXJ5+HrOAYLLNVcrvvLsmBD46g0PfV3ZZZquy4N
CHrHJGwQ+BdVF1JBa4fDfYoPaisodIFoMw0PeQu1C/z1U2g7LrWNuM0cHLAH08rF57YXt0aR1wvL
8q4DkqiklQJY7UOpIzKw61tEDXFr08vPlNFRc1tXG58s/S5L24tWpDwtSv4NOI0Y3sw+u0k8FKgF
1Df4fK0zYpxPiy0EGWelubFPZwIq0D1kIm85BB2sRTVWZxKxQ7Tq6bHeTdS/bCHTuTutIAa481t/
uEPMj57jqvpIJ2I9q5D6Mco04uQFNu1bGrkI2lF2joW4SgpMMGOZvXJQyzeKKvdVa4l2VYjxK3O+
jBUyPAZePdvPpL0bbMXBXgvySwJkjiXD3oEezhbf0JtNbEMYaBRnEKcxlnBi2hVWRXA/E3c852tr
X3ksUoEcgN6jw6wSd6Z+6pLeGEFuFuccswsF2v7CxqXZawBLaawaGWP5ff5Z5ea11+ovuTFw6GiD
ot+OZhmSnxXhHZ17MWuMm932maNtob0GxaoSgX5rKxfYCYoCyh+tOQwdU8RKvHgTaa+Fl4lZ1bIW
6TdewUwMYv6TaBzCMpyt+6autX0zgw+Yx5c8QMNNFTny1JBij7krNv0YKB5u6qSLSB1tvSDtlYJz
A9KzplQPJpfpR6ucBlIAWT41MxAaphnVkODFPDkFw5AaX+TK7zt7aZR8Z/nwX+ydyXLkSJZlf6U/
oBECKAYFRFp6YbMZjaRxdJIbCAd3jIoZUABf3weMyKqIrOrszE1JL2qTkh7h9HDSANU33HtuuId6
IU42PoqfFkufJ2zW5ba2SRPZZuCvMKRl1rKPBALYrz14lvsWa3yy8cy0QQxMmVquncpKs4dkgnd4
BWpTAVuHcgdTG1NWQEoG97/aBEFUPMcL/4Jj3lnBd7lJyia9gmnlXHqnwI/hh1HxOllOu85rOe9c
hISEh5EcyeCxTm+Hqve/os7tSYpM75q8FCfelmJTRiq1roEHZDfw47EEd0232IM7NSdnxSD5Ksbi
fQt4GOo7AyPQk4OxJ2KlA6eNBLOUUfQZ1oli05vU/dsEEno9+IO45SYx7xIiUjalZX04eWghlWvV
lgx7hqZCNZecx2mVuGKfK4JecXifTA0qSPbGcAXU1t94Y0NIZdwS/CYwH+D2rLvpjP7tJY7mcctP
7keO5G7lZEiUCQin/IEFxnrIesR8Ua6zfjwQckCefU6w9Wh/QdLSO682PmsmrwCYQd1VcXeyyUqM
rfScC+uqVeGPMELcBv8ZuPIHrSTUieDGHAY4CH3v7sa5/1LxaN1ktf2TGRgNNw6FjSXNZuePiKlK
q3tH8tae4uX+b9HNfSFM1KfB89s7hYj12LbMl9Iq8Vl4Zv5+GNpPjmIKPtf+Gpw82BnMBtbMEX3E
A0ly5aTG6xyraK8m07oB7HidNvO0trNebIvCmDa2tMqd3VXhugbcvRrcZmbU1DPPAEQe8GFnjoaO
4Fcb3rtdWbXd9VxZDXOMadpLp4JzMIJFQnVxnVtWQuYLGmDDmjz4DBbAUyJ+7kCutwT5RFs7GJKj
sQyE2PsCfQsLST0auIK9pgGhCZohe9Vlh5oNEUCjZa8KtLqkbiSb01bgLMWyf8XjmO5rPQJdz5f9
7Ogu+1RvnJAkfi9wh2WXC4kfulqHMhcIObvedtn6tt8LYJTo8ZO2GlejMSSx189MZJKk3BGqEEfb
gZD61ci0flXXTb0ZYTKv8ly6qyEhOSsIzoELcKHWmlJSMSDVwUtdEL9YoXEA0h2e4YB+RHPwUBn0
AhqIZLCvxIA9bPLibk0mZ3fXq/BYjxGxDfWm9OlZBvMiOrKMitG/M02ulRJtBc2WuctcMaKVrj4w
L6Gu3bQwKzcW4j9liPSuNc1j5XE46IYBK19RPlXNQNZSHVYfARjElWe0Fx/7q4j84Ygbi8tqYXP0
dvwIGxd9rMHLnmVAqnRuRwfyCBYJDy9mMAGztVTZrqcZDGiMz0mtarknJzpmEoYoUsnoNPWesyfR
fCMdMLDQHO1yE1pFee2nVfCSDBaUenfeuNIbSIqtioehT3fgOpHI2GBDzSLgLu0G9wL5+l5OOj4h
uiW/NPSPlK8MRh37Ziz5MbvygZgyPOSGhlYCm2fVKXc7pXm+E3AkDy2Q+hE4pw8rFl+r+ZVLvBdk
ZT64wnmzY12uh5mURVTFjwbbnZ+6ky/cKf5DP0e/vhvE/3Z//r/VhlSQzj+czqxjJjMJc5n4P9ae
y1f+MZEhPsjH6enI34WFy9bx99pTQi/AW2yaHuOAv1hAbfM3Sgoy1JnUoJX9rlf/mMjwr6hSSSPy
mEdaOJ/+pdLTWirLP7f/Jl6f5WTFburhVP5WJH6+Q12OQBFY/7OPPQnjKJ32nm7qJ0VA60streja
FyFM8TRoxtfOMD/CzGp+AgEp3nTfTmsPHHK/xRlZbmE1N0jpjOClsYbyNED93FhAG7/cPOp//PfD
+E91QXQHPmgzPrz/+6wQc9x7854tz+RfHsd//9rfn0efzKql1bHoNmhhvpWufzyP8jdCm/jH1rIc
/1MnZFu/ieV5Y6EuBfLtRTf9twGh/5sEEkElKm1W2stX/QsDQvHNZ/jz82gRHWtZLpN01OIBPdZf
B2SLzt92pyQ+lC05RpXc0BlR1QyBPJHVneyESxYkg3zjqQ7E+OhbVvAy+UN1K+I5uvInUb+GCTe9
M5Q+yypXRHtWw9XjaAfzDospTkUJ8F0RM30phgZ2c+0nhGc4RBIytXAM9juhSF74sbHqS/B8rEMU
TPuKhdqWzJsrHz/JJyzLaGMbY3lr4Ag7UKs8Y55hFdJV7hY+rvUi+h6yjcXQLq0J74Mol3xjtG8g
zLK2ce3G3ajan49NLOVb50/R3hUDt1Sq30vuEITyDw7lzQqJTkb5SziBO8fT3dAX5zDJ5nMysFNw
SXqFl2A1AbIu3klvl4/NErEUNe6X6LB+rQwn6kbYUMpH5WdY5Q+sHLnYUHpl8IdibziHUk7HuC4G
wuPJgbojM3O4bXMiAXZjZ4XXBECIn9SyyVeFB5FmxaBJIhX7vpwz2EFM01ZziK55W06Dd4WQzzi4
glVXm87oWgWa3hl1gTn+HNrxpY3nelf0brIj4infuWMNvRev8sqrXBwmzZzAynL9AQVx00n8b6in
ICq3CLnm5Jae012oVOIUpsq7JOwquWDHIbmXYRQckVrqoygJ15rJamIsNrW/KG+DiOhVPT7GShPn
28d+p9d+XcBu8S2jPIu2oD1YUr/WeQjIZS1YdVH1U85SogLk5AcpdqaZQqI1Nco/u7bKT7hSLUJF
OGgnJOPTQ8CuHuIbE4WLNvzuHMxOfsliMgkxUCY3fT4IVjBkHt22qcY7Cxb9UQ12edVE3EMrr2Hp
tm2Mjk6yNBomgVQuz8r19EXNhuewfcnGvW5wRCtPi7UfLxGWNnK5bRQjTww04V2Yx3DCrSyJMvzQ
1RIYe+NZJ/CnwXZyqpQPPOPBDTJSHCOU7u+EuwlUx7A4RQGvzRmbdD/52CRWPgTGx7meHyrQV5vc
qO4NkSSHitS4s81o/V71lrNG56zXxtTSKEOdm0+S1K+rIQbdiW2pA36e4iaCwbxYMvkc1jH9xw9R
u+665967BL6WzzWfAUnnUlnnLBP0oaNDAZ+lTXYdZx2ibvRuTrHYewHMsdg3cjNhMu6Iu4pIHZpS
2zj05og31vIitLfjubJIJwPhx8ee1PLMX9I8F4lGKD1J75k4puHiqSK79wO45K4R+TjQ61cMvdkH
7kOTh054t6STFm8kHBR7Py4Xca+ZTQe08A0cHpV8Td7MsDePYhvwH1Rtugpx1RGD9mOE07rqqHX9
Fbwu4PkkxHzO0jeOaWWeVdjxbyGdImNktATmPOqHJ+T+8uCqUR7MQbJc7cqHP10F/8k6xFv2Sn+5
6P/+YP072RH2vKphByD2UeqqfC9ZPIBSRcSDs1267+0UijtrWkSkVYZxC1LzuOZb9sSOOUu3067E
0d4SwJENoIKRjxMoVj31c0GHNYBolJm7ib06P8quGj5ivKZH3hibdqSLDLI75gIZC2va+WhMagGz
ygQtU27ZuwJb6S1mhZZJhtMdoFLzt0A6Ga9S4NdbM9PMjKrmZ9QMgPFk1jNYVwmMRUBAN2bXJ+cI
hO12EmnCLKpHw0vmGbRNMIhtl/pXqW2xlY8R9dZWauzj1A6+OD2Y6CzmWvZPIQEXU28+SFTCxCF4
9Z4rT0LuHskbdTo9Q+NNxMYMwNIIvF2YaOm6cdOL5j33Lf6iOsrTvfIJ/VpFw4SXOnbwClpu799p
IIUbr67Ky+A71YdJFjPPNEqc2XvrAvN6Rr+7oos4zFNOFre84rm6I2uAxHKnvzDlv0Ymijfakd3O
bpI9bKLmqNFeo20wvJwW1FDVdeWPutvEWeg9djQorPbzITTR7id3AtRSk43+qvKVswkLF6Kwz+W4
i3ELKjbMjTmsil6U7xihpmtiL8I3iEDuMZ396jK3FjTIWRgeWXZpfWrSqT2MnmFesxxC02R2drQx
W7YKqy4MkXCXD+SLofpcHuZheawpA4en4ftZryI3U7hjaXKxl5ypTdGoLq9Hu7wo/fc7wxPXrvrl
RdLLK4VljO5sec3YqvPGsQ1LvpLlNTSXFzL4fjfL5TU1lxd2WF5dubzEOdqZj6YqX7lb5StRt3Iv
l5deLa8/IgrvuVyOhOr3w4FjIl0OjHo5OhrOkLAco/OwHCtgUoxDYOpsj7RH3Mnv82f8PoucjCeb
BLyFokc0AUmB1/n36ZUvB5m1HGnT3HC6IUeXzx2uWrEmkY25Sp1MD+jox6PSrXURVt4728ithnci
1DT4Ig58e27TPVkN3RukIk10Z9Ae2Knaj63pc8AiFtdgCNPmLfdCxqZZygx3DQXcrW+C72sg/L4S
HFLTVjAijG1ma5SD5A9UB9AuI5jX5V4plisG6rx6dr7vnXa5gmpg2PG2/b6ZqAvKqzlSNbr0QZ1k
ijbASDAxc2xgZMmW2y1d7jmiGeAodHN3JgfIvIwWbI2V+L4bl1vS+b4wneXuRKMZ3ZqgofOVsFKx
w33QbpPvC9de7l4EH1zD+vtKtpfbWSBXIVpwzi4tJohtF47FtsutnE7DGQ9SalmD2tTVnV/p8NZn
nnPGkE/QYtUtsZLImnbs5hitIT1JziINxU6Wk3e24na8MvHP7NmCd+fCJD0hRpb05la5nnmigV3j
/Xiq4N8Ga7eyw0erUeLDEjORObqG+DrVzYNbVOOGTE84QzlxlEBZeccmrbKbMMr1nd9b493kupp6
oSSqoQqk3HC0bhHYHYzabJDfDTGkztAkXdwdTp006ovlYb1IXOk+14anMfuY5U9tV/BdWJMJJO++
8cCUSNwSzug+W2FN6WoRwXyFopCkGgDuTHkpfeoCZkWRhT5jSF09uyUwDQMT1jOxiZA3qTG7VU7I
yNZm2rVLWfyyBc7indlytw8kJ61rp4F5b7QienCkCncxFZSxIoZ9OpYQMc4RV/9+Up6794PO31qM
5jYRGQiIpvvgpTAaucMS09/XJB5c+GV4rDotX0j6U3tFwMMOdGV9IzzWg0xLi49JdsOOnYx6gyiK
LtFX6tIDeN+L0Ug25OMKnnavI8SlsZnPGcBaGgTZW6tWihjUHJ5uhlHgVA1OzS7Yb47ObKlLxapy
jYzuU1Brrb2iPcGU4KzndlNh+VbZc02h3Mv7iHhGBjbT0Y9l9AjzYfhZtKbeeI097rtGIxqXvait
rTfNjOYh6lcx/GWtdwbgY8grjV2dKwl3YHaQTzU9w//cJ40gNGF0umScI6lyV4790kzNye0T49oq
h4OKGJ/JJLoejYYA8gxTN2gIvBMIF4JKNdsOhsnaGvOiIl6wSyYEoa6dnzK7a8Eq+MRGxSlcCbbo
wAizLs2PMfJKvhcrKrbNiJ42bpo3pg6czH0pgdVpG/ffbLKibtp5YkIl5q2oNTV2oIZ722hcEBsM
fw+on1ht+z6xDtMYrDSCqJktca769mK23GtVb2eHMBDVB+I9dRorfjwAoN1Hpgs2T2zlXMdtZWMY
CquN1RbTlaXFvrPn+YB6eN4TPZZjsQ2/Mi6vXAHjGGV70Conh65gJVZSNTmM+NwyPLKwK3F8GfY9
drL+5KSl+eAAGKbgMtLxNpYF6ym4Wr1NcoBJpG4xQsjoE9BBwjR+jXgmTxYi02fej/rM1qU/2DMS
RhX15Zfq1HDwRQWKQFQzsx+XdiouLssEhOHpRJTloMIHPgDFz5T92arOGv/dJ72TgUgd31gR4Fp+
o71B1Ml43ZzLS24X5rlNEvWiUa5uhziqzLVpDEO10yJtD8LrRlJt0fP8UoZtr7EzIvzNMoeK3W7Y
a0e+TraAkJlQehB0joVTGPfMN6NkG4/OcCjGsTfXBA56OdLhorynzkiKa1wcmCIMfJvM+vlz46PZ
WrO/EXWd6tuAYISTJtYY8Yad/FScOBOsB1Aj+Vj7GCO85MlWiv0Qe0KUaZb12C5pK6NAKcCvUZKp
ME52diqQApaJyWDcRLzhi+Rgki+57SXRA1Bubg0STIvKJqOuaY9NOZZQccgJ8c2RTExKjPUiGcYX
pccvnYzjL12JrzZxmzdJaJFXDSYZEIT03QZG5GGW6cE4yYSGurT1WdpNTtFqDvjdRbMh2pqI1TZW
uF24nlqzt0927T+KWcMPFzpjMG/4kLmKdhO30lrlVRsRregWu7iFEkWSr76l7TWIzNbGQ5epbq9d
y0N8U3jXXjqFX75dIxpqmmhfxLPNx9ArgrFL7zqx/ehishrZYzTvdsbiD/HgbT1E0BDOdsHVuU7F
nG5cAimrlRgCps6GHHat7KJjA5f6g3SRcesbVXghFgVQjC7hQXFEsY1N3Zu+BOhh5CHax5r40ZCE
LpIMfZAnMRgvl+QPG28AgY/lWiRabkmIjHcpoVogSMCtHVVQOlfSbwbU7qNzUKNnPcC7ofGsMEz1
7LMOLoCEfTZp67lronJVCTQrmTfoY5KH5UVq0izoTWfCpSLTSF7cpOkOtc6qe1bl3WYUSXTrJAUL
S6Bkz1x0Oe9fA8gBQIbYOtrPTgm7hoMMMfz1UVX88ovMv/ZaN38amMEgRixM8kikOMwZ1id0ks5O
pqF5JA7V2jjAI7lqSDFdUQ1gUjSL8dya3Z1rtjvqVTAdSz4pOusfxmJD1k58M0zGazHoeGVHpftk
F1ipPL/BvVbSvFQembuVMMdThWoHHB1I8BVuUr3tW8QoXq+McsWDAaJCdbm+NzPXezSd2QXxg8u2
ZzFEHGQbnv5xv/YdJPAf52CcZGLpNbxlaPxncF3QtNHkYLjcq5V8mF/sl/rdeKnv9U17h5y/uDXy
m//a2eqyUfgsiSxPorhr//f/+mPDsHnv3v/yi+33wPOu/9lM9z/bPu/+Ni5cfuc/+y//xz8nHvEs
NIuAZf70s1/+K3989c27gv/4+JNMiui9eP+7oenfvvLfhqZghL1FSMif962D/NsQXyK4BDcL4hHU
wO/iyb/RiQMUl0xLmeLT7fumjx7yj7Gp5SIgQXG5rLhZwmE9+lfGpvyJf9fde65rW55gMUAMhs14
96+PS5L5SWunOgIn1N0TopQcVDdiTEFMtQsMpX8iNsPghzTz0JeKNMoxb8k09NCjAQ3ZQZLlrRsw
vxDsZGn3rkWWiMadNIAO3TjMwGwkgyLyrjnhJIKHAHU/HoGvBknybs7HlDOXsJsPQiPM9hoDomWu
MAp7L/Dj4ueuKtrrumzwdZCbk4SURKZ/JXHTHhOtMTJArgvyQ5qai4BMN+sec/Swcgv9GSZzA67E
vwIPNbx4Aie9W1YC2b7lJfOKiE/n0HgMhmsDXM5aNegxANylT4WiC1gT/kgdL/IxaJiE+kaBkSlS
t8yYKCHgtVfEXxgBR1/oJ8hZWJQ8FfTDrwAfZhb6MumOVZCGj4QuIzIRZpaRZVV78c2E6xtJmTFS
EXXkkt5iTBqeEUImZEw1iXk1QjJcDSRzY0AdDqDd9GdpKvVm2Dm0hha74y1NGLcz5eSAXdFyn0NT
2+fOto3HOJPmi1EWcDcBUw/HqR703YDAYdvYUfTlTzk/8Mgbl794bu8Qsu3HPsbmUvrwhunlz2Qz
YczhYy4+vL5yjy2FEKFhiSn4S/oBVasNHC4zU+tWqACQViZJPQ1L9DLQ0+xFhudRcMNSwqKB59+J
aSCGVmMGak2uUMFGFanKfT8mBuVgNBCHgcnzrAw3DddJP+v3KK7Tk56kvuaB6lP2tz6AL0+hKopy
OiASVDfD2IIhMq1hE8yNd0D8mjxXHLybecQ8wWQwvzcMifaP2K9bhujRvkQqsTY6bd/GQWZiXE2j
A6e0ieyU0lAYLfOfOTPf6nmeT7EThZeSi/d6glKwa0otP7qsGHemPbbHrBTxgYSxx7rWa+qgEh9C
H1+ybGSdHjTVU0VO5y7qfec9sfrpinGzsyaLoNx5XAe2bNofplm9qngpxSWgIz6m5zYYWOgWfVcA
YSPb4EGN+kCQ6qUSFrNn9+RVu0jCoICxx5R3XArIngrULToiJuA0MXOiIsGfrBt53VrKu6cn9IqD
2Y3pKY+N8KWVpv/odGmZbYh6sv09vylBJDnaivC9Jp8eBBF4B8IU3BuTHx8O8g5JFqzJhArAJjZJ
lZ7zXKS+c+Mq3z5YTQ34blJk5IZSJ7/MAfVzoxVEqWkM2w8zp03jpfSDR1lY4K+6hIMi8kzm1Dwn
0wUdS3yHt8zbLFc1GQ4zhVBFiAIWYziU96Pvk1CgJzxdMG+H1ypJK+JWHH2azMK9yfDSNyttDySG
O2gCEBtb94FgeOTPNeassHKHRz8YxVOvpD54qDE/gjxRj1NHGU/1nDofPN/JL9YZto0L0aJ8LSYR
v1th7kDBRGtcrEI2LbcpeOvtZCqc2Haq7HqXlWm911HdFSvcx/G+6rPiNs5S+3FQZNuEjSseMtXa
58aoKXr4oXgXppsEggqPHofhQeTse7Rht7NOrbuhiTyCO5Lu3MWV+kx5hPlUQ1s8Q93szqjrbOBH
c31AX5hcWfAUb4pCEReSN1PBXW+H5pUXVqRp1Dq6cq0hPVt+lsFAc12LmGWDIpz8ZLYS0stxUaaW
vJFZp+78JjLvHWL0qhXzbzs+VbOWT1GuTHvdc21/EtnCwFeZJIKbrALWjVtT3vintJ4I0/DTsu4g
h0CoCI0yI65HM5PJEiDaNg3uQQfFDaIt+n4Lv8+mskdQDkFnHUbfUndeykoF23a5RZmV7Bv+Z2Xp
uXhoB6CPXZtgr0+C2yGlu81G5X9mdpBc6yjESCVwXtVNN1xFnhIH2bnmRzbX2fUwINMjfYa8GOXK
K1AafIYi8s5hUGNKZbWw5iwqroppSmdgub3eSqU+rDYvt7llNHBWCu8H26md5/c/Ug8FFK9+fLQy
D3enoC1CwP7llMnPtK3k1muNiXg1iyCOEgouhfQpMZx67/YuPkAruRWGQ2Bk6Bl3FmLFwzRHxRE7
62nZtcGe80YYNrkxvUzVgjgN0fPfidCxaQMjg4YdLTWMsEcGBuNOuUDKyrh6yUlsO+ZVR4Bqk3ws
WMr8JCgJUX0GPV7dCAQGukPoiF3oDPfW4KTX42BUuAOq7qYRgmLefevH6gAJsFoVLbs/EIA9/jPk
WX4pzhYaUn9VxqAb2DEFrI80PcCmlH16JewCSSf8sAlZtRvme2ah/N++dNQefdipyULG0GTj1BNx
qSadtOV3E3mhpa4OAzQZNeXq5METfsVZ3wZroJ3JdTp1A42RRbIPTsv6vu5yYm9qInWYkfjUCcPY
E58dZWqHBi7akL7KgKA37J+qiwaii9TgZlun6mKKGSPKMdD2yYBZquUeSERbLqSWlmAayM3eZ1G2
/a30On2bZHG7qgrkOJJx/CoI+mmd2+K6LP1bvi0yySOX0CC7NWsa7KBDRUMayfgchvEXuBL9Orve
hrLn2o0ZjiNfTN85EOt7+paECAFX2VBG2pFvqqxJT47EHbjS+dWIcNNFMh9PqQ3FhmkQnl9Td4jT
gkYTvpK5Hy3r0LeI//AqsjraO/be6N4MuWNQ1DyVcigOkZdDx5Ho9olfugCoj54zV1XYULX7i3CM
nMmBU+2EnKEI+3mhkkMOTPmgCwT1q6FqSDutisGkT3aKC3eA3vdQCm58159PgoLsOSH19zS2xniq
QR1v7LpGb6XcjgtJumfgsiVbRZH4x7jhZ+WCCP1kU2cefGytG9udyZZXCN7R47l79pq4WrOnyQPN
37kJZgKNv5loK9G6G2lqYo1YBfaY2OjydPPTdjT1XMmjmI3eFmECmkWixxTG8I3jsS4Q051BW30q
S+0cs2pyMWyE5TsqUEDSDiWF2yqiYPzC3FVdgsB1JoAxbXz/zptZJUQhEQCqIlGygDtKgisT3opB
2WYImzWgbnETDf2VENMvy2rJzMW8YI5sWDz3q89ZLrNayFaCUusmyKArFZGur8j9jvd42Fdmq7lV
AvQtj13YdE+TQ1APZIgBi/R4Y0Yxkk12Qxsz9lKoxCNRpZi2t1lokH/rVAF+PnfEDW6Pr3zRcE6U
nD8aHwFniL1yh1KvICs8s5fN6CIB9noyvqsqAVgUZ0iwabQPReLEJ8mq/q4auMvDvgK5SbjnLXFJ
+Q2RquEdugr/rMwiO7OBxdYfV5l74Q1lLQ1KsznTh6i7IhLuT8ImI4g7YXFrj8K6cXvhnfomd38G
cRhce2Q2raBRJw82qmKGyJ6DV74uEhLgVHfNsZkfa5ikG7Y7nyx3goMsCFmMnLS/6RzLf3WcrtsW
DFIAyXLRUxfZKSuqqVZU/omdHEsVtS0S32ri9CANBC1rsSPhpz8EjfQwlMrpHl0y6U544k/Eboab
gqnWiYXc9KzZCNyOCMdLT4YXM6yyV2369cGWVQLQxMagQw0+RWlNiJQHbwYu9maKrfKmkSk3XRVG
+GlsxpNMLDZ94LF/U5n7w6SV4cfsq9u658CjfixfiMZz34Iiz06MUHmAm9Y5+1ZXSVhPfU9GO83w
XSSAOave67cMDMfPcMqX8CLuvdAX/Jcn0I+t5B4fpYyuGLs+ed2AedggfFUob6G+D68Mk45zlO1R
7VZoMUmZA1974UZlLGhT8m5Mt8fLahob05yqDW0Wu4RKfyaJ7h8zpsOntNETj/UwHPH4WWzi+3wr
2owkEJWFB40PPzBZsSJzT48y/2IOGXxFEIuO6cJbooQ1V6bOm8/JiIksxbANuSnBYSw0K+JQaXPr
l3R9xaz58TnauTVwW+3nOGsumrT4deyV1YfJA3PTZxa8FEEIEzJ+rNUWJAUSBhnikg+O89WE3RKx
/wrDpKVeSPP3zApmvhUw/YrswU+aMYG+s7E2aWiASgu6+skwZn2fDWC7oL/Z1mshS+NNQbHc1YlZ
HaBIQ4lLgrwK1vOoaHo637o0+ATW4dCiNM1AFA1BkO38amJAGGgw3HRyQ7KuWj4vVwbZy1SMmidL
k1a7IIqKsL8minXtIcSWJcJdIqRRXib+r4CCf+iC81gE/PnEjI1DQTwdoViUp+Yp84i2UlL9RNp7
0CQc+yyz1541JJeEKxExdjEdWl9Gu8lp6iP7te4Iip+0e7Mc3hF0ojEg8PEZ9VJwLpmYfxrUTIv4
ugAmi5hjz8fjQC0e5LU959XZ6xz1Kv2wpzZy3WNpUtL2tgGciCQzg+wDkbBZmt2FvGcZoJKLgiMe
zXqwZ1WO2F6zkKTUL/1d2KQ++7kJkX3YutNqykP5FngGHnk4W9lzRYm0JQ0puGEvnr/UaG/2U0yc
iifs8d0rYsXdkRXWJe8nk7OsmO+YQQ+nzJ1H8lla3cLAzwbEx1CGQoZ1x5lJxX2gguY9mkBNeQ04
v4r7jSO+tY9yctTWyzTe5k6YPfr3ytv2nWXC3qvLu87tgMMhEGp+Eh0zkLoDkmCFcaW99pjIbnWP
EX+VTcJ/zVt7WfaIX0lWYK2J45BdBmFoF+QpwOJyO3nm4OjWDdvseFMZbn89ylmcGgz8LHYm9dIj
t/rMZplfCl534G95eUOGpHuTNw065HlZoRAChKXPUaK9ZCghbimuU7B8UTkdmlQskDou0fuorJtg
lcRujuRZ+fvMmpuHtKKGBT6WqQNZks4moIshpsdi65EX7ZNnMoksbSkJrM+iZycl8iBsQtuHYj+k
R114MFlaxAqK8uxU17N+GWYbTw5V6F0P029Xzan9rMSYnIKBnO1I9txFoZ5v3JnV5goMR3RuHNwQ
RQveKLYKb+WmuXs0K6B1EGQAc6zL1HPfB8J5oRVmtvmOjiKrGR7M4w8nI9ACS2HQMnhArk76XFD2
Vwbz/a1NhLtekR4x7yaZVdfc49VrPIbV8yBr5taVQ2PgI42ZfFHeYuPynzyZyZPf4FK0+gFstCHU
DYINSqy0a9GuyTQZXtigks1ppvFt6Ixi37DdgHWtM+91ZoRP0WCaK4Lg8ysDDsyVSlKJgx561VbW
YXpJWy/io/Xf2RpzgiEOmRla7cyJHpzvA3o11OFBLFQ3lp2kNBkZIJRl9mApPiWrIyKhMcjrtnOz
PpVZ2w9bViPeh+HQX4xzSrkUZJ6XrFjoqo6ZVYU1MgHuwXdNeWt440MSpovFCWEa6vhi7Y6OnfyO
3f0v03D/fzjalY5lm/jSgfmiLBQC9+w/GvKe379Qxv55wvuf/gG/z3pl8JugAmeiymGJBmWZzf8h
kHV/wwyP/I+pJXEGfwZI2YTUmRYbOukCd3KYxv7brNdegFTSZ+SJlBvft/OvZRB/z3L/fTVg4F+U
Cyg2wI7455WAk3dAy7IuPuRaqkXthksLfSKGLb/iUFnZQTFfSaPwOfub9mQiBDqVwo9JwPC69EZX
y8aW0A1XEcCQzAc918PGihkFQNsU+ZrH1zS2JLRb2zwtgi39Rnw1VEGCo09hS0Dpk77ZhA3fhlGs
vty56uhwFeeT0cy+BG+fTjz1adhkvLI6fKtlT5hViLkJa2EzB6vBUQyWAjEbPzStBOI3SfW66rCt
tbvWEYiDACzHN3VU2XtJhaxXUhbBg+sN0c1YSTdaKyt1rxCfApvpzO4ihsoMHrXRlhnBuxxrqy5n
2rsJSlJPMBLTe46kyHtp2cPEcW4BtuLvmGb31md4cOrzwt8FVtkCTa0bO93V85B9MPdyS1j59hJi
k0bpFf4P71ygAdh5TGtPlpEMAzO0sL4dHTOi/WpL+yFFVPPE3yOcz25TII9rYb+gH4vjKNoIp/UA
blf/h7kza2pj2dLoXznRD/3U5ah5iBt9I65mMQoQBvulQoCoeZ7r1/cqAT4IY597j+gI9GbAqVKq
Miv33t9eX+RexzjDHTuYuGM5A6gEw5BGyW30naarnoeE+Kct1nXTtCEoJYpFoDTmuC7Hc+L2gF0C
AceNT5MTJkZWNGj4KtgqZZ61t2rru6eUwSEZBEZdgR3MnLwCWiOa5cKqBZkYIHObb6LdRjnNgsSm
Z0os9PMaZvjYljzz2i2y+EyTPQJJrNc7EErm0H1j6W49D8OwbGZiovtHCjbWKQzXCs8PJ6EQrwpy
N09qyblOweh/DchlhuPYidQ1jzJO+ELiqhyPsRWZ4k/veKOG+iWgqSTniweVfgYiXji1eMRt6TuQ
C4JxDLgnbSqoFVsuhgPlxHMjuxqLYVwRUQBEbL8G9KFqxwKJOBG4S+Rwe1AknHulIByVQSp9LzTT
O6VIS1+Ql3mgw0AqZ9Ui8HSvJJPs6T4/aaDoqmJ/W4NZpNGubULMnxrZXVdpktEN5spLmG1Wuqhs
BCYTB3MGJGkc4vTT2ipggNE3SCDThiQd+WI05UJC+PxQFjSQQmVTu3iM0JWkgxwU8SoMPJooVDg+
pGpl7dG0IowzFLvQranlZAVuO5SMuvNcyAtzRvBWgtl3lYu48TV5UTqOfNMbSX5RmRSwc5S+J1Jc
mPqsQ1LiT7BmkKeWS1rHFCtAnrpe2BuryeRLMeY7mFYgpYVxHtH4NW1pZw9onA2FRxpx+5mRV/kS
nVwoj/o6S2bYa7TTHC+pfKQKpTgp/baSppkvJhvFylJ5xeMtnNo1gg3+1a4SMcS5OE6TRh6JaQ64
p8xzeWxHmbuyUd0ulcB0zgOKIPmo0ym9g1OQsx6FQwMXymBIB68qlWsCxZZ+Tbk/i0kGQ+ExQUJ9
mSshMXookmQO7QzenS/0sANoE83zluACLsNUtxFIjclAoyDtMCCYODGhaNWDZQK9EWgjjeW6cUMh
Pw7aXsYsSEKAIpSS9dip+OnOITkZ7Sn1M2FdCzWjmG4Bf5OVgnsuW+4gWansIwxwiZRCqxokPpJz
2YkNlFkFlOqxaScx+iYRgkTbJspcFEjH1RkYK0Mx26mTy9lUl90AMyef06/qw8SFclVNrYSSV9UV
FWjbUj0CUCveUn/C9zOw4hlm6ICJNI6cI6Mh2qfPLgP4YDgIooB+Q+wb8L6REiKUsbMwY+2L3oUh
9lifpZYL8AynqeMh7z1FNGNPZd2+a2FJzEWPP0mqkiSIZTnfMdAs7zoRYdFIgKYwcTo5IHWVGBdO
LxV4rqsRRR0sLee9EEVYYpftGgjfqnNL6RtQf/cCRQB1HblFM23rWnuEl2GzUNPQOdb1NGDedQ/S
Vggej/KahhGMKN9keW9kI2yFdNw4BAqSZBvpXTBUNUWh6vj1PWZa4p1Gh+LCEwoHw+jWL07ZjCtu
IthaVV7D95AFzy8nDjHRMkkq9hfy0Mkao29zFvqJvtL1Vr1S+4SwgnQvtG8gUo2esBQdX6/XmZCC
T/JMWV7qjmlOKem461Ty7G8uPpTQ28i6YNyMr9aIkx7uZ2FMH3KMNdGRYrv6CmMunVZLVq83orMl
ONUEpVq4nquceXKPAtdGxg6FO3No5hAjSHJihb9Q5HTFhExredXJoXcN0KNeIXTR7lm70kqiTLbN
CreY5RQioxGZMqhSQqMipAcrzP4U+Et82nzoVJSIRoDx1HFUglj2Koqto8qM/CV7JmzUOIrmux75
wBIgI6Y6BnWh2h4LIR+WRzGHXVuIs5gZJ3TSEJfc5JnIOhZwQaABQhr0FmV4ZcuhuS4x6QoISRGI
4EXT6LMMCi0EHbkl40qVYhyETaWNobbFa4mn9kxXa3+VqPKjYeQKB32nCwIAlUG+biuhxIamNb5q
doUNRtcbao4GSW2+ostJtvkAKMKyWrS9SUK3whjEevkQII8Y/79oIObbZNAOFDuNww/Nw5PK4cc/
P4cEAggmzCVTkmV18E7WpKHB79c9ZO/zpv74FwCqySbaxDsUFTfO/kn6nbd4PkkDo0K/gmRUfXuS
Fr+gVdBE+s2e+sbQt7xgN+h9VAezRn7BZXPG/3GSHmhUqooRi8THGYb8j1CskvJWNaGhvVBl7ltJ
V8mTWm9ENoSAVK71XkUUfV11yam1lmYwHkj0c14ghe2PPW0mFpfKNbA8CAZQ94rMA2ZzY7ecRwgw
zVqlSyL6btn1JHAXboR2XZihsJrXJOTtIlq65l3XqhMo5FA8vZuq+S575VToUPWJ/dVQjG3k7lxx
85kiHMGmy9txiIPkuiZl/eAiNY21kw5xYtzg+FuNbf2RCuQ4yMnvws+X9KXmI/y06IpnB5x0jTAO
3W4e6WA6dHyqWxV+ojDnBJzPAIs646QKz1r3e2xRD4qbO9GKQdCJF1HW0zPDg26kKaCrC8Mfq/F9
GZ7rJrTJqg5KWtOQ7bNBhjR8QW9oDHkl+f6VE/ZLRcFOrJMXghodBaIejvXoRGklf1yk6XlRERBw
Ep1UgjDVfXGFcHvUpiA0BCXZatAbkGmo30TCb76maZ0408RyRj7mfmqB5zSU3ByupK/nEMoLjDbL
VakrZ5Kt3AeGDsqZa226TqPuKX9tve46IcuAqGHqqLg9UeSG068b7JzI7bAh8FZOlJJIImM/wu7p
LAOY5Lenr5bNO/020k8CrmFRiGy5hiQZgzHIm3srqMWi9RLBmrZ9dJ2XKPJUtVjhpbZgs5xqskiZ
29A5psaArc/p/Zmjpj8uIxCMnagQXhRDydq2ljp88EAQZ17VzHI/sEeVrayUOpm1rXalwCKBpMY5
ScGfLT4WK3Wep/Gx1GGMaKLApRrs9RdY/CxMo5nmEnk7vsK08x7VXLvUgm+koWc2G7WXRzPHD2aO
5I4RtyKdA9KPYydakQnUmMlg3Jn24irX8lmtqKtOtE50sjYt3F2rRcjtlmsf/AK35LwnvyZ917XB
Z6E6yvQeB0OsOYQE7IxhtC7kDzrnOxBhtXdixqdGhmrVzkeIEe6isluEobhwmsJhLQEFC6r+pG/L
qWnamy7VZmC6BzoA4gnRg8svdYh51RtZdqDErOU8P80xoi6kZh2333tfa49TuUPsE0vGt8xWaAp1
w1vBV6YuoQLKAWgBugrsyVpkSv5AqJWN6qg7dzr6jDjMaZjlKdVx1mDLrPfff3+byG99cIe7RMGH
VwTIJ+JSNoCBXrVf9wk5VQTl0BaTYIsF1g1uT2T1pO9ZjndIndNbmF9S5jnrK0DmRb70m3YQTowk
CpQzWvzoGrD8CRXsJQH2uStH7F3lZWFaCJvKYOW79WOqxX9xd1Ol5rr+zEGQf2DnHrqH6R8G8Unv
wf51F5QRUnKINjT03IC7rNCzwgVr6LIrUqHUkoj7XXOOYc0kRbMrIKseZVK1gXTXpvE8c8PBBxU7
gTwjhk0J848lR54mSIcpTcPg06lqefUVG+tcCduV51dXqSBd97QbRbn84GigKlXOuopZknTN8RL0
oEbkOqEzahO2xlp+FCuSH05ZCidKRPOFT8YCuW9z6db1qjGr41QnB+zpMRAvbCV13SJl0UsjJajX
uhSe49tG86mWPsaC7041JV03pfBouUo4Nj39kU7Eq0L3bwHFzPO6oJlVekxDb+5SXLNirsDJlhSM
Rj2O46WrfW0iaU7TBPTp/K5xhWVHH0ASNdNCQkrbjMUacx3qUHEqjwAlgwdvp5RnT1HZrgrOwCNs
EiCTWgtBioORW6FpyMvrjAZOPVZv+yC7xpLyvEKbPamHuAQzDmXI7TjiQgMKrrnNQqR5JC79e6yJ
r0KwL5WsUHllvfvaRPfNlROLyyRtVo2KRDw0ryJJJiSJ9EklEpzSRec52sxxxRlf/YkohdOmbnjK
eDfoxRc1MUyJq4rWnYrJSWkDb+q0WWmF49BADVLc+v0VbcJjNCUTtzq2MK5H3XEDNY2eU+KYsW9L
swwFMI7yU7dBDEP75CNOG+O21FcV6oMs979lcJlHVuHHC1kOxXGvIJH3daO88SPjIkGcNRKybBLn
DabNaU3/jH+fhRgyCOT9zWhpC9aNWkBsEZIH0xFmKQ2M+NNBOmEZElMlqzILFnKvzfwkvaIUdBmQ
/1Fl0K30OI8y6sToryX+f0mOqZoVfjOxHSyRwuDWlxsoqu0iqqAYgmUF21iSGnbjW6fQTtpc+RqW
eFNo+q3WZ+sWK94pd/Uys43HXlaObVgM0walMQpM5xh/TWNUAVWf5I4ZTjW1P6FTdJTpyTlt4znZ
MXGjFoRucpNfJkq3wVOZrtmqvBVDxR2Ru0/GHhC+XC2v6948qg16VBTRmwrBMqBfiOwmiGmppVnE
X0uFflvJ1bHYtndRS6JOiGmtCpWF0LSTVhRXoNsntCd9pV4/MvNgnKvWJX4ymEx/oyzAKb4aW7Z7
VtTeBczzacfdrvrpY+/JZGo6rBqsq7Yb6tvePCnpeZeyS1u4qwNKab34vXXakSO3M6nCIxedDPXx
Gv2hdmlbW0xPKa5PVeEsN89SatXKeVxdorxY5WChKoWGYOWy7uQRnZ7XEe6XAaeOhPaEWMe3hbYs
2d/iy0F/CSFOcWuQLMS+0GtJuYTU8dyJJH+rnCvDQXlu5pixXEAeghgNNLGSuV0ExKyXqNpTfEtP
RDy0KUiNSp5Rnq4uaWzSKE8FXjCyfJ3nw7nU3KPHoAyo3JYV6ZeOdR3It/g6IQMcG+GF6FQwBgP3
JrPlYFx52sTx7hoaS6PqsfWTcZRad62ihAOM7Q5A8MLLsYDypIe68UuAjm40ChJr0tEvgUajmchd
RgtnYi59NKMjOAmwu53oq9cJzrSVO/VByPHJMel4oHRkzpqkPyY7uXYdsGa9L62tQPiWdN1NEvQ7
OHpvl/Cl09wbK9DVl04ZhFM0NTFys7ia1E18n1T93OyNRUm+QadJYSzSQMO5qr1CLuWMcjGdNhiQ
RIAMSp3jMOJRvbHRPqKw63XjLqqxaWzcLRY1aytG85j5MtLfzpkkBUcTy44CTADRF8oCTr11uQ6V
nqMdVcBePUlS5TEQSXxIc6fUj9B84oaVn2Idy+5Li1GmnXVdOadDQ56otuLMchVFk9ogWaNbz5uU
Wi6gJ7HKKaC9bvQ/bk8wC2/Lmqb4BAcIZUacwNaeGGFt7CAJTFBMOYV9qbjSEXPjTW2rGwBbGDsl
BtQfI66qkSjQA6xG+tVHhaMHVGRe6fJ/UtsTs6Lid7bJoJJfJV5crpO/90e/H2hPvs8NE5dDM4AD
OvZ1YLk7U+/FqrtL2rUO/G6EcIObYPWAtl+m8qLJCFQQru9eBL9hEjvPv6bQQ/UIQDCGf7sX+nze
79UM/WoOfv/xfu5r+HmcvQ+weYggzXlFmXv35espMCz6ThUKPf/ONLwZZW8aqBZBQ6YV4em1Pw3S
F5wwYWPyJy+//lzToFjywXMAzJPvWYNz/N6tYPJrER6zOlTVPteHl0SyN4bKCfuwm8D8gu0MDXg6
ybLh9WYtGF/A7qjIRaWne+BTrgVdPnQaaLxhzcvcUXCvdq/9taB+EUEEWLqMDejwImX0yW4HhcrX
ofeC9QWAmESZev/D618UOO8qXkdPt8inuwfI01mE0ActBEn8AgUfNDxoqKfX20lQRbZCFbba7vX5
NoRnohd50YMmAogxMgISrWC9di9SVK+ejmyJGrOA4OF5pTxN/Cd6OlJuk97KPn5xRPjls1GCDC3B
Q1PJA+9eb7ZF/cvQwcdT43mOSIR8sv1g93hQDr4Z+LYVja/beP6gDPjqZrAgwOHcAPXps54REBbL
h+6LkvWFTk1x6Mz81c0gIs6noPH0+nQPB4XiCKv4sG1Bx+9OYWOQnubgzUHBFNkWYPBhB/I0CZ9u
RWBkIT19M2+CmZ8jh19uCwPgndWA/IsN5tU6MI0vCFN1C43Xf3wL/Bs7548AbOxCyNyFXt62eNUs
/Zd/8BKZ/DzAc8SxfIDrSbVi7w8HGOrT0NsfPMp/7k3OLip69cuXKGn3Ps///fkD/vzWe+/18qle
frjwtvkmv8fvZPfWz5f51JxN4dHFAGeVbx62hfs6MqLTmh3qzwv63//au9xXa+C34+dVvLl3N+F7
b0GX90e8RVHsG9IP+r3Drxxx8CZ/GWb4Tp9ipEMnZLHJu7e98E8HzoNH9qJfzrSkigoH+0Pf4mgT
RdUf/72J0n/8cbwB8eHtzRAPcYvN6tB3Od7kMemRYPMy1G5FPR1FDh6bpRC+GXh34j104JNNULib
h2a7Tfcu28Dy4uUH7xKRfzxKfreMTjcPbvf+MmX8D7jbzx88Lv/lQocJl6k7fcCXuaoeqnt3m+fd
3uC6InEOPHTSV1Xsb+5extldNeCzD7jqy42/KUpIv3tjI7T4gLGvvCDwotcDU5zUPuA7XG8iL8TH
7KHaG1zGdfflB3//DtzBj9/bxJ9PRId+lTfbovxjtAUUEr5c7G7TfTpqHDr66YbNnA2r3Hc2fj7S
Hjr6vPIZ/f284sFjJ3urcshX7nI0h47Lg/+H3ujMu0/uML9bFpBaHorX809khtHdB9z1//rdQYAM
nCjtFByHfqxTD0Xz/nFgGByPIUKXQwfHTDb9tTf2j3Pd3zspva8Me7no3SNw+CCEjy8/+/uLefA6
HL7ql5GeRycLis/SwdP0e7uoA6fpdOtwmtx0e6viKYP7EYfJyTZ0vZcp+HNahuTwoXfPL/V9T1ev
fsDz8C/9Eg6c/LHrbsrSK35yZHhOmH3AQ2z3nPk9ZP/AD3HEo+CXEP8PiEf+knd14PX/u61WB77N
+/vR31Gq/vZC3gtpf1QIfw50Xyp/7/23/Sh++Iv7cLvJ//l/AAAA//8=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_xlchart.v5.5</cx:f>
      </cx:numDim>
    </cx:data>
  </cx:chartData>
  <cx:chart>
    <cx:title pos="t" align="ctr" overlay="0"/>
    <cx:plotArea>
      <cx:plotAreaRegion>
        <cx:series layoutId="regionMap" uniqueId="{B462BF8A-14AD-494D-99C5-825D5AF40697}">
          <cx:dataId val="0"/>
          <cx:layoutPr>
            <cx:geography cultureLanguage="en-US" cultureRegion="US" attribution="Powered by Bing">
              <cx:geoCache provider="{E9337A44-BEBE-4D9F-B70C-5C5E7DAFC167}">
                <cx:binary>7Htpb91Gtu1fCfz5UamJNTQ6DbwizyTpSLJsycMXQrZkVhWL81Tkr79b8dC2ok7SQPBwAzwlsGHx
1Klh1R7W2pv//Bj+8dE/3HU/hdJX/T8+hl9emGFo/vHzz/1H81De9Sel/djVff1pOPlYlz/Xnz7Z
jw8/33d3s63ynwnC7OeP5q4bHsKLf/0Tvi1/qM/rj3eDrauX40O3XD/0ox/633n27KOf7u5LW6W2
Hzr7ccC/vNiN7q67G1789FANdlheL83DLy9++NCLn35++lW/mfYnDysbxnsYS8gJV4QrLNSXnxc/
+brKvzwW+CRWAlEJH/n883Xqi7sShv+J9fy6mrv7++6h72E/v/793cAfFg+/P33x08d6rIbHM8vh
+H55caju7d2Ln2xfJ58fJPXjyg8Xv2715x9P+1//fPIL2PyT33wHyNOT+qNHv8FDW0D965H8BWjE
J1woGeOYol9/8A9oSHiMFOdMka9zfobhD5fxPAhfhj2BQF//rSBIH7yxX4/jL4BAnnBGqUKcPweB
ECcYx0wARp/tgX+d+jMSf7ia55H4MuwJEun53wqJs7uuuhvuCjDWv8o9YXYiMGKEMfIsGvwEg8GA
udDPaNCvU39G40+t6HlEvhv6BJWz//u3QmV/1y131V+ICVEnWEmsWPyDcxL8hDJEGGLyM1RPLONP
rON5JL4NfILD/n+3n3o+in1vGD984r+P2zQmMXgp9qxhqBPKKRcQTJ4F40tM/c+reR6KL8N+WPj/
7gC9q//Cm4/jx1MlVBH5LRv6PlliJyiGRIkT8vkxGMjnE/6SLP3+Wp4/8l838OTm7/5eHugUcqTC
3FX3X4/jL4jS9ITHHBMlvzh++YMvgkQp5gxTwr8Axb5O/RmJP7Wi5/H4bugTVE73f6u4cLwDWO56
M3R/pYWoExYTJGmsnnVLEK+RVJSwL/bzxEL+5JqeR+aHwU+wOf69sDl76O78XwkLOmFw5Bh+nnVc
/IQhoHgMf8l5n9CLP17O84h8HfcEjLO/V1p7fMgNoLH8hXgQ8E80Bgclvrgv9YP7UviECMGlQM+z
7j+1ouch+W7oE1SOfy9UboYB9Jqr7u7+oTdfvftfEFj4iSIUQgv+7L8Q/gEZiSCwcMi8vsadJ4Tj
T6/qeXSeDH+C0M3V3yrAvHnoh5/0Q5Xf+b8QH3oiwXBiJMSPwIgTJSD3Yl8N6klk+ZOLeR6WHwY/
AeWN/n8Lyn8Ws77JfCmQ8M2v+uB3etbvP/113yBaPhn6ezz+c2Z7uP/lBaaxBLL3TXd8/JIfEt9v
DO43Yx7u+uGXFyCqPKqMgGmMGWeSQbo2w+2BJ+yEAY9BCMMUCjME81R1N5hfXlB0IkG5hHRbCEEZ
FYB4X4+Pj4g44aDgQMAjGKnHJ1/3d1X7Ja+rb4fx5d8/VWN5Vdtq6H95EQtwxs3nzz3uTjAMeSbF
KoZZIHkRFKJj8/HuGpRf+Dj+PwUmhhSFqXZuiuSlQGIW23Ktym21Ovc258P4LpaNP1Tcz4VWbUZ0
HBjdoKKd9t1E1ME13fBKMfiOdBJO3dajpG/JXImLdUXsxsZZf5wJooelpO5DbSN6MXZ5OFTw556X
sUCJRMouSYsHdl+ElYy6b8fhgntEXjPhbKttVFaflqUhx05y/5p4PKdSIXJaGYqv+pYW6bhMVToY
Xh7yRuaaN5m7LWXcn3aRzG5RY9zRuXJrlwFpGakpqcpWbexkpXZuQCkXJtdxIUlCHcWH2sssifO4
bXTF6/xCWVrtbG/rlIXCp7Qdiw2VoXxlh07oKbjhYsRSpSqTqTRxoxfL0TljrDlSY6LT4BHbxqWZ
LhiZ2HYSRfFqGtBwrId83TjBq4uWsP6Q+x5vRN9O174yw2EaFNLMo1EXY3yRjZ2/4G2Ydm0Y1Tvc
MZqsUTWd5oKwTUTa4tJ72u3jYkXJ0DWL9uOw3qmSeU2ta7a1r8eUmG7Rwyr8JuuG+LQD4eMmK5pP
VTU0cQrqdWuTUBbzOzSE/HaY8vntYrL+tcrG7AGvbBWaybWZtG1xWSULIsIeOBrLfmupQe9KFTOr
Welso+Uqwnu3tDPbFhmzV5WcsnMry3CmIhM2XTPLJWXrKm1aj0qlS+cXlsAdiWQSMd/WuhnX6lxO
Y/kJLyHeZxMmSKMax/uur6tzWrJok4W4feUXwIW1JUp6Kz4twVUvVzPUp1Hg9Fj4PE/LqBreBMfz
TS/V+EZMzt7WKMrTvo2uCXfNmZtm8ikKNtYlciRoN7ZjrV2+hJeEuHtj5Ps4Ftmx6dYOQBfZGfE0
Tse5inM9uBrjJBvoWGghmvg4TaO7NrXEqV375TS0q7gsG7Wro+ImmAobPYt8Op9aUt11/bjuF8Lm
fW6lOe+WpjjEzm9IHrJ9HfUq13Sl/OWsZH05D/OyXTgPp21u4neGdlxuinWK3gob29u88cWhKub5
fak4upuzKWhjSprWvZRnM2371Ko5LXj80gbcXtMplIka/XTnaNvexoGaXVeP9F0zNflhHSe66IVm
AuvaWnpkJbUmhY82F3kfK64ZZfkZNfWUrKJrLuNg+ysrm+ZNpmLea1OicU9aErkElU2xdZnX2YQW
l2Qlw9d5VOI8KcA7XELyEvZDMDWsF5U90RPB8y0vrTgd63pJxRrVx0wMreaDI5d2lf2xqUa8GYAJ
nvaT6LCWwsU24U3Dj4XJ7bTJ/IAfsqLDD5Ivw8PI4/ZIsAhdOpftipOYTH4zVVXTplXfdyGZOZpv
bGeqdoe5RD6p4rEQqVqwSsvF8VZn1MVnLVWtScdqio+kEuOm9hRtx6wFP1iLAcVpwyopk8qZZjNQ
MdntKiJ5MUjcrroDV/xOMLJanQW+VGkRd+WqlzWPsnTyczzoznIJ1rnO5nywoX5LmcnLZHH5+DJE
U3XflysPSVbl5D3r4hDrqunNu1BLyjQ4xGjRonJiKrQno3i3VGyYtYmovMGIxBdFi+e3LSJrdWpV
oFzPUb0cohnF1W4oJcXJqGz0Ia8DqfUQN+LtaOJSbpSX3RVqRnmk9fLotOdsAccYKm+TaKjCdiTT
Mu4kQQHpiqjoHTfBE13UIQp6wX0IR85FifbWkqZLKIrai9m71mxCGGjY5AQva9JHs+t2SyWLQs8k
rl9ZPlWDnuVaR3rJuv4D6lbl9Dhybs7sFJPhVWNQdCa6tdyOZTN0GzGafNGuLZdXKC8alzBSjO9s
l/M4Ke1cOT2PM7Obol9MUowRHzTq46zQmcdO55TGkya+wKeL8/yA8dD0uqc2fOoiXr0ZoaS6q2W/
+ISweM51EVp/bQuRvRln1R+9Yp/aJeruYquuWQio1mucM6GDr/l2RKU6HeMxvF/kNHjNxom/ZyPq
ZZKXxXJAPBeZtsLzXY4ncZ0VcpVXeZFFlV5YiVtdiG7eKqdgA50ww67wamCai4XPiQfnexM5Gs76
bMlvEbNVq0fP+rQBajDrmXfzA5YQVaiaw5Bwa9DGmDk+RsXUCz0w3Hd6KMf4EEUe7L4DQ3jbxJ6/
XgZenM2lIJEucQUXsDasXnZrlk27DOf4ZuxHcyzKGOdpESFnNxWv3NtYTLBm4WV5ylnPqnRdbWZ1
b1R/WnvfvpHclexghVuaJBPlHCdUUd8nHerpeVEBcBH1uNIR6mGB8ZT7+zaavNGhdetFFU1gMUOG
/RtX+fEMfCi+Q3hY3sxIyoOv2LLoTKwOfG9FWTLDV+caLvf4TsH4l/1EM6VNoeadiOPoXeshQpFF
opuyGiDoTSHeZbZSt/kaohvUKP+S0ZD36RziKTUDLY/UV1mn6wxOFpzucOkyhietnBlup4ktQ7pa
Wr+Piro5KIKZAxtt6KvYGjlp8IrRh6odllVLjjqkg6oilpBMQqqgxsHfWdOszS6aJtdt3LCoQjtb
d+3OkRK9HcpufFVXqHoQhsnyDZ4zxHS3zOLaUWfyrZgXOMnJraMeirq4UgavBo6Lkz5heTyfZUNJ
tXTOvJwHY2fdyzlLu9mm2K3+A2AVXLIG2dzO/QBRYBogvjO8XhediRpd0LrsdN5iMJCiqeqXkShI
rkkbodvGFXRM1pGJ88msvNQhEyLfD7ZT47nISbdsipHnQ5qZeLhEbQGzz4L0NiGFyd5mPPhDqcJk
tPVwqnmUN7djH/jLYbYq9Y0F3F1X9VfYl+txDQg8KpKsvx6xb65nmSnYM0JkyzssweJzWx6sWfi5
U4i2CYMIBzcjXsQ+ciPe4hqPTUKnwm7cigbIaLExunedu+Q4zrDOZUXuVizq26hVdakx79EF7wKc
iPJFe45QgBNqWGP3OOTyrrCefiREwLJy5YZbhcMM52sWkwom8o8S8tk996O6tcjWO7O2ETi/gVwU
K3VHv8RZSKPYrzs3u3gPkbYpdiXHpdWlQ4vY1a5X55kK8iywgapkJWJwqbWmfz/7wtQaekLoJ9+o
8iEbHT2Nsyj/sA5kWZK8X9U5CfTCSIoOy+ohzP/KhL7QtB/4xse6WTqbmy99IN/++a/XdQn//9qn
8O9fPraR/Ptfx6/9J7/7qd1D/Shw908/9Liab9/1746IR6L2rT3iCfX73LHylTf9Nw//HGkEh69A
PPnPpPHy3vbmm+b2yMS+DPnMGaUAZogQY2DtIMZ8xxklBjUT/ouhcAzlL8aBz33hjNDtEoNzUsAZ
EcNAKoFOfuGMWJxIoIscxkBpEwKX+m9Io+CgE/1AGiHxkFgCdaWQTCAoVfxIGu3EW8nqYd02vob7
Wpexr3QXInQ0ojMQj3q1HRucbVQZm3JDfJmdY175beZDe1Y4hyFlRyVkOtSqRmdNPmpCBjFqmc2i
25Eq7o4BWyO0qgfICQbImpLKzt1ppZb27Wpjn46k9gdLvdmXhev2YzkNmwmCz75t8+rSMsEG3ebD
pNKYsrFLyoKAF6kXNs6asK6rDkR6dmaDBdc/NqzfZCONjpB3FK1GBVx2DY4nesj6sSu1nLH6YFUn
Ewig8ljHzp4CY0FGl8Van8uY8jc96NBhg5HpK/CDAiJ+Z7upTwkd83Rylbt1g383r8gebWdfZ926
AsUsJ0j0eXfH+WrOGGnNNdAy/oqvzB+RdWQXpqjfIGHBBS6VOUxLFGk2ocMQdX4LgsC6UXB0G5w7
k0Rtl2lUmfm6q8iQFEoeZR38GckHCwZf3JO8ifXIa3udydgdKtz4DQTn5X1Ya35u4hWtekVR5RPL
i8lrJyk9LWrrICdDFLxYPzYm6NrH8iwacqB4cGhA97zHEOCbMLtSl0ZAlpmv6IovfbhWk/fqICtL
eo1c3l4WNCydliXp72ph5vYwT/V4xnOIBsDs5uyylmWNddnKCWJj50RzNjfYUyAJjWE6Emz0em1y
ddVPOaEJHwST22ph1WkfeqAVjS+JRplsbZqPpbVbyDloSubCXeSqJxd2itz7aBrJNuvnale5CBhH
7Sd/3eZK3jRDH2/iQYbzoi+nywELD1CqqV80CxICDpm76ZXEtXG6tJS8GeOZ39YN7uakmTv8UgEr
uuSETWUad1m9H2Ph96Vic5PM47S8GRDJP7SxdS97a+iGRiZvN84uS34+w5am7ehxvYkX32VJxbm9
NmKU+0EUaM+LPGzLuCx9khVTvW8bUR898cM2n16Rzo5JPE9bEZnbem4hOyuW6WIc4IxxL9y7INrx
Kq67KYmZabXsqssh4Au6LDgtxrC+LFpPj66N4Miirk46XLZH5WNa7nwcD2DVSzC7uesgSi9VNDjd
dKRbN6Ny3ZpETYhTFqH5Qbjs3UB9d+5aWh3nVgVQZWbntFtFux/7kp3XS6hPq7WXvZYEZ5eu76NO
V1NWnY026rItmbEVkP9Z8bKyvr/FkGwMSTBeHHuFu7eBsKpMcdcMQLdlzc/iJhvDYZakHw9Vm3O7
QROVy3uGAKRXvWzntI+r+t6rueZ5glvOm3MJd191GrejxW+i3IRwMA6kPCD9k2w3NWUF+kh5lqnz
qm4Ll8YLtQBFXSigDwLyWdCmLE0QnpYbIxFO43GAFIwEVp6a2rY7i4oCsqchHt3WjuCmNbhoVGxE
PPo31oZ5N6ouihNw9rdjq+ZzTIf+AphYdeO7OAZCQLgotPQB3QvhxK4PmT92pC62k4my7TS4jOtq
WelljcPyoeoz/M53wScC5J19ACsCD9vkW+mG5vVsCe4Tj9Z4CcAT2vo+n4b65cp49uCiftkXYlzv
uzlMm4og+GKcWZxvPF1Z2IWcxv1rG2EmEyZ6mScDyBvheulbMYFqBXnZVrTw0UMOGlo6VF02byxk
5HyfkVBkaTnOpT9WpWjIoRzpWG5iYudR4yJfX7uRkVJTA3kMZJecmbSXrOM7Elf5lMheFccQ1xGE
l5xuG2ymSq8jZpo0Wb1bVL0mSNUApc8vfV/68052OYhIIQQdsXzVFAKPLue+OR25W3s9Kj7vlhDK
Y150801s2/x8qBU3emWkeT92sJ2kK8AkdD8HkMbE2NKzPIrkum1FCclW6Rvh9kVezWWS2XL5iFjr
Fj0Vi/pg2giXunFANHUjzEr10qJK7bhYKdmgcoEMjNmYLRqyNH/dC9GTTemdMGcZp8amfBxzBRGs
ruylqFEHrMvM9cGtDTvMDShFR8/qeQ/1HrCCPirP6sXb/ZwpqXTkQkhcDW4SzWa4FmEctr3v0F07
rNdsEpLqrMjGVygUrNJ51EcoHVwnpqSsJtFrshb8rssX5NOiCfxNB1RVJYw3Lt8XwzqZzdjylUMe
i/wKPtsNCVrm5SHHCt3EeJhfDSofirSeluEVp0idtWDDOkSEXeO+ZW9A0CrPwGGz0z6Oah27Lk/n
eTmuyrOQjNzMWsbF+arWUzKAweoe+/W+9DUQp5E+sjmy9jy+sKbso6QEKHPdtmW3bPtujqod84x+
gsRpGbdNJMvlJc2RuYkNSF3w7UieFbjk+Q4oGb1xwYG/g3rl0Jy2tQLloCvb4TISo890BBL3m8ar
co8rx2pdMNTSfRzhKUuyKIPsnBvI13RZdkWc9kUPQFsGSvNlD6Rl2Mip9+/arECXnYuGRZd05BNw
saWCHEKFJkXCj+/asiovR7JGaZ1nK03yPO5f9SuL7iS0I5AkHnthN2Oeg6NBpWGJ8aRtEwJE/xJ2
3Z5mBojxnjdoDklhxv6h9wbRtMznXOpMKib29TJUUncjFSaRUWv7xCADDpuvOOoTN5TzUQTUrEld
DXzWeYybeyxJXCSimurT3gBhTdjcfoSuLL9vQMz8OLJptYkMmYySgURxn0BkWjdN3TrIHBzK38VZ
3p3HyE1vIuvXSqOld8cJ1zdybmOifW9zkLuhdnJWdr3buHJyY2rK6h76JkF/n7Pu7VrV9aFrC8B8
Gvl4EYpG2Ud9cNBZXQTwKa522nNZLFvQCdorZ9cVTD4bIqw98N8ONKAWhJ+x6EadI+gk2OYxeRS1
S+J1UWCXbyIJEmbEZH4zBm4eoN+dgklPs6839ViDSmjXCq5eyMs2XUFZb8ErjyBQtj3jicCUqzQj
rkymccxup7argN6bbtfxgeim9U0Slcu6WRezg4R0X6ACdNHOuWrLFt5A/WMF8akIoFZTOdd6Liu2
Qb0AF2jLon8DVLfYsHwICcR98CcF3MrTXNJsP+S+Oa9Bon/dZhKEnyErU4pZAFmDe5/0HWo/5F0p
bbIaQz+Gsk5ADt5kRb2+Mxl/mCyIFhFH+b7PyATq6cLXXLNFxlqNNa93WVYuSBfWrLtlMWTZREOH
3mIG0eiNaeuo1Gug8RWduDysFojyhnag5+zzofFYz2okoDypqvjQ5HFokxUcRDqzeiw1lyaaEl6r
Zt9BuEgGiAGHYIG118rOt9kQWh3Pnsy73kGWGZnqbCLCRLodnFn2UV/KoLuqouWjzji/loWvOh23
sGgqivKDwJAkEFuwOC2nInroWAQqBXSKwHcH2b0ED4RIMiLagJhW1D2omrM6ZwjnUUqgt+GqcFX3
CmEeF7uMF77R81K177kVttB94yqcQoK2vJMyNB/HXIB1iKFq1RkYHiSGtjL1neJj/zrGEz0fGSVX
ZcD9jaSyaDa0GUE9oDlfIM7mS5xMNlI7Ruqwh9szm21p0HjPQOqx+3q16oxTUebgakVTgeAxSwUe
l1ZT6voh0gQRs/e+ZLmOepG/JVBOTha4Ki1UgDwAONR0GBJI2fCdkv14ivmcQ1WurL1e5GMKNg05
5APlSjpIDmhGNeSEvV7V0p8vGe9W3U5LE+mVZEjtTMXKB3AS7s7Nszh6iRxNl9BWGzgzVCeTtCGZ
BmyKNNgqy1Kc1bc9d9MZGCuUd+wcJVND8SkGOVVLWjBt4nHegFetUiMiAhUToTIG6oqjJsnXJb9x
uVf3uWrAtDvDiw9hjN1518SKaGGhEKenvsMf6GibNCCTQw2pINtmAd44s6rZ1CScddlS6HYt3EZR
4y+pW6urWnBHkinKeaJ6D46lqd1h7vouicFJ3imPhK7lGL+3hVk/BN+WXjdyyY+LqtyHhtQgZQaf
vxpLXLwlWYle2TkH/icghlxMTZPNO4KrHjRWQYYiAcMCLQqqA1UCElh3RsAsNqGcB6lRtIdi2JJU
1auFriCZG9j3SyWwTGrW0CkdhRJnS175MhnD4G97Q80+rJBcpB33q0lABjP3nDaQLNaZ3LSxKHdV
R9ccCo+VOcsHNV5xnJmDBwBeq3jyr8BftOc5hW1AZoQLSF0M1AZnCLjLukyvyRydcgA0A/r1Tjjw
tkGx/FVbrzffyR/PFKJBm/hRUYASOegIGFFQvZRi6EdFoYnjWfiyX3etbCjEfsEmHWoenXULLVbt
VfbYgflNcHlmRmipeDIjVxTq3hya+ZTgj0LK94VvSQFK2gzrDipD7mUzr8MFMxyna4XFqV292OEq
mPT3J4XOzSeTwvtGlAqpJOCNKYhE309KLK7XTBRhN5vcn0NeM1zl2VynFDnzulm7EerTCz/089w+
/Drz/5finm2L+ncvBoVuJ2ie+HYzftO/8UP/y2/GfdbjFDpB0LoBwpsQwG0YBVw/93BAM66EBgoQ
xBSmCP6E7o6vepw4IRQJpJAAJySgweKbHkfgzTMIJASa4ISUMdT5/hs97re2AxohtAdBIoihs44/
XrrvWjgEi/LWSy53nRmLbYuc0hOw3zS2hdRDtRy+O55nDAc/XtLvW0Y4CJLQNsKEgBOBWv4TW4W6
ePbYoAIGUvT5LieFewBdun05YfCzYZnmtMzWHsI+fApCyDIBIXHg32/XLvPJPBF6U0xQ2vgD28K/
USVhXUSCuA+N6gQs+4kqqfoeEu+llLuZ+PdDBevAcyS1WOM9GdipUmu9gyJtt82sD6lZjnE3Inhl
79vdeeZwANPfnA3F0CWMCIcW7fjJGgrZ8iy4Ue4aG9pdVvTZqcS2fv37szyDOLw0BCIspCECvNjj
8+8Rh0N2ZnVyR+sYmj3mN5IJoH6QO+l27uc/ONhn9gSv7MFumIgJSNJP7hcIPBgFJ9VOVYJvgwyQ
248N+YNZwCifnhy0ND22tHN48QPqwz/uiWQFbuc4EztQjGEbxTJrqORdT/Dy6n99eNBsxeGlUNiP
hDfhfpwojlY40cfrm1mEdBm5T7Nd26Sg1RV1xecXMz+/l/nMfXgGKYX5o+JOWYxi9GSyMLK6Fj2D
Og0I6YmXIFeYiRQp1O59Aq0o+9/fG3nE4oltQvUQNFl4jRJe9ZNPsLJYshX0EbFrI1bobqrV+Swy
dO2x4Ye6hISsqVq+NcNM9mvt6i0GGf4D97TScxXaa1fIbkerckppwaHchaABKuFU+jSO1/VqIE3Z
QH9TpdrD6Cqb0LKU0KrQrGbSIDiC/jmsOIXUjE+g9fKXHfDil7+/x+fs/FFA/R/2zmxZTlzr1k/E
CToBuqVJMnO1tTov+4ZwS68WIcTTn5He59/btWrbjt/X56IqorokIYU05xjfmBXS0Mde/I/1aCEk
W+L6tG5ZF54G4mUntxK/SFfy7Dl2EEOjT0y139II6AVM//DJtnH2m0f939Yrxc4NSyX14SC8edJq
gHpBmonW02Ti0xb3twzEcw71Pyl+fcP/vBJKFJwf4HIzgmf95kqd6LSF0Z/VKTSmYjMZung+f4D2
Ela/vhJW5j/LImBzPhCQKAZ2CDzx72+HnIPIg/2a1jFdw2pcvf6osOPfh36yPSQeFkIol6d23OZq
MIsbyyXzZdEkTNgL42GPVIupdghvgeIzJHk0gDM+klVmR5vA/ihAzrlHqpf4ellWfjV2c48itXPQ
ygIzbIcpo6SQJpCAhVJz8qnLjlD9kwNVzNWe1LJUSoZVRBQN8C/6aDNJy0lT2yVEWz4HzY3pBnLH
SADXWnc6qdp1C2HlZv1d48/DRyeH+RSv1Fb+REFdUeLB05bpaZRL+tpDv7yzIW5817EuvMafckJV
cs78sLkJBlfScYmqqRHzqSO9KvQc8BwogXiKQyVeQ8PEx6z1s7ztJEMZ7yRUfG51BR0FEgVl07H3
l+HR84W8y/w5k/mWCvBYagNVtoHPehXb2tyotWteOrr39Qor5HNi9cbzxo/ej97wjk0hkLDRg+49
LOouoiq6TeeulH5/jNDpHtkaRAI7QBs+BEHGNYTVJLvy40jf7Ss6wnaRSa2lGmvcDiSIFTRNM8Ex
0Tt0w/PKewA82KXcNQWYZ/J+NLOB6daYtDCQj+pJ2vUrSiY8Exux665jAh6KCW7l0oDwIlFoTpLH
+l2g2fpC4myQ5UyETvJG+fQFZZtbcsLo8pyhcT0Z46+FlbATVULia7kmc8Wl3+i8bzPRFHLH0Z+P
bTA3+QDl05Qj2sxj2FJ1YBl+71CvFyjP0+Qj2nVbol/csQmtQV/F6C/edyJ0VykN4/dRJ/01z/yx
u1tb6RN0vyOuk33Hb7B5bNg5Y6eSfJwtfbGaoNmKwHfkq+8PnyUZcA9pQ7Di6TroxylGIVRCnBVV
hxLnPKN5nII4/ba3kRty3wC2Lf0lagZgUWLY82E07jocZ3mG7JPwsp+swyvU+nkHGKwOdxQ4OfaD
+RNo/ZWCU2m8ksZKnhSdU4gGozmujQ+QavfaPh/iFkwh93ZV+OM8lxlrbmHmtEcScTieGwvwfTur
Ip532ZL0xRwmHTRir9+v4WQdDNCcc0eJQofI5seIWRiHvTts6CyfQp9uVd8L6Mf4bkdQYu2ByoUe
0cjO+H23uWyTDetj2kd81W4ysAB4G7zAekmvIie/AtWUVW9Uj/pUyg+0oUmAAjWSJy9QKk889N+w
Zk2fBzuxtZclcSmnEU/fz8abzDBadJvrTh1TQHVjgJaR7uePPkSjW4gw9phFqvkyRjtp8hF6xF/r
4Itywk/82KSRfxx6b6qsW7va23AKoxRVn1cyL3+FFHYHtd5cK23QLodtcMj8CGBTSA8Qb93Ntgfx
VRPaodpSuMYK4kW+inNL+uxK80wuxbxbNAq6zYpmaJ5bt8ZXUgXtnTe68EqphX7ssyR6DneyVEBQ
I5KrBirkxRk5hj7hx25e+mojPV6FzGvP/RisZSJQHM8hQcsu1tcsU/qccX8scOo5mE7GHFWzs5sF
HqwpRGz3Eh5BnLeJguyaehNIN2ii5Taj8I7Ifqsj0HXrkO6PoUxBTO5j/2nrseP6XjgUOOb7Wspx
g5vK7WkIveZVtH6bm3Gnz4mM92pTziuZS/cbMCyvBth6zfW8FZQ1umiT+2aaH3x/BKnTzcnJmggM
Hayydl/XejKZd+BRYr8yy6CGjmIE6JgZL3jdqARNOgEPbzpdZjAXis36DjydC66hwELNgkg4HdSU
jiWZuD3wGLiADhY0FEEi8l2p9aHRgvUHBT8qn5Y9zAfmfdsgr842JU8okvbaSHidhONVTgK/DqDo
Vdby4CZmy1+iV9fRwABLBp4oYPwoSJ7sY8C5KjrceaRGbEAtz2W8bLlOddn1e1xtoV2LyNjoVlrT
PDC/mau0ad3VkMU3MYeMRTNvzwFWbgdrjfzQAAwvUhfwInH7PRjU7DBYBp092WzyylLA0DCuHOyz
ZowgCLdNX8TMsyirHBPPqMuAILM+Ok5J1NTwX6ciwGZz28++gHvp0ccO9/teUbuqctwmhaeRzMmG
7VwOG0wxw9Mylbzx4Surca0SjieSa7qn9xMB3Y/Talfv1g5oZehB5StkSpWBkee27JAwgN6L3r+5
sIdfBDQAkJb5OO8TP+Hj9hxmuT4MsYqLgFBZgop8wN5f+th8bvESynofdFMgfTy+RxRAnsO2afPA
7HseOCtL4Nndoe9HB8Uvw2ts1ZXam+0uneKXNez9sqXeczTBP49wyN8nHs8Oem+GEWZHwNK8SSxW
7qgnEMixfAwT/zHttTxyMXg5XXb/uOhxOG9Ox8dZGnMyzdBhlzdgfBOCRQEGO6xbDtwSWwqAcqX9
HCbbdO2WObw3YupL5nfsPQdaVsmYVI3nhiuIa16+acq/4UACMcbsdNwTf31uweewot+I/aqmncQ5
9+FVD0oDrtipj5qRuAOMRH7MJj6fbK+/8TDk5802wSPiGvKgfHcPeGQ8u52QgtNog0saeOvLOo7t
N7KPqurw29zJzPmnlMjm4DGqHnYytQc9N18UleY2YF57mHrKzkk2QLUeBzMet9WH/jRwVwBWHqpl
9v+SOwxdHXXhYc/W7bA3F4C/jVt2HghWQraF/iGIzJJv4bAf+NaPV7Hr6XRBRHtbbONiC0Ma/jnc
wumqYeG4HNiCJ0KTYaobRoNTDKM4F11yNcbm1amN32x8uwULq7+QWZhrKSJRtsG0FegNb03EdUUb
rT9GcPnq2ZfraSauHrn3wqDijrkB/1FJ1rAzb+ah6sTWgvVI5udNb8stTS2vfRyCx020Z+Zm9RyL
LstZl4WlpKv6IpndcXKjKMjDnvcFN60tRYi9eQQccAuVvf0LajQD9SKSC6vijXnkT7yEkLHeb516
JxyAZO6Z6w4AeTE7W3GwnHCHoO5PZisV37I+X/ler3RZiylccw2x9ibc4QuHfd//hcKegJscmtLt
YKByhlFF+byxF30xJEXKqhXwAUv6o7HBcpoMqJm00+Ex4mlbZQGcpCzaYsCUZK8nkMGGpgfNSYps
gHOQsoWXnSnfBhBIfXqMpqd18+YS0ZWgRAtVApIQNUr5scpa2lZJNzR1t9K+jnD9XM3k8yJJ85rO
MKeEj7fZuqTah/24CPnsFp3lenXnxTMv2RCu9926l3i07+ni4YzuvM9Zz1/CaLxhffLYrjih+jm4
m7b0azt+hYOBFEvfm9zv26clMQCppDgLkl73JLjxwt0UU2r09aS8a4UVBGeGwoixUfaZb+lwaMO5
wClVsEysdZTI+d0efYEUNx2yUAZFABCpmKSYckOchx9Q90+Gw/RcNHtWe/aSyAF/yI+jaD5snFx3
ULjjkCxXgFNUYSY1HNjcPXchPYK2ebLZ8J6F8iSWeCqIZrdRMuK7hytH1Gi1FbCe7wkQsGWeGcqY
QL/oZHhizMqDTaaHAW/VaRq6T5AdTol1pZdJksPqyBe5rqUcuuYIhXy9Y7Qld06k+usCbgqiGTkB
+57PtCfJYW3sXs+2+TRGKRpztPtPi4wvQZLGxyvrkeRztwfiMOu4aJuZHBT1pzOSMT5oYttdSqlE
VnHkUljImSn1xoYS81BUThm7ARa3FZptqFVEQ9Hc27j2WrQI2vZIWBEPNQxueAiHEVuBaXKQi/A/
OH5v9K3wLb30MUvauziyiGCE6sM67we9oM5nCapPEHgmJw32fNGioI/oA7CIm2ho3i2O3c4JDB+2
4XdvPeHnQzqpU9ftCC3F7NlfgAWoNcrDbRCvQ7DyMkhhC/b8U+rF7xAVW4pd4cx2CEE8d2p8EaDu
7t20zi8bxNDcETIdlW2DY7yHvBINfA4h9fCxX81Sd3E3Y0vhwzllvspdKr1Szha1bao+sMCsdZwk
uFN/sOBu1zsSSIdcS8SrPZrMt9R10V3PkcFQSTQdnO/zg0e3pXSjf8PQsxwG9D9nyxoURwlH5ETd
qwUNBhGZfO2ER2rWNaaGxPIoTcsPjZAFGPfbDOXhHdJJptqwd1QxbZIbTsMRRf+GvrkPlLzdQx/w
Zb+NBz9Bc5wx9Q6kC5gsUL2HsFd+1TYLLVKbbE+hx9C6MIFaUlkf8GDKP2+4qXOq0qlMNvykIQDo
Y9h5psZ5698K2fmnlo/sPMsjIKOhShgPb3wnp6rVZrgZoyx+0QFPXrKNfG22ICzDkK11hzjMOyB1
y5EFg/coxKo+Wazt+wURvhvXwy4dosirxdKt9TZvXWEnqm8J4LAqhoxTph3wT18ir5FbVPMMdZ9O
n30+Fp5pl+jgBz2WoYbGV0yRnv3cdMKcAP4An/en906iVGyheH1u2o5VyKq5olMohRa0yDUdSASt
ekCtNCCdlEhGygGo3RlhRvfe7K5Ew5RUE17fg68Dc2riIaqAYNtSze123/sETFc8inOadiuCQ8lf
HYSoYp3xi++O0mO4kuCwQUsBqm9NzYG038SbUqfBnyqG2MWB4kVHLzWrKz4gpzT0CnUlULsbag0K
XDZ1BRkRdFx3WHZiX1VttjCp52khV7iOqww8yXpHfunYjDY7A/NooLlwWUY9qnk0YI9Wh9GHkQ1B
kWzLl41G9hWo1QeW7tON3Lrm3dTvX9COqwdqJcIUrfIMnFOjD6Dt1iswJc9hSN7hsvrMFD11iYkr
3aEc1mBwCtVAcgs33QPslKq7DX0P2hBTOqpm40MLmj0kKec+KYDNY/lwLg6k4017QNMXvzOtCpCV
4uLdOuCYBpSw5Bkzay47jt4KUStE+EDKPAvP0kLRTnwcxi56QGjTvwf/ElXA6DeXJ3uv7seQfkJs
gz5Aj0sK4UVLPsfigjvsQ7EgbgWByaQgOpn6TvJVCd3G07oxSKKySSrp8bn2QBkUQmcsj9KgP7vO
7WjMFE9z0J62GNj+werYP7Z76147rrZ8GgYFhSP5lG58QHFAQXVFAOY0zMW7KWp4Ma6uv05WdFoY
HjKcsPz+oiCpEKphrTwCqeuu25UN1c55fxWuKzgpb4SiejVtZkLU0kTrX27w4y+ulXhfJodogbeP
rl5tGmVFlOzpK6xKEIWxTTdSKdP13zhWWlpEwg3iumsxbHGfaZrC2gdZWWXetsRlPKrp1SbEVJ6z
aPf2ZX8ClxrXYp1wRLoxRt6OPA6JwcZJ1fh5RrbtMGTBVmbb1lY+S3QxakEQHmVX47LeZnOgzlMa
k5wDl8BaBLN1w9RMkW/NItxKumuTI1eH7AmQ2hdcSD1jaCV/HS8baMDnW7BHCAgykV6TjgYH5Hw7
7HXZwt4LLqLzQuaw2uMUWcCYy+aISMb6bKXbH8dmlU/9GMU3SFb5lfVipEQZQnDOGyC160lMx0DQ
DbGmtDel3BvgawsifQWyaDiEPQR+wbLQeS3a1HpVn3IZ53GH0OK0mAbAXwtB3UlAjOOIEyFPjUH0
JZF6OniNFR+TkYbk8puMTyk2oVszZxieyQgImQYdZW3wqLNrHOLdeOhD9dAQjS1sfMCUn7mma7cV
BCJmLqgPMIOY+7gNSAk5Zy10syY5wp23UN3TvG9sodcGuy/MhINHrMrVKGSdrm0pkPEF3hYX1PN0
6W0jcsgrleMNaQdALlK/pLIfurIbIw9dgkg+JuinjnRF6lmpZqksXQQMs8U8oK9ssAnMQz13XlJt
UuBbLd2rdTgCQwTXAGuMfg3948uuw/jEtnXP+W5fjAOBj4BqDbkWqGvW+Pc6ZLpCzAGBQOONxdSn
8ZEtQMxdN0oQT/1DsjAEKNf13MT+5hVYLUGZQBoGTNSYm1QP4aeNpz0A0mGeAxTiLq3BIa0EeqhY
ruJUmTpNLyRhq/zsC0gTWhsXinfQQMRfLNPLQ2uz5RW+/HCHJ4/mGPrdIVhVeoeCzhaJbDPk3jkv
/TX8unStOtI92O7I3u4A6unUfIIQizIform4YlG7NGDBde8DOwG+djAj88bKthIxwxEM4fINoGCw
VX7Q7MiWW9D19UyABCFBKOgzDlRD8g6EdJYTZ9ALj0iO7aeFOgHUfPbhq2aIBe48nW8WMg7PY7I2
VdBl8lq3iS0b/2K7NL33wQlRbFPfVVPH8enG6gdiRVzPIvDvoI2k+GhNoWFoyHokTYHoUhS0tJCb
DKc7MWKv7kIgXjAuC6ZYSUS83jXTVC560LmNhks4timEEt/Mrp7ZstFntlmGs7d1Q5q3TM9lGuyv
M9ve7QDa83gBetOtfenpscszsbQFsqL9ueUQhuDqIOTeey/aen1JewiY0N7HAoRZfxbgKWfwjYeF
o/WSLRmOmA2AjnaNkR7VnYpOKGMB/vZqTvaDv+BozJFqRvCMcEtZoTIw6bG2pkXIvzN7DmvFu+U6
cvzgg/8C/5PS7hGzawhSo4afwiHh1dJ34jFZ3czzdEkCnYtZw6qG6pE0YIzD5V5HLA6wgUXJk98K
eVRji04SjI8AvNHE6uxFob/kznfbYcwQnpQttE3fpskr7ms/LG7WF7eC8JdoX5fo0rZM943fcqg3
u4y+uFCi8vWER0tBWRAWkBfFcwbirMtHBLAHpOya6FucXJJ1Nsu8eoCRgDMOosk7so3p6+K69Bq2
1CUOEKQPcD/TUxJG0bNP2laUCfG6AaV1bHW+TJq+X13GUc14Mzv5OOZ8rG0fcY49gXJnyIx3a1g5
kyVo7+ArSN3o2eAVfmn8QXwbU7aj+6d6vmMIEcNnkAOCIxJjIBDLJP6p2dx29GGPPPYzGNBy7JBh
yeBWfHAAgO6IGKZPU7qDoR3a9s5sPH41XoS4hzbt/HEg4H7FHOOvmUXCNZ88dE0YSoDgAhWcPFKO
oRTIHcXBRy3a8GjVss5ILXbJ/eg3kCQyqdt7b48h8HbeIeya/sXXdPnGWchf4CQ17+Z25u8xYgDU
mcaTH/A4x1OCcvLoWL+/axzvXpGtxqvp+mZ5HyL0+xFScPxh0ghTroB1Dk2EjFCsUcfv0ZpWDEvk
LLw4xpHCh2pO3fYt3EFlehBvCoa4V65BtCPDLVn04pG5O0Wb726UtfT9EIRj4aeaA5HN+nMCrTmB
mbGIg+Cq+bhDacELwCf5PkMi9byj4EZlvU+qHlEF5ouedYcICHnC4cW+rszw+4Qpv4bj4EU5IQoM
f49KKBi9Dz00H57DjAcXiG2+XIN2qtf2ko6BcsNA48+yiriY7+GZIV2xtRC9SD+hMmHhLB6dtorm
o5swZ8MB0USwGlRvuNjpFFuXnbamW859zMWXAZWaLHiwIGo5IEaz52HWT0+aWh/A+TjzG2wYmSjj
Hr9ciIQhr9ErbwDyQsltjmDZMFcgxy8BCgBVnwOQj39Btbb3vt/IR7Km/CuRBpECn43n3TTJN4z2
zG6aRYjrNk49rwhBX35DJoN/HcPRIj2ErNF7xEyy10EpRImnKFVJmfXSYJSFjeMGwZYoOWKp0rKD
S/qkiUQcPOME4ae40f6Dp5b4pU3n+Qtr1UtAIY0yjYoEgOQ+IOPcBhtkdzne78a6j7OmHWIsEFAN
6qkEOwz09/2oF2h7BJmi+XCJYEPQEisKDC8Ru38eOhnPiBUHyGqrrelv3bYQXhJYr9gjWpYdIiQx
r7oB51c5QrQ42F1i6QDeRy4oREi+DvUIN1pkyOStMt7gXTET3vomhWqXLosrSJK2H40SzVi2Sr/G
gRNDOacSAbNZ8YcOP1R2iDMdP2u4hA6JBZl+QWkEMI9eog7D99TD9D0BIb6nIWAbO3fAah40ouA4
M/Ple4QipSz5YL4HKwTq/qu2iewzMls42SgSGO3uQbr3WEAxxsR9Ugq8H+xju+Xor/GeoEbCHcBR
CMC0cokjF2L2BjMnfd9O+/RFtbaBbrmQoksceJEguCYLdEycBZf0SPQ9SYJc+RbmPVFwPSL8g6dg
WVeTCxcHrBJtBLTWINS7VHHXQz/TwfC50fF0ShHRCIupXRDswZCfHgmNRn5WLkVMfUMKM1/h37ir
cfSmwrdL8rpLWA9wMtDBzaqZx6OaxujLMC3+lVMxQ5e7u6B268zqaFyTYkKa+5BMcIKwJNnJtgZu
WQpH7T6h0DRhRBqcJrrRn/dBIFMvQk+9Q0hkLu2KaoJ34lu0BvSKeDE9D0Cu7u0eeRj3EqNlc+BY
b5wzXgnDFo2+Gw/InXq5B8uvRoPDuxKts/iGiFDUIb889PddRu4mmL912Mr2qZsx66MItbcdhxmJ
mwPM++7AdPyRcN89eMkQf/YwVSMPmH/twoB/MSQanhExmPzjbjmFAhzLV4rT/NpreXA7Ce49tF74
OxrjwkD8nXuhPsDRCAc3krRxfGEofiCiutFPhehkdmns4aCibb5PE97dTYvocW6jVL1bA2949tcV
R+mvqYn4n5APLp4lsELBVYO+eQP57KGXZBiikdUOQfY7mgh1XJWGlYAweh3ZzS8a9GRwx5GD+GJ3
HCnKmPkg1jHIDX7ZUWhSZNkMxVP4fTExuEwMU2sOFmU8TOcwuGetjaDNzEmKeMlM9qNKYn628bDf
LLq/1eEKv4JAIIyAa02FseOOfQUVMM76CQldM4b1vI1e3gMRKpMGe5lRJkaFQp42g+aAWBfcyz75
PDAeF166LkekAEF6cZYin9NdeKkNsaFfP7rwnyzhBfa9ZJIxzxSO8BvcZMZSwuOLUa0DpETf4N/H
8eZ4YQaHbCq4JesAaEQU5nvgjLvqtXEHOlWoAi6ggQ3Lpm9pWmCwEsItZk6qgUbryee6KzBx5Grz
DfrdCWG9PhqGIxvG9Dd0zoUmfbv0KIGrFWf4MyCdCz73w9LrcZaIlSpa+0oMaHHouk9Ftm/d1e4t
D8G2JuWKw7kAT9+dMX7DfIXtZU4Kid4joOeSBGzEK2YxlooB3vj1A/4nu0dBaGLaYhheZu+/JQVb
CHlJkMy0HjG4CSd51NJrv2HqN5cJ3o4RSy6jN2Ngj3gFsLUHb35HAdc41g1mG8EDdSOO7xQ0u1Wm
3LYp+RSigcceOYqCBQ0rG7MmDz2K0K2EOo5xIktI7yaXAaA3eFkEQRgKU5R8ROOa3avi3n9CyFO/
/PrRBG+fDfZrPyDEBz8Z/5fRZ3JChAmID61XHWJT2ENGitSHQjg0I6Z+oQ15oeMdx1iG99MOCQ0m
kF90mDlydkjtlCAa3Bcy0A2zJ4GQ/n9S+1+k9ucf/wcY/zM78fukvQto/G/W9h+c9t+mev/73/9/
fHb6f2JAtxTDEkL8vwtIBDQY2AVm7CUZ5rnjb2U+hvYCKr38k/+ZsYc5pX4A2jQlGKwYf/+P9L9m
7CX/J8WsBCgSaYgJeVjb/ys+++/rDA4ORg2kJCJvjgUaYk6Cht1VLaSDtrrvzr3rwmT7DWL6k4+P
3wQYhhSMid1YWnVKKvVgk91vn1oIDd9+eMz3/zpEf5wReHl1/3O0/vvrvwUc6byPmRmhjELX0vtf
IoCuBsliQDYa1BcC9nEE0uvw64v97GYuWOIPm6gGEzzYlkFo0pg5ATYrajFMxyXZh19//t/xxv/c
zOUmf/j8lEpfDBT2pQlEfBMENp4frT/4ybXD3oRqEqW5ymcnxcOvL/izG3pTkIjMF2t6ueA60XQ7
8840pogxnqL/DbP59533P3d0ufAPd5T1u/UXEwFlGXVqzwkGtIWFGHXYXZOxG8KbwIxmLMBLAtzJ
fUBq8oDBEOtvt/7LMv5v6+NytP/wBVDz65FoRy6x1FUWWQhANQq+QVCSmBQpW4uO3LjUu+Zw3cYK
4zo4dHUPusn8rx3zp5D1z57xG9geuMy8TsTiESCmWkSKf0uJ/d+doP95vpe0wQ+3x/GmIo61kArn
dvrqcwf2EvP87v5sebzZGybgGImOFKnGqO+/olzh18wDYvmb4uQnTyZ6szdwzxIYd4RU05KuL4GF
lL01e/pnO88lDfPjo1GTHYQIJakWQId7BcUWzFEiQLr/4dd/sxuEWxtkbhqwG3CQbIVLkg0z7SRe
pfKPHv9byjkcnMe4Fl7NuEuTexhYGNM1L4v3m73zZ8//zduvMx/210ayeufBXLk2xmgLUDMAQ3/9
/f9ee/57cV6iRT/+ApSP8WRC12CcWYZ5d5g5ItYKtXLQl7LvYvqHl4n+fpkoRozQCg9a+wIR9IhB
qMyvdgZKpxL9YrffVJE/e1pv3mMJ/beJoNTXIhz3p1G57g5JE/r0Z8/qzYtsxy0LLMqDOsRgz2rS
Ko0gDTku340kG7ffPKqf3cObF7rLWjFmqUAIa4oxR3He/TvaBmr6TcP0k48P377QTe98PJwEfZLE
XFJUqfH7ZOfiN4fJzz7+zRttoKMh7JUk9TrhF1imFh688VLxh9/+zftsMDvXTQ55pVhfJquh1N+8
XPuu3//wAm+O95F6BDNm8PQpBtawkwgIsxUGB+32/teL6GcP6M0LnYYu0gEmydZUd/1Lmml9v/Ut
IJBff/zle/6XszS8XPaHw2amqyUDMuQw97VsHqAtSvMSSaCCwKvQe/+Fwc9Rcvr1xX52L2/e6tQp
5J98ktYiihfMstmj7TL7cLb+n73PYfj3uwFaLDH3QKU18oEYVqLncAW5bWL1u7P5siz/2+N680q7
dmj92WI9ycYJVQ5tlKb3s7evyRnG3DxWWxs69jphjukHA+mE/ebJBT+ped6G1KatbVKYnNh3p2wS
Z5gaTYrKfqQo67LFDhg5xpZhX+FmJWI+YJh1m5ZJbCP+uPpLYv7sAX/vxn9YLgjke2k2ek09p54B
7WHTOkun34kzb4JW/z5dgje7AVmXrZehpHXkg6mq9qDBaDVwWzvGfmAiubtr9cy/wemwM2iqjJHb
DfIO8DGEXYfXDII0+c178ZOlGrzZODI2EMFtDyYhbTQGfe30q9g2K/9s036rWkwK6WEMik5r5QkI
0QvGWmDua9Z++aMX7bty9MPPZAIF7HYAUdGKLcMYdStuNUzIP9uzv8sbP3y6jFrMLfNSWhNwWkNh
ggxcvemV079ZZT95y77ngH+4gO6lI+Gmsnr5v5ydWZOdOLSlfxERkgABr8A55OxMZ7rS9gthu8oI
hEAMYvr1vU5F3winrl3ZrdcalDpCW8PW2t/a15JdI5s+ku+bpog4wQRekLraaEhZD66rH1pBBuD4
Waz1w1+7FpMIuXtowRWS9AObVLqbAIJ6tw9jrR9AmMvB8DE6mSGkJ75DOoGXGS93a906CvAyIV0z
bEeBt8y5OLqoSTlSg++sQX8ICWKdBFDBILwNWwPQr6gGZDNtcrxVvlcJ+KfWrdDHrQe48hqaZYZ7
Y0oEfe0qyGGdBoZY0YyKjS4AK+Mo8M4z35sd6c5TOwjaOLZvnQIEChK1P+5H4ZUquWbLJvMS6sTC
rffWEcDXS4gsJFqfS3YhCOPRCpV/tWPfLx/kl2ADVRZPVhE+K9ivoFH7UMFxGQVuE574b1tvIPsi
a3nBa9C6PU9JV2VLGBzn/x6Zywj8ZjsmVrx2ZSgOQKTWYvXCf3DtlMsZEhANkDj0D46/wApZvK9D
IydBUwE/C2rFGQ/sNOil23XcLtOeOxyF1gOPkX0Q8mtUoJq82Tu35Qb+eW9Hn854NIyPxhTVdAGO
tiq611vr1HWWWBGLjboEwsqfi6FvSpqNIZjOqCaS76FLfr8isMQKWog3JukdSPOgymq7kXM13xnU
dzoFFbPfJ5Af9RaU/c7nEfUX07MPXHf7IYRCWDjNG2Ah3o69pPUyVAuwrFtljkzq8MueoEb8vyf+
n8bGCtqw8WQQx+BpQTsLVdpkAAS71Mq6tW4Fra8bMNCaeMHIe19GhvNdl2xl7ta4FbMS+hU8LvL/
2/WADfB1Wbhr1+1oDePSxIIup2RF0phdWp/cB8baYCVZdAmblOW0NYnITIxCDM7Zu8+6v13NQKR4
O2ME9CM9YQStB+yfoQ7A2K0rt8wWs2v5UTbfxnWFxpPDgKmKEjvcvPjmdDYAXuZt1+GfEJWwQVkA
ry3XdKMLQ6lFOTttUSy2tleFWqmu94k5dQtIfhDm/mOag7pN9tiK0+kYZ92L1ZyUBOKXB+EXD89y
jo1bcUrKcPR34c2nCHUEqHmpv8FtZXJs3ArTYUpgNVMbc2p4IlLe4NHcjCxybJ29/aQRSrEqkOHQ
9cTQe+CN/ccyqtr/L2zN/9z0WGzFKfAkrIOswhQHHYEIOLqYh7k3e/HkOGesUGXDliijq6WAaQXo
fJ6vw0KvbP7htIr96271y6mJ1iVDmZ3CzlpO7U3STBQIzmY/ubVuba1mLLUPNJ8p5sT/Shv2NAX+
k1vTdqROewMCrDcXtfAesDx+2VnklitktqYiqWsVoSh2hmWAiHPYtrz0EnUIbh234rSToDQnsTGF
V4MoDlztXcQG4jbZIytO8Xy76mmLvVPXbn/XO31lobp167cVpTGofB72671As9OMx/5J8HSf/Mpt
6bXhU0sVGiGDcS6gkyCfgxnrQDrVB3U7aURWoJqhZaQte1OofkS5/xZ9h6CodBx2K0hLiB9hTwQJ
PUq5dyBGNbou33t5vXy7/305AKbs7QIG7V9Qa0/NRQ8awn08VfQeal796vRZbTYVm9mMQroa01FA
CY6Cxc+gvLh9Um7F6BH0SVMKaYoxROEhjbcv7RA/uvXb2kuDNdjW2kfbXjO9BAYssmC6d2vailDw
80uUx1XziZSQv3oN/NaOd0lBf/qaVoRSqnV0eMw7cZJ8UHv0JR5hgOTWcStEAcFfsJpjTFrRPfWX
Kkgl3FZybu2igV53f0MC/9QfcC1c2W0Quu2g/1pl/LID6T0EwUXjbsdVdRf3G1hGpdMzK5gFbyOn
budNGINOa/XpWCBRj/5yGmi4gbzJNbSA9UODjI8YCPl93JKn+OBu61Rob5nDIrd95XMBzjN9OfaZ
FRClTrlbx62I9LsS5cp1MheTBykB6+QVaDKf3dq2IlK29RRC2uZB6I7TrUf4tyDxHTe20IpJTOxh
AEkWhcY139JwCsDzSUBbd+u6FZQxjO/mIFy808Cfxz6PkcV2a9iKSAGAVTCIfS5MDDHHCqkwUCP8
xa1xKyZXvHftOwAyqGrSVytK3fPBb2bHmWLtl9DXEkiy0XjcAk5t9I8aQCfHUbHiElKynQxxMgET
7z+GaHszi2PbtqiLrnXk+xtF2pj55M7EVXMD9T53GxVb0iWmYIGjlMFECVH9iGr2Ty3c85w+Z2DF
JhBQwSoTRP7m7zOcHoMSZCuGE1DttrT8q8L+daVdVQC0JmKoCvQ3gHFe8fjwya3vVnguvk9G7mNc
jKnCCx+jToHiiNzOERcD4F9Tu6NYIuSjN3R82x5NT262BZYSbj23IrRREWTxwp+KWPr3LQSHpziK
mOOIWxF6Kc/miVnmgmj43aHCoRmF2yElsOMz9LodVRdTgfJylq0oHM7giffTbVCsAN3xojDFap6g
ZuBfqmm7qaPw2alpW1i1jTOcGFGCUey0XdO2jwZQQho3GQazhVV9CEACKh2BoErIkXdHD3YSTIfc
um4FKIitqMak61j00NrA0sSM3q23oIrDrXlr/1w9H6siilUKtux/TzjBbVP83a1pKzxnbDxCc9ht
Sl593LS+Jkq5zUNbSIWaGwlEUTAWx3JhpK0Vy722++HWbys4wQkr4ScrpwLkgkwG+wP8qN85dl5+
+m9uVb4VmquHfPCiYZUmUKhp0hEU+/uB6y1dG2b2zK3/VpCGsgMdoQ/Hoq39r62Aa4uWbpu/b4Uo
3FCnlkclrN7YMl1d0P0pXQK3pzrAoN+uuKh6AJfTB8oNqtdXtYCMFHj6L6dB+ZfA+8s2JFAJL0ci
pgLORcEK/ovZga2JW6B13f6AFadw+a1iE6OwE1ajT7ViL/XgeBdnVoy2dTjgwoymyz15mglwqD53
e4ZiVoy28Q4ngWUHPLhUDBBHNj/Raq2dlL7M1kexaCHhguq9oiQHkA4wPvUDR3Ua+7dG6ZcvqrbS
mzfUlhfdAu4QWaLzAAsHt1XX1kLNqN8zQYIhx/J4uwAK2YabWwwxKzyTtWpRuVWN4AJXMJw49ttk
RPW92yy0AjTBLCEbk2NB++XRp8PdSGa3ftvqpbHG6wRfvaGYePwKhNETfFPdLnG2cqncAiUrDedo
fqlpSyBCTwcQ4d3WQ1uNNPswxmv6ZMC7jRiykckn4yWfnMbbliIRgntWFwKUWNW+gk8tEhUnQzzu
ODBWeKK6Haq0ZkfcJLvKYrhmf2xrcjh+0eDterug5rKE1g6Ux2RkGZ2CB+ykjq/ntgzJeB1qr7ce
06VHKaHEWrvLCViJBAXUbmNvbabQAoMxsQEFWVVijbIOyTNAQIPB8R3hX53dLwvMLo2JR1XqIgYQ
Y8iWVaufQPWB3OLWfytWKerSgjXxNAC7O0DEFQcsYhLh2al1W3AEYsgWk4XowrScZWCMwbQdt1+3
vhMrYTS3UOABrqGLKYgq1BEfTH6T+9ZVju1bu+lWjxxmhhgbmHX2KcgHn7aWuu15xN5OWb8quMRh
3EHzuNonMp1hGCau3MbdCtnFB/VDA3laNGV4vBJQs66CKIa5j1vzVsz6WCdDtuOzAuI7TGcYjIKN
DIYnHxz/gHX6xWOc7Du9YOT9ab0ex/iTGFrH3LwtOYK/F4PGeNQFXH6fwbZ5WuX87DYw1rZalTvc
4dsKRKUu+QpuO00FUPmOg2KF6oCUeewZpQt/bOKv8HbaroxUi9OUobbQaCbeBhvQsC8QqUnKIX1J
vd2LTi4Dg5rKt6s8GNB4owepoAiXHRxHqm9k956KKboMwP++0FBbZjTUG+R1MeuLBQ63YCupDlhw
lEhvEkj/pJJXSu8rXLam9tqffI8XsxBD+IISt2h4hEvNND4nAJVeSbxL9leN7AKADtsayfhqG2Jw
NI6gGUawwoDnhHPa0MlvvRDekHEcLFlOQ+TaT5E2m8lbiixZxvFKvV2bwYubgkWbCK7LvgGnncKQ
NvyMiv9mBxO3maLcjza0ubY1DLGrIRGA4bXAl54VY9uRT4vyu69bBLLI4xyAdv59AhB9KOKDJUsx
ojwcALr5CE8NWYAy7GAbJcGIjipzVdEe5do8hqthRoaDPUOssqYL4+O1rqfxKEifxPsZlqpLkC9j
ACuxBYAOpLBbsYD/2WoAjciSgEkXjzUAbKqvR3o7DdU0Aa02R+QWtJ9qzUKgKK6Pw1MPY7cA9BoA
kwBMfQnM+HNLmz767DaDrAVTbYEBNdXvwVwWIPMpGNdVfuIUWqj6fTs9/aDccZBsdSE4vO4DCfp7
7dhva60ExBJl7Az9Dk1ZTEl7U4bUKTlIE2uVDBcoUygySAVkg1taegkIWTB/dhwT9nZMRlIBU4tH
u6Ji8L7d5PCTN6PToY8m1jrZoLx16SLSA7Rm9AOqwWBU6M/KcSmzFkrBa2I6YCcL4GeDuwDnVyj/
zfzFaSLaGi8gPJdl0UtfyLgyf43xcCCZ3wGp5ta8tVLC6xYG0UfSFwmSymnImjtxwF7RrXHrREMQ
woDJalge9xpunz1Zm2ID09TtlkNtmRftanp4PmYkr1S4ndjUAaMWeaEccrcfYAXqrIa19MTcF3io
+rnq4Cb0JreKDuCP3054beDMPuxRXwiSQEc2TxF8sP2kYT/d+m6F6xIOQH0ZpuF+khzwFuuB5MyQ
7WBuWgz46779AavuWko2cLnhyBWkJoL3BFDhjgcEW++lo7VsjgpbON5oxgyKsgspdSWF2+BYMQvr
hn0K665HVW3b3nB/CWcAMkfupu+nttpraroKQqYey3BnohvR+eQr7rS7UyqYRlbQRpsaDjXhvIpU
1gbeL3jMEZkjt0kfWVHLgIlO6svu1NSqyqZ1AHBqVsptwbElX3Skm9lwTy4ATvb/EVCb/3Moo9yU
nzSyIjZkfteIRuoC0LDFu5YAFGakXNfwnbfDP9TVUVv4hdrWsuRt3BVHS/3xRct6gelo1DGdr1Pv
vaDg7MHzAKjKcYqTSVYluIyehReGvePXtwIbRcGcmAbnz3UfRAy75gYACgVPo9bpGk1tgRgn/oE7
y2VlKmda3qq6Qt3ZPuwALzpFny0RO4gZUV7LwBXzaQ3Uz9qAdtdI+Fw5TjIrvPl0qLED27vYDYNs
+TCvUO//cOq8rRJrZ7XDnfboCg0T2wxQ5J/HHDp23BaJVcNBp0nCDBdn23PL5A1jk1MKgNoaMeV5
5AKWRalLsICG7AV4aliPj26DYh2XZ9GOFQXttCjNGJ+MAPlThbXjVsmtoF6jGlQ2fNGiHjfvu2pW
/8foYbtx67u1EU9NAI5YR+GtpOCmsYBmPVRf3Zq2QrXa8M7Ix74rpo2BqHVh6FZ1v7ptYrZUbJW8
hh2Yr4Dni/sK7OkY5liRAbnPrffWsTlIYELFO6KKKOyabEjiKxnQ3S1EbcnYCNeSqkzqrkgCsd5N
owKLdG6Wp//u+mVm/OaObuvGklXC3JVif2+PYMCRn0xVcmoJvJJOHLe6zu2MZWvIYEFfwjOrgoGL
8YGjFuHcXEKLJL3bXhxae7HyYA0EmxPMzZA9m5l8rGjpNu1DK2RBsoAf4oi+I7sW5qAUgytmaOf2
eW0ZWYfJ6EmoAk80GsuPy+7p506EbtVMuES8PXq2NbDmhE3tZQ2On7TywwLOMrHjoFtRq5FdgElW
1+IxHFmJfoifvADs5/+emZcu/m5msrddNztsjs1et1AIAOGUofhw+HK0Sb84tm8FLYA0ZannsS1g
rvoduaN7FYlXt65bu2oAvCNmuGpRtNqXTTpMZvln9Qc39Aa1BWU1rm+wFrkMu47Lr2aY4qvAmxa3
Q40tKOtZY+BZic7DYwNpJwreJJAqjjuULSlL4GywhxPyb3Sd6Z53NfQI8GDomsUt+WJLyuJlLTVO
tm0Bd9w9h2cneexRz/fR6cvaTNKd18hwrXCSqWi19TcNoeSBMR2ad3rv/2E9toVl8P9lG4c9Q+Fx
ALs/DJR25qqWyzCecREz7AxoJZ/yIWy3/s7bcSu401EzqC9wpg/OhrMDfFtvD9PkKA3oCrsn5QfV
heAvq2HY6+yoRHl878u9NudOY8+Fy1ez/fBVENwuuplv9hpMWL+EN2JygIEhUqLq4HgRFPUtT/LC
qXjpwHcGztREwYF/O66ZIFB+PjRaeEeO/xq2KD4r+8XtIBlYywx0jQO7FCTD9IY2D0sikztWs8px
g4Vx+xstX+/JsEd2VBZsI/9wNjwltHp0my7WGoO75q48vsrCP6CzbeGpwPrpPZDGZf/5zQIZWKsM
vCpUdcDYtBg0WB3XMKJr1zwBkXTMQXROqmt4OrbCLbtmi+TokIQ8WEJZAGfPT4Fc2/Oh2+qT0zjZ
IjmxlwZ3RF8WSx+I3CuP17lh743TH0LqX3vkX55qKalqI0cjC96a+hmq6uBDLKrt29ZQ753M5p/+
hHVEIGUSVUwP8jRt8NgG5XsYB/jEwX/juK5XVLS9c6n+wyf/d9X45adAnlCBs9pWp6qepTybcKNQ
h8ELtVYH/D6g6HbMKtkiukogd1KCc13wjnkQuvFXLESOG5hvBbQH4AgSAZ0sKJ7jZn89zz59Z4H+
05ewgjnyoeU8UIOby2qI5uukncJzHyd49+fV0hIndQG9EEh/lf+GaJvXdeQB0wGQIGrdq8/wcXEr
baW2kG7aE5jo7WNzsT+Zz9Bcx2kpqONlxRbSgd6Pq7ihoqjhxA5g9Q534aR2u8fZSjrCNW3bqC1z
utQ3pPTToOduY86sE/4Op8apn9H0Aa/WEnaaqmZu90NbQ7eDulZPycUGqGa3sJy5HbhjFs/W0EFW
CBt4Dpcb3azDTTNNc+GF/rPTsmlL6MoQPmW7D3sRSavppPUYpHvSBm4HQVtDB2vGsQyJVxewXdW3
UL2+DtXuBoeltoauglOBtzADy/GdtWeTzN0VgUP0i9vAWPHp7RuuQgr21HUDh3K4hN550Tid3Bq3
9t2tIYOZ/D7JZxXU25mx9ZMepXRMKtpSOgGnoaENuiTvluFBtn3RjL3bJm5L6WCstlWqwkEK9lc1
jJs6kh1t+M7K+4f7mq2kW6DOP1DhhyCC5zRct8ZMcxCFncbcltLBgHWfFnD/UbWk9qyrdD/Acr5L
3ARp1MZ6JWpHzYUMExRa9fCbjtsSDn6bhDuUW/8vg/bLxm04XG0juGPmaoWDtHyCCuCdkbHQ5/9T
709tLV3ADwo4VSUKusNt55bASgAFRhXAoS8gJfVFDeMdP42GRYUnjuzamg2zDOFJGmm+w/whIcPp
gA0F+6Yi+A4WZQxjWbcMPLV2480bKLgb8+W6NM7Vde2T2JzEBMO+3G1crUDv6nrmMRVRvo2CY4Ha
G1i+iJBT/4fbH7CCfZylOWAGYE4GthwnFQdwFE4Ct0yzLcPDkS30ta/MiV64X2s4oFI7iJz01dRW
4eloAb0fFkOnBc4RaTsFQ9q3zE3jR23uVyAMquENHN5YQ+HgLWGng4zEd6dBt0V4vYxjQnx41y0M
Hq6x56GAawuI275GLkfHX2KxgtaUBPCShDldBD8iOVYPbeTPf7n13Yr0YNXap3yYT16CV49AHtWp
3kPHgbEOzvW40h4PsfMJjEr22MH94zsnR+R2DLIFeEcoVpgRLRNcr2CvCHI1iDBB6UY9gVn622Fv
k9k//DicYMO4jeewnMEX96TjG7tN+/JX5h+tnOFJuCoBxdX8gvLq7Z019vdbG7E1eGaFZTb4dtNp
hydeKokcs0i6nVWILcELpeGeP2DUDwVcyzrvP8ko3GoJiS3B8w6thrL1zalC9UyerEJkWI/dHu+J
Tfo6UAZR1rDFgciOfYc76vO/roMucURs6ZdQSCn3OjCnmoxw/9WsPJUlZHT/3frvr4kwq7EmI5UD
k70fn3nZhrA5N6pWcFhn7XgORo1d8L//zJ8mjhWv5QIfQdrgR4Qs9vKFhfA234ybEgw2LW9/hBYl
XL84Wq+qrs5jyMCypN//duu6Fa5wmw4F9IzjSW96z2o1NPmkSqeNjyTWrprogMwKBnanRZrlrETM
UgCMD6edj9hKsF35nB/jOp5mcbRnOslPB21Ct09q074OoYKjR67npGN4wKl2g5lsDV9Ip1G3aV9d
tEdzFJf65ClvzJpDw7VYw5vQrfVLWumXna8MgnakDdeneh5EdoQwlouByc/dWrf2VUN3pJxHeK42
8FR+OYje/mpI9x63/g+hZKvA4C+3UgOx8ikc4aRJLwcOzeh7OcI/tW4FakAp0tWw+D4HHlLni/ej
b7sXt2GxolRSRkv4Z0RncL7KNl0OqBNnsU2f3Zq34pS2vd8fZEzOoVYdBLjNxsUdp20Xu8Wq7YSm
p9jgFK+TczLRtEnYTUvcTmLEFn8BxDXM8DNLzgpmlMdFDwFvUqdhsZVfMIOoSxENyfm4oI/kSoMs
EPHqFqa28gt272I+9j7IQeG66kb9SLgbTZDYsi8SQlTkKxXkHPKHpvPugq5+chsTK0DhplvCbbcL
csaNokWgW9Rdi1WZT27tX4Lrl+Wl03RoWtNH56CnGxDqwRTcXEr13uMJRmjnfz94kMgK0tqTOojX
kp+V9qaruVwW9TBFpKpOqFONyusKztXiHv7B/w+X6/ASR7/7o1b4Rjsru6UZWlxbYZC8ZRSWqUyf
pETUtWdRbrJNh17Bribt/AF7+9bsYxdd963mAoaAtGqkStsDlvHXoty98pvvr5DddfC77mXqN/ux
rikOOXq4k5zG+n6ZypXy680LokGm49FWXp3C8az2YTI4RxoHoZ7j06VhMvTVNz0KZeCHKKNaXfuH
BO4533Ghj6p8H5Z1zOTuN9szEHLrUqehhMUPMN97vU3w30uMx4M02YGGl/BSlxzoe4Wc5axS1BW0
Bh2cor77pJnCRaaJmvin0gr/eDRDsOQccl8ffofdAn+4ZWV1cexmg+uSJP7UfeuRtI1Muo24Daxp
GPNKfOnqQCY/VGVg9INCzqMfFTxF62b/fBHpXelD7RssaYEuzNa1nqjMIxROlqcDTzbs5LFym7Iy
xkxLsoWve6hythwhuaXxwpNzHZpDoS5s6PcruAR0WcT1wu8bYuo4J7W/+pmI+IBTWKziPFYA4Kbb
UPGhg36z6UWVzwnu+1GGDMlW9ejZ0I1RGjMeoW5kqYsSRvV+jLWEK3ODr9XDy36McbJLE+q1Kjeq
Y1+HWfEcLodb9MPUx+6f9diH8uEYAeD8Swwsih78ufT9O1hdx6bK2wM1KgHMHQ0FEeHgEdxvUaER
43vputboXEWOpDJnAqoxTmOw+j3k1c79bf0+xKruYca9IBl8HaECKXmhW7RNOzwnAziJVbF3wUC2
pu1WD1UsB0RbIOhEZjGnHd+yh192iEQau+ayi2FMDdP7M3zau6zn26pGZFN2iAsuJ8tluiVmgiX6
iDXqgfeVaV62jcG7NoVzbM+ul/Dwg6yvRMBAiRV7m+NeI+Iv8ex3/W2yHbj4iZCYbUxXPSOZn8Lf
MGI4Qc0z3CQzuMD5zROV8cjPAKzI7bZjK0VWm8xgqx14Zp6XCrVbZJ84bLIFB2SNtOY7az3UzIxL
FOjnKFRwwxTlFDbfcfeJWwSNCvoln5qwnx6kIRV/gTxrUOdmj1AmlPSkD2+O0GPyjgqYbP5dd21v
UDEzen3wMCBoxanTYmfXWtFmeBWeignD8iYrHqaRChL9QOZZ0u9BU5bxnpZVoqpiXZclvCEjTJM/
NyvfwwzMe4JqdNh+0gRo55C3P8p5rSSc4gcZfw99PuhXVJcfIsPrEvYu1Hn0+z1UfVOM/7n3gh99
My7HtYKt8v4iD0JppgUi6UcTYJpfVZIdD3NCqjNhQ9x8iEcT8ROJay0+DlJsx+OKAg/m4SUa3IA4
v5CI+fW0zl33U+LlRtw2fPD3ou+btiwGltDx1gxJxLIm8AP2BX6pQfI3XWX5gBJy7wbPSMcPlLao
tFnDKq8ACPLyrYY/9g08JJbjCvAg/3Ob1AEc0FtUOj5Fu2i7B1qVNb1e+9rsJ28QzXaV7CPhBTxy
JXklvJTlRzEklc70PntgIjYkmVBEo/i03CzHFI73E4G9+bWvuW4/wbij7D+YMInEmQjZR/m8NfCf
T9cwHsUZ+mk63g/Jwn+0YAJ0WYmU4fpBbGTEUiL6bT3xsJ/HKid4rVpuZQPA8bmsjEZ5DVxTYZkb
T0lwrbTWPJ1Lb+TfhUganVXdJOFNH8MBk8DoKPC366lV05zDxJR4+Tx1jKZde6z6iz8n6EEekooC
Z7ihF7VXTWPabN7UnboLkicF0O6QD8OKwrRTqMf1KyP7ymGvVnXgcsIKgt/juFT9UyKEo6xpBVMZ
V2vYv+6DH4YAHCkF5Fnqy+Oor+FcPK4vO/zpxjIVwxzBMJoeeu37tJmxTa8pMt4LnGrpPFcfF3Ek
t/DhGLErSCBrko8tmrp8TT2b8QQXUjx3nrqVqTBFAWgXFm1CE3lalspv97Sic3zcrttUIXWxwcsq
uSLljoMiytmEuIaVdu+lx1jX3jMP5chyEXBYGE8EPsd5tB9H89dIDr+5WuZjhXOs6r0yH1ZW7nc+
HHMeCZ2a+hnpI7bLtG7bOTkDHV/NN4nENeZhR14MztayxqY3l2U4QOwdiO1OVaSRWX+MdM4CPUYe
ihfGCWbyKKE7JvpxJlKhIqML5vmx3kjErnq8GzcPPXB39ZAuewAXHcDF0wHu6PSa+sk0fwinweu+
sXqL2zsOr2VMtE6oVvztt/GB6aDAbZtOfRXXyxm/bGtOoZLB9InLRZQ3U1U3/jUqaXl7b2DsS3GW
MKTlOcyZ/PKfA7xkgM0n0YRXU19XFQTOKMPCRIkBU7oRsJbWV7pRPoTDDEJicpo0rA/TZd479tx5
SXwDv/Dkr5hJJHyBSQ/Ll4CK1vsJqf3zRfR6BZQK28/zPkbPkH9uP/tpIGtOPWyA2dJ08qdGcc1f
CmUY4RXH8kzTJRnkfkXX7lWOQZMDh1x/xK0GjKSDeDAkbMdDRVmyMUx9RWDY8LDobcn0hMPao2R4
NjxXs8fytalzBqrnE4+6Zb1vD7YHeV03U/iskiH2zqL3dCa2nqVwkyCYBgpO9MSEx/R1bBiuZXED
kEo24y5438yo+3wUAWiKOWROJSxnB3Z/VG2V1zg7IbfApL/lTTDun+U4VnOmUNq23wEJ6H8T47il
QcPvhZLkepkmzy9QZ6v96wEKrKskioPngyrAYESCqH8hFLGYJsxbMB/aMGMM+z5JmrrLsepMw8Ph
mfi0xEmXGVLe6cZTn8DsXT5EBkt8HrbKz+uh/3EQMaS7Kuuv8FZp7oJ1B+18nfAkciX5uAc4ccwb
fOfJGPrz60ArlI/ioHWEwBfOIA6C1ScxD9J+9YIXBq8Ylterpt0PuH1jvfdQu3ermwmS9Qai4eo2
8edt+Ql9zVynCV5Zj5x4bAlv42g+tr+jTq3napkhXU4FAP0f4mHmIhs2T+gn0WIx/Or3qkzHydO+
yJTcDYgqZRW0fSrHSFc3B6PzmENzNJtinbi6XxUOgz+7OXr050PRvGtopTBUAiX1beIN5SPTutzO
EEZ23Udo1ubmGfAEfidIXS6FGvZ9f4hAb9D5uOFh/joAKmdJlWErS/1tGMRn040V+VoLf/nQ+Gx4
1ON4iHQFgn1a8AhxbPxHT+uBPs8wZPQ++3gK814DjpUU2KZ5DlFFG7Q83LOoHheWVRoOtDeiPsZs
GEyEfDc3psyiI1zO8WyapsA94dD3KzQxjwk222hMl1VBalWFDyxRXbZHcEwcS8jysH6b1GtMCfmx
MBkbj+i08aS+3lWdlWv3RcG+LI22er1eoaODEfcr1Hh7tvsw6GYikBxwkxV2CWOftNi+UNAVNyUB
pM3sedUGGif7ScN3cEnoXd3N3p6LUZCrcIX+di/xKBp0fD5R1P1mbTsOcMgOAY4YefcJp96vXIYf
DIUxA50RosF+UWIrtuH8yT9XdXK/+EnWDxSRQSkphGyXLjuaBq9HHgmeqVqHa3iMyTGlTesXMtBJ
ZlDi+jiRNr7xmqgbM1L1D7hnzEvB2ijkC74ZUcMDfNwFytcpULBnnTRtf+8rvcLTfgNh4TbhlZ83
/TBv55DWwfIB1vMjgM54uE9egrhbxXlpYb30ODDhf44n2AblU1AitxTX3swf9k6X0ZmMzco+4EHT
7z5OMz8+hEHb0kK3fe9t6XRJX3QBVlxUXEADGRcL1bibHF2V3JZYMvWWxUFQPe5QVnnZxhG9H6dj
HVBw3/qUrRkwmaXMooTW+oOckMPE4FXtcPJ31G23Z5RA0lNc+l2Xj6RkOqO1aOn9/6HuS5YjR7Ik
f6Ul78gxwGAws5HOOgBwp2/cYmEEeYEwggzDvtgCwPD1o55V3dUZUstM3kYyLkwnne5OW95T1aca
u/GaFJyYa3EtIN0tVSbFzKK8cxMJHZ4EM+N9Z/muRqj5wNKtw2jspxETlPRJmWS46N6hrM9KVQdZ
WMN6EEtXrHPKlwSHROTgrXFQyYKk7okjHD1MlQWTC58AvSBjicaBPVZ4MeTRDdiYWcSSKW986fqb
ZsV98syIXuZ9xJs2RAaOhrleGFdU5J635Xc5M5UaGm57J9z6te+LMkLLw4ra3Dmo9XDiaZT01YlW
4wLuv/D3wl+Ddze90bMRoiE7geSkFeUbSt1cbzFlT0s7B+rYJD2zn1xbhPOHXrswAzc3RS++LZY5
Y2sV5GNTfparc+k8Bu++wRTXAKYn1WtdHko7wtglxlw/ij2abZuVY8rRkE+Q/TYfrSbRIWqi5WYd
nNwtHafnhkr5pUVBla2+/qZgZH0fAtJ6KMMoUYgpsB/ZMp+GATfDSSzKv4VjHT5NPRPlIapKjBds
tdnk7RRE+oEs8B+G/T27hXOoS0Xi4aLiyHaDsmV6UoCc9MMcjBCY25VnLoDkogjYkxC9Sf0gbkFD
wmMAmbtUp4aoM464+ei1iD7jdFe7JqqTJu261UJ7g7CTiC1BphYkQOQNtg4+H7fgzCiqQ+W42mFh
IDAsUf60JeJNCGUf4yiOTwlpsOBoq7OKJI8t093ncGvXe5GM9aMio4GQyrVNM6UrqeRiUoX+ze89
whf9IZkj9ZSE63iytRcyr/spybrNbeu+1zU7eQhy489LIPhH1S4UQQOR7RETX3R8Xtq0wF4RMH7w
JXmrbOHtZ8aSxKdz1a0C4uRwXnxeXR0ujq1fNxgBCR36EVnR02SwytaKDnWukjkMTnMYw18Ag9IL
OekyLOSdCVZj9zOcK8jTlrRRkkkfz/bs4pGpF/Ri3YTQjCiIDmM1VvGlXucW8cWqn3G0hqMWT9S1
I7mfqKPjDsYjvofJhknK4xDMsn0OsDMRwsZ8xap8EcvgUg/gvNhJ63iV6RZV95IWNKC0TT3zrvq+
Ckany7wO8/YNMWsLCvzSCobbu8VGZmNaYwSu3sEXqohutGir+nENgWbthj6m3d5yHHw5enTFj9NV
ULqbeBfRe4yJ1ewMRTgN81CuTB5DDAKuPyrcot29M1aMJPNSzeXJTIaSJIVFjkD9t9VR6x8B9vAI
uA5EyNvZmNbgJCp7jhpq7LD1PzaAX5bnhjXyGCPpHZBPt/Dn0NAmeOkgGQDwsw4MGaKgVcoMqwOV
f1q4uUECjHZrPndKiy8JXCrsk1hKIr4aM8mozhmfAhQrRc+C+WOybPWq0iCKOEWVU+gukwVtozuz
idX/iItatm+6wnzmTtQI4vzg23KVsNBgg35Aajlr1l0/w6/4RlZBNDwk2J84gwnV1wIB8Ugc8HfZ
Y1D/UFNSLgfalA3p8njTqx7SNkkShWCDAR012pd6yjyKVBTWqHvs8lhblIjLjWxUo59aEwzzfqgD
K4/GSMfwF9vkovMpatf5pZEM03VJ2UjzYpdmmvejIl2QycaF52pSRZJNkHbYi6/rWOFPwiuMtxrw
Rpke5wkd1pTAIOnJbbEUGPmfisugoulmKVbxYaKRtya1bNvGe9+2baqRdptizFE5isQ8UQ97vwiU
LwIdy3KoyZrsomSLg7SUjqfGLiiiU+vsYh55uPDyx4zEHrHbGkLKPFng6TWkyiA65bAlHfvmkf9Y
1SkdAlmckDIeJ3Fm2q0O0GF5EtysG5bxDY9YyE8W10v9KreqzH0P95P7ITJ6VwXT5iAVCIrgiI6N
2owAHsfRKLBbMriG0c90tpBVzkupxqMsr3cUPjIbwrR4GKoMF+HYPTEwU2Rfl2Vv8zFg1bKbV8zn
AMsIMDa68TKs7kS9EOBAlW/uMN7gjm1RJX3qWOFOAwF+dysjZaMjiu72RdTlsNz1zWJOduJ9W+bC
+zVjDKcHEEZVvMDNBR2J6nCkVrVubq0lEhMSsNdZji0XZTZuHnE7GGoih4pr2t5Olpr2VhfOnN04
DvVrpFfR7AbR6E/AUuiuCyhKMbyeRBz9xmOdtWu8PDF47Lxr+MGTtISrTIWVjGonbRfe7SnC1F02
oWEdMgG+fkbio1hBWuDwNKhJ9Zq1DkBIBu8ouWYY5PIqDUus4Mk3UZuN0H9BeQ7bnOh2kL0FamiD
TXYnvsys/Lou87Rdthg33me41wzRpUsqV5nM0nmszoOAOgzOgOuak6TGGVfM8X2EZM58Hvhaww6h
QAJ1j8qCP4YlBSZTGDT7aYJEx9NWF8EK1ezUbnkDJh2lQmExG/e96JE4c4wa4IhpAcsJ8T5YYGu4
z9C9IHFyJRBSbBZn3G0g5GA/gnOL9GWBmwGK3wVJqHexg8lUJoQel/sOlOi3eEN7+9IrZssv5aAw
MtfYcWyhBuziT10k0eIghBidQIOkFABBSITEATiPX8oK0AeAZrNvjPNhioNiLap0AyDN8oYnZdme
/cKBnqSYMgtftBl7mg3AV+Z7P6pteSTjFPCvSzH17t7NlaxOopToa3adK5rqOKtyDUscuhH70Swo
bF8ar5Zu3m1yhFd2M0zbZ9AHHSRwM3Cmbk1X3PP6sNZmwfaOpqeIlnQPpic8w2IBt4lgMDpP+yVx
/DP2w9LuZGlLdC4i7NfLIlzfPC8dIJkUjayLb8MgSvr3sZayyZuh0NGnINq6+c4TUc93xYCct0cB
XDX6HU1yd6OhtP/BeiP5YQ1VS7I4hl32BbeZwo2tVhYteZHwVYwZkrIg/s22EBKYjzO8jcgpgU8T
OTPY5rQnVEzriOA+sva3cgTKmiYjXeB2Ppb6nTBalXfRVvRQFRWk6Q+wnQ+iB0w98mTIkOG0LWBv
ej/ukb646D10amOXgRNh7lu/dCZAvOFmxTFogYN8JW03oYtIUD7moZZjjQYGRW1354D+NRmmI6xx
KZxUwuhMkoihdGc26A8BsmDLb/3YyBXvKinszaIqseSajWOzaykVUx4hT8Y26aQ7X+5RTbVoC2KY
p0E62V7DvZB1NuR1Wcn1VFjCRYYpDyVZDh8FYuCKXnRgo0FkDuqUzCvdMmBiY3zAOTmAa59wj6VA
UcMmxbjnVudT17t2H68unN55xZo2QJ0UxpYirRYWJD/GpmsxjdWA37ImmzvciXEWtFreJNEY+fXY
hIKKJ6eRw3K5rrl1xBuv4jrO6nClwz3jVbt+CfBuJK4GdHyD21+9qFHkz2Kb4zt37U/ORTA0Ky4a
qF1hD+ULpe59FxoUZtrBP2EGsQSwiWdgSthiU2I62X+vPI5sKPM878i7tnMw7R0sJlAcYpsDAEDW
zKBPRg5O3LOynhWuRVFvb00JLuGlrpeh2ccq7gM0w9NIeyQpJ7p6jFHa4GpAYGHM9iOO9um9HGO2
iNSGEl7LC4+d+BQCWKsQ3gL03n6TMGNtnsbADcHDoEDXPM6yngz8Brxoo4zPE1yJMfQ26vZYdmCt
sEjike41R5GX7JCC6KYz5vcUW7INDNDQwWNN84rnhCVWnJcRPNAFlYRILo2LY/Oxb+tGn7iiy3AM
HGLVXygh6NGTfk0wkjN0gUtbHi3BZSDwlnoMnHHV12BDqmAmUQX0O+86oe8qYzGm0jHC509bC0Fi
JogBRVPRtodBjFaB/S4SMxafKACiLOqRTlDP2ynYEL6tcwpXwva4jIr6FLVGvWUhX607+KGX9KCB
kS83bZNs5CksLWOnqgGPl42kA32/wzQw0WjwesD0AO/NyoL9pKPIZTTp6iDFnrtNRnPFo3oGc4s9
gS3PMO2rIARbk/QgaHzaIiBNpH5aR5brkrP4YFcnt8MYrwHpYcgWLU6mDVVIOkMHFtYXFmpjnpiB
J/o7V7HrLgTINt+3rHTy47KAWMlbBYwPs4WQkz1Ufd8m50K1ffNxEfhgzj4SjTkRh0AcoBXQlyOP
3G/soXa8U6e11rL5jKIWUBJgw8RXE2AF0QFvjuGwVpHMYTOPQQbnjsSPOVg8LuS+gZjvakDMn+E/
SEyYSQn7ym7Xgcgx7si7ReODtbwe9cOq8aGB8cRKQCR5xKX/SPGxYzRKsrLZPoP7ALo1Yyfv5bbx
C0PXFZyjoACMmCYE3nPRlYQT0Q2pk2S8aWo+scvWDpibDiM/2OelchL4XeNg/LG3iJn2ZRouAGLB
UEaQTBHM+86wuNOdeenmWEQPA0wTTLS/GrWG6N9Whmh2oTc515nslqXJfaeveXDWJHdMF3F/jDGH
uxymfnQ0V7Mf+0tk4DKTrkVDwmO8jYxeAhOGwR7coq3yViiJ4nqczAh4jHYVfV050t/Pxabq9QNQ
5dgCLi8Lvb3RnlH1bWwG0h4JxYjikVSLn24x7a/tpxZW0uXnoWfxegkxtex/+InV46WaXcd3m2MC
AIgER52CqHPgRCr42iXFZONbRzqzZNYj8POo8RLq3G1R1GTQtCfguuP4KoudxV5CkXzXzkj0/UyW
RplbbbewP3HE1aEiAOxdYEZBWo9Ed8Pj+huQkwDwExPBaAARogTLTI913u1AJjVAG3CEXpuZ5VqJ
yEDPNPNBEGpsEzFpjDmM7PrZyRG9ukqB3Mp7w+c2gE1Axas3d70Z37gD2IYZcKaO0yBRhBCcdO1H
qnVksesU6yabjsJgGhqNNAKeOABRktOIBZDFUDUVd1HJ7bLHAQoPw7ntq/nd1uu4XoaNd+wLyoAk
XtN6qt3JA5FcvwjejfM97mtFDwaFStrBpGZKEeKj1rynQOhx24J4fEBZLPnJlJgQuAO30WFQHbEF
Gxr4qUFvzhA4GTP76lwwiRQDQdECUHNsAFtASvphIi0t83lGmPKHGopE3IjIxoDnopxFIZ/4SCQU
4j0BDwWcq9DTYNMKc3pxOgjw/zQDZ63dO9plBVAMbSmxr+jJtipIEwsFRJ0ynK92S1U7YEojhbn8
uKj9irFOhPr0a5yUz5iMBjSdugXhM9NNh2ajqjOMAhYrmMgS/kZhrmkJCcafVBf9JLpKfNx3Q2/a
HZFf6/hT8udm78nvTpr/Q0HDWjqvBh36jlYfBJqeiv25ARTysxnPAK9DWVSc73FNETSscia3Bqfl
vwuW/yd2T+RnQx603ZGFnguFd4BdMJVDZc/dEgxwEDTQtgAUm2uY6nM5RQ+rAUyUIQw3IBmwWTQd
/1qAdNUx/gOtzs/OPWoF0lYFmu8HZIG2eYWRkFtI76YM9RJ4O3Bu4t/M6f8TKVLyk5JST8abmNJk
j3H6iX+0fihcPqoqiTF7jVYMOHgZtKgKV9//mxnjq4rqH725n9RbNdRVOM0jtk8EEi0sTFt2E3Ct
f/OG/tmz/6TdGpGHZ3gpGXQX3bdGh0+LGIs/JztNftJtoUyeulEVbA+yCwW79sfKtfRPPvlP+iwb
hrYfXML2wLt2kD0CZA0BcPzrBfXPPpWf9nmxgslgskr2igQGd+pcoPHG7fvnnv0nFXTUjBTaGnwu
aNXgbGslMhq34eO/fvJ/skJ/NvZJNOiaca2xXEouozfTV90Cp28fIZVHRN2Yjg5a5gNGhNj4p8Lt
yM8mP6VQC4fjCdsjTJR9iSdt7uoQ8My/fkO/z+L9gw3ws8UPrz1NZq/ifSdkCaBL9n4BkIv/3n1o
k6cYlS/+Tx+HfXJTjfWneqs+hVhp7FCYypXoFVS5Q7bh2zrTcoxSy1ES/fXV/a/v6/9W78PDX1+H
+ct/4uvvw+h1pUr705d/+TR0+Pef15/57+/540/85eZ9uHvt3s3P3/SHn8Hz/u335q/29Q9f7FAX
W//o3rX/8G5ca39/frzC63f+3z74H++/P8snP77/9svrWweyGk2Hrr7bX/720PHtt18iDuHK//gT
XX/D3x6+voXffvnwWr8aW772/+Cn3vHIb79w8Ssia7mEpzZlkl69Bpf36wOJ/DUWlEcJIyFwRfBr
v/xHj9DQ8rdfKPk1DGGQKyRERSSi14fM4K4PRfRXEsdMXuVgRIQEnkn/9fb/8Af6+x/sP3rXPQwg
RM1vv0Ck9IcTlcdQYEuOG4sjn49y8bPDFrjmNQBeZfakS3437VlNcRu1DIQNWtjk2AuVDKlZZ5Pc
yLqGcmaCz0qfd0EDAaqWARjFSIlzBI8xwBgrvSSTbKqs8+g6M6Aa44bekvVTVrsuchfZrXvHazpD
98WBlHhNYWYN89oNkxwsWDJXxQXEIYvWedX1ybGUIH13DnIIOLj6unneqnWFZINinncn0LVCcDl0
MKsjIOcvK4DIb7j1MBfCJdivWYqHrUFHB9/rYNchJhIuoc2wGxGK9mEGy/B9hlrp1fdr231GIm3y
DURY/zVySunMR67uYFFXlOVexUa9zYTXX1oM+0JdQqIZaqCFN+KGz9360RDiEMbLdHQhfHLP3o8Y
fN/8+kwFBHzp0pPxrgJdSvKuD+s5TXq7QWsJNQXJWxvQLU9qhSC1uYPLN/wzQlTkCqXqfachfEh9
6OTzOIRUvRI4Y9ZpNcDfZgcI3qHkiLW+S+KQQW4Y1n1qlzJUaSz74GQMbS2edHZbHkABR89i9gZm
c/0whMchBG8d2959cc7WLYpaa/AGGtDtKVl1t5/qvv5GrWsuWx2PDxj3iN/KMFw/gxkgY+p8cc1O
X6f+NDYbEgkowJhdAZv/p87ApWnexADWjIGlg+52GtqUoM95Kp2yTxOSh1Q+bbKS6YR02g9houpp
h1ewPs2LbR/6cSofG6if9B78mTyUFTLQKCwcvtZq5QxgCau4yKverTQX3G1f0GjM+pTgXAwyCiVM
uHcBxIuHIJ7rV2bQZ6XQZyl6DvmI+G6mCewCfTgHaUcI+QQbtVrv4NbmEQwJZ07IeAZji9R67jBf
5IV5cknCt8y1y/pcAyO5IL4TFteVBCy+m23RQVQuIZvODOQMQOt01dMbCBSQ8FMs9ZVqm8AE5wQA
zA2YbncxXRw9OrOIzw2kQKlsSvzWoDcdGKK52x6K2tL2w6pwrTt05odqSuhDWG72vM4EGT+t6VmX
hqHon3uw4WeOWyjIw0En30cgdXnYd9AWAc6yp6rwoDfISq8Udr/sZD8kz1LVoQAyXYVTNrhAjfk4
O7mgQIU1AbyH9FGgx6/3gy4hwR2Is9kCO2UPLhrKuRim7w4Fby2/kqWavmA4QHxLZhGfgb/bHg0T
nhwu800WD+IL0GPRZgOFj6e3YfzKWZWQexWrIdl17QK1qlxbdz/1GxA4hIzEJz3HkCxsaGjrPdWj
+8qG0nwrIYSCrJwD5brROAfqfdRsjh4aH6FhUwmUwmlBZgo8P2l4eZ5GtbBsqDh8nUoqwxkKBzmW
2Qroi+yqBpxfinJyuYVqOQ5zQIzaQqcQIoF5KCBXgOjWegFdN1wh0hEL9nWIg+q1gR1QcYhk2b75
yYX7Wip66bHDYS9NTPldJwkC7/jIblZCticwVEmVRgWNv2vXQbDkeRKf1w2Q251yw/wSbOik6z42
WQjl4EWEtfqMFQXMqZNYlb3ehj0uE//cON/eTUqQJdNkijlaVRXdMBSDcsf4/L3W8XrDFUyofem7
XV+uzZq7OgRxgzZ4Ti6qTbaPOGxY96mRongVdSDuIkgC8Av4BPBSjc3XysMIKxUWAYxAbbrgy0RW
d9fMkvxwSwmKS9Qoo9IJjg08xf6+EBINb5ZOkuJsryJyI0Kcjk9AxGoLRKOjwR4Dtp7fxODP9W6J
GQER0280utWQvB04yqdPoghbEL2L89A9YafEcA3pdwb01pmy6kXZsDvQtkIBE43utV3d+NEtCAcA
hkNSBizvI7CQHgPlMTLAMyiaeZMq2UY757f5lcmVJodqpf2DbEC6YCLJz8ewt+zI22n7aqENB54/
LGIXjnCAPOjCxtVHEncrw/cW1dNkACumrhTtXuK6PzZrBE/EBrARjqOFhG+uGPn9gMrrJQjm7iHy
4bCn0+qeWrWK6qErLURlNlIsSSmwwJe67dYDoL6VZm4Zq7fEQYVWVnoQAGgncF7zDKbskwrc/GOF
ZrvLWddNL0zH0GJZY3SZFTU4tDjoBptVa8FmyBh4t2uRyok5idkLSAG24gEQxEZ2vCrUnAvArw1C
5MLki0mSGBc3ZnnIBs1q1Mk2i2UBZlzyFeBdFB2Um0sUfa5MR0wa7MYCsX9FY90zGsEFhAkEq2Ua
A2Fq0+s+DGAhwfvLNQrg3k7JB9fyNYe++8ugZmxMBTUspJwCQxasOFdUg3VfTfy2ljU5qlIKiHTG
KbPz6PPYVy8NCrm0mPg7RDHfrIqDm7BqB0hdVecyZyoMwzG1xl8sqDixG0acxPDYhOQpjYZ4occY
olugVvFUj0eMdJcYxgigcskQusFmCMs8nTLFW7ftVy2gjFxL8TYM01Cm0PeFT+Uogi0dCawjD0vT
ivVuw/J5A5MCSnuZUerEZdvZHBF6wwWKPg8sktSHBoKlXTTDCcuV7Xx2qxU5x4YweQvG+Qj9P9mV
dc0/NCxs92wu2ryAu9v3TlTRD1EV9rkVyJleN2++BRMdsmZD8Hy+gOgFycOK5A4cUpL2cunDHXJL
throW98k4N2HIPgcl1ULlxCo0cCrNm7q82iq5u1uEsAqdjCDxuRFN9alh68cDKh2s1YrQjgCejeF
81aBuIVh6W4IHf0a8bKpj3Kj5l1MRZR2SQtPBfBM7bHrjKQZTgRkzEHrJu63rQUkv/Va3i7bKC/E
Rt5nNkQD0oF2OzGtgwYsa2m/jZFFe2QxWvFCIpi6AsS0kOC5ADpiCFUKTPb3SQj5pCUOdahK2u2m
86wA5YpP+TaEVgjTNw3lSQrXwFPT6SIbowFjbkMSmScUURtoZBlG383k9VcHcubUdhAz5X0koK/B
pbTeKS1BerRSkyDjISvCq9qrvnc8LMsUkh6Q8UlQbnnYWJ1cZoUpI4xgihrHGYn2C4TRuP02PkGo
uxL8vqjttlvWYptmqxQCDEebPC5yG55oQjnPmKiGI5SqHFMRk6sPfViCtKlHhZRrFWm/cxWe8lIN
3Ff3OizULWhSDYw0MqhfEjk9RmOXfEAMJ9ICiyixOlXzRkeclRHWyYx+HaRD68h+NnWugcfnsy0h
+YYron5kIHrOrsDHA+l/eNWNlht7ahZUxTgySj/eVKRvpp0oY9F9Uawe3iPdRdWHxnocF2q5Vkd1
OW4jHJxt+4pCofjg59UjKX4cDYELqvUbtg3o4V0DhrYHQ1JHCPG86i0xcVHapwZD4VCq4o6+d4Mv
zr2bZxhttvq9cyz8sEAnbvJwlO1jibzIz9FE5FM0r+wmQu7Lu6Mz+ewDsZwhLAqePSmQeFNM9fa4
DLV7xvmLciFGKGScdcLUN10fe58uHRFH2MT4L0Pl2w0MRth+SWIy2jxuYgwugQOum5sBdAwEW9CL
mUzBqbdFpUya+EiCFlWMqYDfHgSq/xNM48MpHeaSHisTJe1+Ig1kUkmJ2y2NkePjbwpaquq02aQ5
Mxf76ejiEIKoqm7hn+lkK3/M/dx9Nxp2zAC9EQ2yM+ilnuLaw6YgKZdVhzcEQGIAoYMu4xMIID3j
zKrHes8wNTeDBOwHGbyC2ucHD62TGHIJR6P6WPZQWoGzntHu5DGBhdrXaV1C8YENqEtuJFYatEMN
bKI4MnHcK+uhEPVIWdsvGDhJ7dpiciqKB8hfkDp0pNhPWJhbILpLmVhIRR2NZ3q3jQoFK8WoVkoE
+0Rw32ynpvDFIwiGqX2AaBX6UtwIUkWXFklBBcJdF9fCSEbBOoVAqkUz2s0zOpW2Z9rDlamcpum2
3AaURyMmZDCtGY5dfGdr2hcnFpq5vBcLd8k9XMUK6H9MZfN1Zv2j5c0UXARDTfLJtyTabmB7x+je
rFtZHVlYV/XXCkRodwAJ5P1+bIQHhbR58iqruknS0UNI84JA3r6ARlmFHEWSpQXkn9USafgZGoMy
U69TlYGqwnxtrnxEXoDKGJtpqxeoWIoxyouKeXnB9T0th0aE7hSDUdYQMJrwADug5sYqi1oiKpL1
I8QNXXf0VVKTfalHKoDfOFXfDjFfeAYF+WB3tonMfgrKGSM1akluMOAPqRLVwwoxcQ09U4a8M16c
+sn5KUIg3FWrj5uha3ZBkLTmeW1Qbo/T6rvblkJ/lmHoiG1gehcrxlNPei8PBUAlD9kVXICfcEkl
5hivEMbjlFuWy7xQAeqhqszcfS4B/9ffQuzh4REUFUxskxE2qeVUVGjtTDI/1JOUz1DosTjVEFnz
3ODtYFhYV347hErw+VwG8dZCLsx4nG4Bt3se6Qn57QIJzlXXPMs6KFCRh6N6KJsRd2JcjC8BXWWZ
tmR7qI36ANUrcbmuGoPFI5cWI2l0rqHpTcYyrwrw2pHtcE31ZVD82CrUeseQQ7CTA2KYS2h+Sv/d
Kw3rULOECgUrmc1pmmb3EZqE5Kolpbj/me+OM52CGAKv9oODcAzOr5jGOqsVOxZVSwGStRCeJZkK
1PzNcOFaVO8CKsQh0R2HLh19zaEyWiWZAYD3ZBRV+HuIDVqRtlLhPSYZ2+gWLlazyvHTpIKMfcYA
1YRkzj4dOqhrMsh515tV9fxtwtFf7VZM0302YYyOqQEx+wqf1f4YIL0gaxFCfOFjazAo0m1hkraK
6TbfOkbvWavoh6ka4itA2B1rpOVt32iIjwPzAfqMdWk/4ZOXh1gqgp8feDjsls0cR9Kvrwoy3ScP
ESgGrpSFh3EdRqeZhpgNBfQYZk6E7bNqZo5oaI0hwYwPIRSIkGGNBBIqGHXeSecmnEtUdHIf4I09
TaqRZ9BdvoMv2ABsqRfFAs86NPu5wVDBlIPMKiGnrhAmli9OFDixJ5nsfofs/oYf/gEW+29M8k/g
lrfVd0yLDj/s/w/AZSLJvwQuH1xfv377A2r51x/5G2qZ/CqpjCnARwwE4i4EyfNX2JLTXwWUvKhe
Euzb5Hf7mP+CLaNfWRhyjgkhFjJIjP6OWspfWRxh4TPKOMSmJPp/QS3l7+YIf4fBeUw4S1hEIxnF
DP9+9ulWSiHWoEd0h0NHedBh4177KhlTJWjxQNvAnJeJ+LwN4uHcz5D8sq5XR8gV6zN2GhYrY+JJ
9J69ofTrMWXEgz0PkRQXwUPiHDR9uYOoNAFOwopTjGwTKAu218TFDwNEk9RFOGPX7hwELTgvKfhV
KYjUclndXQciMlTQT2g+3ooYpdvMulNjwAJGXQvhHyXNuv8/1J3JjuRKdm2/iFeksZ+S9L6Jvp0Q
kRmRJI009v3Xv+W6VQ8lCRoI0ESDAi5QiCY93Gl29tl77aYeXORFL9tk0jVeCjvTPKb4tDiaq1Ve
6nxZ70rDVb/RKnHXeI7za8lEuufnTXe1v2hbYWlJE9SOlbwKivbCVhvr0MKHHbV+nH/a+NqjZOWn
xspMVADNr0a+NMeDRW7+zcJNcNDKyoxcjOhRU6qHOssrmkrT/igNHntT6813XMY9AuX2bAZdB9cA
pXUe7tNinvca+YVTlUzD46I6e8YXg8s6hVz8Qv1bkGCpfCLrl1y71Jo47agm05R7L3i2vdxCuj9U
Z7bvmTNZDyhv3Nkh2dxnHlEG/Mqw5pw4exqlEgdfLK8SJ9M9FejGk5k39mHgtT4xRWfnMfXKVzwn
OhdXHQcH+cKIt0bYNo38mpo6u6apx8DXZIbhkxtzxyfLl+rq1imNerEXcjIMYTc4zbuTLXGoWUv9
21njPwuO/zVy/fktFfU+T+3jMIh8kxE3fBhvqY7Mk/m9dCf/3XLm+oxx3zqZqjUPA8vXb4vjBBtY
y2zRydQmo2Nq13KtPaoU6Xb8jeeq2dVeog7dzMGbp+10VASIr1NRNnu3sBQzk0fmstTEhfqvH4iM
hng3JT9ZpybzqWPYPxZ210W4C12uExLZYk0Wwh1Kq8sVtVipe5T7/Ooj1ex8vF4vYqUptixQMhP8
TG9Gty7XYvFjssujfl5EwzTcEHo3yS9EA6wHsk70bl64tOEhT6u62+tpbEZDSV630BxkIMu7kgfo
N424JbZ7nu5pJeZDz1L36vjuS0KCLfJzSL4Qg71thwHlGeGFHXyhii+HvkrCQZmZhTbXwyDOE2Mj
W6djpuKOhuWVLNIyVKG26E3kDJW+sdZsoB0FS41ywBwIQmu7QurqoFb3rpzbHeWUBGE8MmuxF1uR
Lb3Q7lkwLnO9W5MxwGMctDLGAL+U4SSqX3a67DhJs1OCUzeoBz1/qAlAbcFstBisBHmw3No6Ruvs
RJyVJ0/o3kfObhuZhUP7gbTd9OiU9YflqF8loAh77c5d6f6WY+ncryCZ97XWWlt2kjEPn9t3VC0B
EFZ32JfXx6mzHj0jQ+4q2j5qmnh5SvysDwBlIJbAngrnTH1Tgnpts3XeOL0oQwNs2mPl1ANeYKKB
upGvuzZHS3Ur2YcVme+TLgkIV51pbdDE3Z/ey+Mt10LzghTMh0l3jQ2WCP+JBRWv6mwJHh6ITd04
ogPbFYmntSCMYCwTccq1nt8SFXsH05UAVHNsSUJ3q+Psahk0uLGDXS6XAwEu7A90E5GrX5OVITFe
771ktbeJa3akRZLbhWiZo6Tlr73kdhraa4lKTnveLvfhjGixW92u4tZO4IbSA8sxf5FCuuVG82o5
cw8yQkK281HH6Pu2lNoajlVen3uf6JLezOWxLCZvT3il/MXSqT9NqdBDz8/1Rz7kNTbllBGvmBon
wzo1mS8Oo7bAV1WQRIZOxmQKKefaJTz4NmnmmVs5shWZYyf5nn31Yk4N8Ksl2zESYgLEQVJYRO45
MOz3sdRuQv51yfiXxzJMx4x42LjgC1/hk73jfV6RuT0ZyqXvt3AGgBC0BQFrcO/2xmzTjpXbwOe/
h5eArpXt+tLW7zu32OT6UARp4rMZiEdARO55kDbqF1NmmJvWSa5gLghUPJXrOJ/sirM7sPGlPaWa
kxG2m75zz8z3U5UYURyPlxSujjQxbORSm7fgCkhIdZRJ9dW07kwkzJ1p8wRnblrDOTabzaDW8ccn
V0UC74WsQu8HI98gNPJ6ea/pYECIQKq296MTE6FYrTjUez3qYMnusBXidycS/5kVvv2oO+hhfPew
8MZ9PCYfPfLcXGTPpulehUo2FWls4GJoCF2vIeoWsUYuukvPrabL41wxkruwGkLIUtabrXzzozPl
RMTYyw+cEvuyj2siWVq7Q5aP7dAYaW//9+6z93l1EwDXS3/nsqA8VQwfP8onPsI793YMMoMWuSq3
HVpL5K6d/9g5mRHg6NrgX3wfBH5yqU7DJNeroZILWxHBMVvAVSBeSGsE12sdoYOH6mzoR62hFm8y
u7M5Ay6ZxRiItAdXI81dVchdS9I06BvWQviiVR5h9sbcNwUzzvOzsLwEaKn8MWCi42Qoc17FohPt
E6He5lx7P+5sTn8yd4mvzZx7wRTb4kRqlta5cQING3Gh7r9WjqEfuepeVM96cW/kaT0GizM3HG84
ap9vLaHPbDZMjfoEWqhvvb/NwzLqfbTUdnvRyDdH9Lm0dpAxMLzy6MG/TYp51zVk+SaxTDtdlEa0
Io1Ew9TKcKF95EkDuXFQpCEVvZsL47KZds90ZHBINx5hbRvXKJupV+JZK1s2riiJXv8UUBiea+UW
oda5znawCk5v01T+Axbc19kd7ytkExid6bXP2q0zeOgV5vBOEPulpe0wMMvcfDBsv9qWWCS2HHv+
pYxVmm0WvUB1s7uCmUocEjv/LVNrZ1bJfu2yE9LPfuqnIZomq0yi1VKJ4pNVqU2C76Xo5KYCobI1
9GZf2cP9oumPuZ7+5kB7ndrxu7OtHRqLfa2TpNkmhuWHjgR3Yi+rwbnLLSxON3bpuJFk2rnUnaUT
JQF0ZaJLX6n3wAZM5Uw0zQjEFH0OV3girJFqcrWB1skai6ZuPvP49c6koFnO4zu3Nlzhy4NBNMi0
0qte5dmJWKAWZYzs+2bt9AduccsTQJN1a42TfW+wNrOV/LYSLrC39uLTwB86bIrh4siuOmowCILO
tovA7kQX6bXpH2OBxmKYxrw3tRHLWqt9ycWhHr4pCsIYC0d03DgbCmLbgOXIHFVrap/ZCxj3XL+b
IwM/IURiPscmlielzc3HIGf3lZWeF4mRKHuQLzcvfN97j23j1Xd+bBg7FvtfXlHy+/ptvZk4fYLZ
dQ6Nli1h1/TvjdN+NWNFJ5XoWSeqZuf0uTzGuqG92Zny3on3a5usSbUXgs+RcuqEju8lG+DtjNrP
jMKw4UaJOrssJGJlSUTBV213dJq82PdNs2e0cPaEORxeVJWc40Sr712PQyqpisi8rcxrUhCYnL32
o8oqI8rtBhpQ6zQaDx6QAWLKuy2u05b3ThaHrOJugTBfY8dG5eNqW/aOXWv8Ui6IwHoivKhBR3lk
z2leHcSqA3ew6bESRfnWJuBaTIWSQ0Xk8ijoniJI2hfflTLcXUMO7A8e63g3Uz8beg03aIpxrLMw
EFqQWEr1RXQ/Z2gfE/1R6YO31Se9vWpOk70SYOewKCi1EUOcXA088rvEVPrVYMEaDTBOAiftukOM
ILXX3TL5xDlvoD67QC20SX1bxM6vmlfbrwuu6YDwnYNPeug+fJq5H3O4aE/VNIvjhNbJYWdkIy86
idWaGWDDZ0WGRCY5Vsv0oZPWdm3tlKsaZvkhja29Bnrs6ppjHDpTU16trmeLSRJ/s8bxz1ROrXHL
yjvbsli4tM1mvGVT4n0Yc2ueklKZj9PqdJu5N5pT0kmHm6dj7xdSAZ8Mq9C/VeL/1H0MC4nR75Au
XnXnJFl2HY0029tWz1XcKptjZfo654Xlb+ey8YxQZPe5NpUbdpRkvDPfOJIPsMtQ+JLIT3un9JQd
5Wx3wej26uitOVusWvgHcq7mGT91/od/aEOZQ+2eWFJbbVD0VRxMxfLHjtffPcCJwKN6LawnLyHw
Q9sJPwV1aEx4chZlfIrT5DrmOXdGw7+IeslBktkjzgM7e8s0uUTTWnxUoIhIMUn3Ug/gWexVbiFe
sL4X3XS6jfeIYeVPM9GFiixzqnp/2cRtCrMI6f41TYUGP302kghfQhUVI+wpp0nLaBha42xx+QLO
JMoX0u0ECyt9fE10Nptaoz/JJYm3VrxlCbEDOZsfYzU+yMmJ3GTisbJwGWffqCXGcsVE0mD3Z1Ng
LvOdtLpfiVHg556VJGc/rpG9tPQ+kWRk2nasXbsaJikBvaypeueNirE+6Fvp3A10/qypfk14ctLk
J/TbrSDbVo2mbUjRw1CzlnjvSVWwRcrah7EustvmrtmPnb9uNFuqPWeEPBpgfoKG5NHdsC7WrmPH
E5Z2chldU0/4WXpyzOYB9gzRazdiQSYEpou4izHwizchuDZZkNKaQgZjURUwymotD7ny7tPqnHts
qYZknM6KhyDBb20en2B2gciIBR8ek5Dm7xaah0b3CYXPEESaWQ/1UT7gBdIeZ8tWvTq0FlkHcqYt
C0FKxK6Vysur7KXxydnXXmutYMBNW35xmWNeXzNjTkJD898Hc41fhTFYm2ZkYgn6DGdLoEqi6GWb
Gzv8Bv0Owonz2JZzflx6ZzjYS2U/mrNl7YZRtL+dVvo6G48h+6gobfg9K7UGXc0SfCUlt+elIUEG
OvPQ80vufTERfHesPMzw08ACbq13pujpdRwy9dQ3k3XNSSfvUlYaK0mR9s7kb/oglOCXWb3+NRHT
T11IsWEGyo4p5KS7xeC/hjn2Q4x3I4qBjXeqKzXjjnPW2ChrxDMVp0AgFu2sSfL1mJqSrcuVAlxd
AwesMHwZCALuXNAlH1u99t0nt5i1ja9AXiCPqIuu9A0kEy/UWdiHNRvAvbOM+dFvTQxBffVM7umL
bMRlXfDsyyn7znNLHjBRXBT7b4JAM4kCc37rGHs8PsOuaSyXwV8+qwZzVkbi92/A5f+2mPl/yIRp
+reGlH/7p83xv3gwGdq+2n9VMv/+gr+FTM/7y9QBgMGv0jnu/t1l+beQ6Zl/YaHEf+kIE1kSwfL/
+y+F+5fNAOv4yELCEc4NwP1P/6X1F1/heD7BNttEE/T/J0omPZ//yX+JWuCZhmFYtm35fMubP/Nf
Ug8NjVZd6StzV8eG9SwTa42GJS0ZrbkJjnIediMFd2l+y80Kz/vIXKWYDRCQ2NcMjbUrfQOSU2Xl
b7yXsms5Qkoz/BIkKImA1A+YGNLhxkRw3sQ6seklu+yc4zzFQpj3TUn79eLsEo6JN990qj9r5fZv
KXMSzb+m6O8cV5vvdS+BV9ixJUc+zLeT7onj3I7ikYG3OVl4CY+L0bGTJoJ9IFSF4cPg5HjTnFVY
p7rv5EkWPhpA5lnlc57Fq37IM0tDpuAHhbaFWBKmzuhAXFTxy1xJkiy2Zp8cOi8/8WaBS8SjhNmi
YTP+CitAf4ntZfK3xIP43mbF89EsJEb1BLLWt5/EwANgkFbHtpsT/BUOCEqBMYrA35CddSVdKwQ0
xGMPrwx8GcdsH7Qadhur9Gx5ANsnt6Nyy0vpWTknVT6kOfEbdNW7pF+GP8hj2iMIh5ggexZPX7UB
ezFg28Rjp9OW5orpyoadpsPZ3MYuYjLwiDF/QHRbDg7cuu2wEA8OyiZnZT9hnkUSrs4mAcGDNIyE
LkFLN7fKlf4eLaSlANv8k+JPQjFLbamB1rPavdSwfwaVz40unHudvy5hQkH0GzDmJxy1/EBax93A
E6u3nWu4T3alu9vRNNvvpSeKz6tBLfygSfN3nRvTh9GPzlGrZXKysbM8ON4iXhiI2gsECmlzhdUR
ylno4G1BLOF2zsMu6ULGcRTSxFn2RT77d3BD601j52US2pWljstYuqB85XS0+15/WG2uPKbUpo3h
DPanSseCMdTunyydlt89JZz6QwZTjO5NYQOblPbsX0n1pHe1o4Mew1TWX2w0tLPduOLAjZ9pJo6r
4TB0q1Akx3lJSWnmas9pJx+yZJgYMvxxPsdT96T0Nf708coctdyyPtxWOSdXWwrYcK3gZaoM/9oO
vFCB7Zaci/UIqCEsycZ1fBOJ1cmpOnflZk+VdeB1KzvEsUuWwHQ6Qd/F2D5qlbNuvUVuMEWycqyb
z7pWMenrSnGLGbVX/LrADPzqiKWOzcMQV1xxrLs+t5hybJjQfp/S8WO9xUyuN28HcpHbsiJ107Ol
e9M3WfDfhtY2V+W0T01b//GzLg5jk0C3PxCmq3HWrewKVJNErs1QAPocHpVwtlXmDOouxkTGjOq6
s7OdCBKWZLI7L8ggJQR91a1YFqGxo1QM9pGJJpx0EyHQUqmJyaBXZ4/V0IaP4fhSEti8aDrow9Yw
qVK2CIQ+9E7M6hw6Il3WYPIY4hNt9j5BOSFq9l6vYcHsk/R3XvJMjHiawPipoFr6XJTnNEWC4sUJ
XLtAnSq9iV+SL7IxmJgJdlx0j0E7T2gd8OM8N//OzHIghA22A6HN5m3RzztDMZPro4W6mTRI6S06
wzgx26iEhU6QMD68uLy04dBzjZpqO98S9FRtlKewfHE8Js2mlP2wBWSyXthD6k+ebNdPj/2wybWh
HU9KiApJNM7vY+HFW6xZ2Z86m+IeOccWDF69vmxvPqNNZmrTHKxYqYLSHIeP2ir0fYNFOMFVmGf7
hUUy8WlMY4HqXPyQDhtkM/ezvd8k7bslkF/idgHCEhP/UzXGAGqyxie9MNp3DVTx0YUeR45fuu6u
G4hT8vp39xL2L6aR2hp+JXNJsk74+zWxT0aeI6bi8n5vRdKdkmTeD2uuPQ31mB9k6eWPpIeTOwfQ
6J1Amtp5ZWneN+W5zvoDjo3lHjscOEPGshffN8ctqcQSUOrsNoc1r7Wr3uF2P5m8m+4mcgBnpBY5
hjlB6KM1FR+x7/cfLu2sr002VBde5vxB5av12XN3Y6Bh3V2jSozxXQLh9UzRGyQdQeFnJIfe3Exe
74ed7QkIhmu5RlM8ZBvLH07Fslphuo6wDzQq2tmJeaD/Cv50K9a9bbGq9Slee2JAMS7sNw836Gap
icep1DKPLuYtJxjg3YWdI+U3+7jhYIzDTTwEyfLE9ZF32e1nu1lm3vc46bYJY9oek4rz24D5u3Pi
hEefp8QSmmVREoY35h6knAnL3O2SG6MuwRQ/cdzXbQNpwXDAZObTIykHdOJeo2nbAxuG3W5J4C2n
ECjiuHjTymF96ck7n1dWtnlguI041lbcDGGZmsYh0c1vDLAYywHUstLwqONcK1m/QMzCJGBx9QDW
2LTuea49eRFeh5+549lqp+oLWnXG2ziXV4nb+s6sO2Db8Roz+KvJzz9JUZMozVPd1DYLrOMH1/KM
/jA12fpcsaLFCIE59Kh3rfNKpnZ8oVz0ux2qat1lcacFblKYd67fJT/u0Cfb0knxZy+CpSI5QssK
rMlnr4E55VW27vTs8qj5irG68tAlNwmAmkHPClxp1y/uIoufwixypG9UGHQ9mhDwNH+kDGDOvpXN
zXJak9HlITqj4m+8ikYwMt3jux8nv2AQ7PloeafG8+VGiXENYLHtS4CJ+srfGfPkdFzIG+PbawKd
QHHoDdN6KGW9CFhRfEj2g5/Zp7mUztNYUuGjdYOAVe/3By+VXDrsNe/YWagrAHD+UGTODgKiz66R
HKYQNjQZgb4qohLKyAM2x477ns7Riq8HYHo8vYCLpbhjpZwYtm57X7jW/JJTNx4Bp7YZYkrmkK6w
Nm5la8/eDGQRl2wA8M17mDp4sC1EHUAKmXwzlgUudUsNVjuW9Teu63yHJlVuEq5be5hR/jt59uUu
Npzqe+zEvJ06OBDBBKfsqWV1t6fdk4uJ6PZQgNJzWg3LFoNe80m903qajcr5464aHObYvqtxSSHv
cdyXojF+LeVCE14mPbIQ89jhpllGLTsVcAVgrnegV+NYn87rItnZzhhYrovT8iCZ5uoXk5PYTFrn
nZJYA1eipuzeWbhHwU72t25v5NtVuvVliH1tR4u2Co3YclAf52/lrN091PDr4Jn93tBRtRYDhLzX
ZzlLQCc/N33JYDhMZy6dWST90rorRlHs45rHeqVr1ILSxau72Xnpic1Zy3dt+HduknRbDNY3cnCS
uY8VPGQzbGrd2KaNduKZqAbcnzJ9VpgB0ZiXucxCfRok1wi/WU8uoK2tCdH50dMXU//AdOm5xzHu
cOo7NeUbrEytP1yyqmFnm8p45ZBq0PN648e1p6Q5rqrh7td6uf894rUx0Mk4jTp03Se/sF1QX8N6
0TvtQjuI/chlcjky1OJi1bv8jGnI5zZ3izN5SiKhsghCq5ggrT4XuZHsATeD3CnYW0y9xGlfO1ee
CP3GbhJ1dhIxtoAjzeydrKx5FoqtQMg9c722PY1iuKPhRxTcrJ8qGJNnPq/2wN2rh0veLONDrjVY
UIk7eBcs572ObaFcBegbS8fylBsty5KygDnrCGRAsB4fZZ6qs9lB+Q4NJeyrWXFDgdMH+JfLKs2K
Kbtt6Lo9Q3mnuthBtZ6yNcybNiFItpKvCfK4Tt/0PDVObV2DJk51SzuSCjt61tAdqrxQ1xGtqoj6
Tl3E6LgPFKZbuAhcOgBDqUr17S2Z8SupB+/i+Ln7MaTGcPA8H8iJ42CXCGFp5tjvy3iYQwu/Nr2V
w1xGWkVeeROvk/fMgiDtwRxh7Z1vQQq3v7GaGxvYml9Qc1G3eaSlvhEukk0ZT60vZN0+8AW8ndSz
0l1xQzLMWb9LRXIvGvsP/uxkH5eVdphl3IW50g56ne4tO7uuFZGj0alVVLD9fdKnFmo1EPZdzA4t
yqmkDQuLFuvbiOG6as8LsYYTq5KKuyG/ydGxyz/6wkuSJdpeOLMe8IfA1exw5LC7Y0VUpW9+y+Ia
mNkzDUNLYBTJi8a1I2AcnLat7O+YzuHnT94F03IDElnbmxlwU4aRX1psnnNbRuB0kKZA2RGUST77
SpwSndHMhvUY4SdwItCj2CKqtD+4+W1rOuEZtp14xV4JTNjEgEAtMw6XbKRnzvEnnPi0V8Hri/Ri
/lJjE3VDugc7nkaVVd6tg5vfT8DJNk6qrxc+e9auNmM/4uihRHoihEi6SphHWeItjGsv32E5tMME
Q+AGoyGdD1YG1hNrhUmpSpdzKdWWcYeFNn5YYtuIQ/Clixlq/uA1gVv07dlZBgndreD19drCxZqo
uQEVAePe0tz4dTDE8N7JsmZRnBYMLLJ3stNMPKaOVjGOD1iSVbpxktp/xQ8yf/VmEp8In0w2oZQ6
4EJjvydTPSSbHkScDA2YJ+zFTSN7ZNcxq41jmvBoZn0OODj0N3jtxVOvJzVm8Bbhd6flRXd0Xbfn
DurhddDdsX4jPPNkLrwV9d577unKPPGAgVyW1d5+LpqvtYY+1OAX3ICZp7Og8ze1oY8/YoHTyO1U
98gymR5Zkrjs+cjVxceCk4xlO3JyULXx+MknKwszu4YxrlS6U87sgJ/mqLYzRjgBW+woVzHvew+V
IPBSw99koq1PlIkgMEA1n17Z3qFsw9bfZU4/lBvldu6Lx8XFIv1FLVUQSzP/Gw7wv62r/bcmwf8Q
iP4/pL4ZDqoZKWSy9f+9BMd79Kvvsy75atN/VeL+5Yv/IcdZf1m6bpGPJ/rs+Vi8/+kr9PS/sDn4
vuPqlqGjxvH//MNXKKy/DMQ7ugdpS8M/eKvX/YccZ7h/cdskKU24lS91XfN/Ise5/n9sumFo9TAd
E1AgAsLy1P/PxaF6LMec/83oxFUqtjOm/XDqpCBA5HNmEW8FXb5BJGfTNybxAiPQJQUXWbOYtaB3
eitkQyHO5QTsrBoqtggDLNaz7brFU55N2jMPi/SQQEm9d1SZnjAJU1nR2q7adXPub1yzRkAqu/R7
ND2Io/5SEFnpUzPdx7NTvK5JWagwpuLqlBglNTSpcLzQmOLlweEaTpfc+sQncAlXbV8oBaRKgLa5
5UraE0TpMgTTSnRlqXiohfGc9H3oFuxfd7SNNFcyxRA6GYH0p9jOivdbyPqpElUZYemUvxroi5el
aBSUPgasX0nl259zSgKxpyjhaxI07vhGfrCl8LmSmgVMNGnkTIZFXEI+6Yo7siZyg0qPNVvMPPYp
NTNoTgzJgQnW62xKrCHjEVg5xi8PFCRyTjWQOuq9jLtb6uS/JscHqJwnhf9NlCx5EY5k2SpdH6oO
UEBhRFxXSpzDOhFXE0VFJwkcSJmIo+QPEGKptMLekeNprlr8ByVIJFfMWR6tHR1HBavgKlxJNG9u
FEVOG/qtLoMzya+stNSPLmLd3+HrqWEglSOmDN1fuvPqg5+qbVj6PNWoDiS92yc3W2TSo30wrHCK
Tsml99h9zT52sbSLSQ5g0yS36MwZoyFWLAcfZ5W+q0JZCTc3HJ8wXzWmCI68KG8nSNgUPzSMT3ZL
tgLYISu7FLjNvkj14Ru0GbhwU1TM85nm71xugfD6EeY2oobOxvbBy+tNwduaadIU9wx21jl2hu45
LdPqizEylYHTl41/6vFs1aHrzfXvRtnLR+en7LgJXHOR9mVbfxpDj9WOS5ud72i9a58M1/TvLcug
vWKtJ/8s86oj70ikg5YQKNOUJHjtgweE57UjrdgCx9S1n6GWth1xoUXm4LD/5TQOMzBxhTZguJye
O6QHzCG98uag7Ums7SdkFI25LS1PPRBEgIhwrrV+boIknaZX35nqR7uv1oNpgLIkuYSlykuRnKwa
6Qu3HJurBrcfDiJm6V8JH67bl8YFzpy2KJq9nhE531gjxJyRiDI+BltTgbCKmWO0WfR3h7fcstEb
Jlw/pj478IioVTsTdGVAJIMNYae3ODfcxrvZSzB2wcWlukSsH1Myb+jbC1nmm78r8ARMCblsf9nu
TCOhZVjzx0wRRdQM6UyooJue52mozynG5n2Ox/pYkpQuSTyS8EmgHG6aZe7e1s61SKR0vbURwJrZ
nPbV0dVXtrUmZo0QxmS55YKCtXL24v2ypPiCl3VTERFFFZtFQMdBuxuaFlio4HoCwViFZW9C6eP2
4IQa4WFBarslmYkZo4nStUSTwY55c+RNM1crEef4VkXaZD+4UdMXtMr0pOdGnmya3kQO0ywxwQJk
6bJthMnWMofT8KFMicMf4J9m4FKmMiQgrECxwZKpZQv8nTWFwn8YGVrdQy25JdyGwRmuDbUcS7BA
MTj0quveO92Nqeosv3PaO4aobHlOjwUIvZRMPXD6QbMJifjNC5lEeQFCB7fAT+fxzYqT9mzCePgw
RhezH3n6dTPA3WXEmWNPCxWgRxYP5Px+A7JHJ1b9b73JrJoBfayOHCV2HiYku77xZLu369XQrLx4
03SBEkj3hm8nix11hpQdvqYBtq6FvYXUvd04LnpCkSLGyMQwuaP73Q+1NSR5sQIF1Vpzylij2req
bY4xnvc7xSulB1ltrxj7Jmp/d6Izu3RfqV5suaX2+h5RzO9CSdIErh52hwagHqFA/vW61UW8NZs/
87R4R52bd4RdE2wosisPJ78on0qNj1u3ZhnVCLgdWThhDAxq8gAPfd2KV5rbuH7ikgETgdn3xW/H
5h3fqXf0JAGTAFAbxnkPNuNd3XvlHQ5i9wUPM8Kvj3GwCd1uLMztUhu5irpsvKAzO2uIBTV59Q1i
4tFM8OSP3uiGd+I3RHF2RpuAT+ot3kfP5gcSAmDuC59bW+1jS9g8GCbbeebZ1J5HxSZ3iiuxNUnb
RnMsUjuctXbFPKdlWhpSAmZstabKzgA/3bdF4j4HAKrucjbaYSFY1zJPZPeCTRVaomGQaILWatCr
9gouAMSib9aRsSDi6q75DHDCus+LRURDLnFd2Up/bhg/f4QEtItoKWBjmZV5kKy68DFCN3lWeuLe
u1X2XKE33MfEIKkkKJnuR4ake00KygCsuhpCkG42fgtgiukm08sSbZ6XLaV0Q1oqiAkj394JhVl/
ZV4Zb4GJJTeI1c3Tziy45+rsHnqSTHsi5OvvAoh0RKacqtySRvc7ivS6s6pHl5nbyT6zvv0AVYX0
P/jzLqbgnAI5lX3FA0U15GrzR8+dyp3W2OveHtOSVNrEzd7zxK0bqYGoOaQmBpiOjePFZb/wWaQj
9iPPELO30ZEZCsD5unUoEuSxsAOLchhAejw361TtS61NL/h0203PDMRnLpHsxSraKPTOMnfoBgOe
FTU+2xwtD5ZWmAlMSNq4ghQ8KcuDqfui6Xa6eDSNIu11Xfr/2Duz5biRc1u/il8ACiSQyARuayar
SBZnUjcISiIxzzOefn9gq8+Wem/3sW9OxImwwxd2UCSLVUAic/1rfeuiL/wQI11vEeDvyjMAFbAr
beDokxn06t7G+k34UuJ4GBobEc8d3etphjl7zBufIJbHVANjnE7fSmzyr92UJHfYd7yPukptzVOZ
rcS6CEvH3kJowf4pptrAkhJ0eUqlkkRocmw+4hU4Kh8saRvJVSuLiUEsfDtCHuU5KYHvrGSjCYrb
jbDfFGlqtWnjIHxSsgnrHfGSwrgenTo8yiCeNwgdvr+3Q035Ci3003Dh+bopDu0Uq+fe4I7Ms6i/
00FV7dskEzcDlUfE6Z0FZNIZLA8q18GeY1L7GuCqvq2nwPA2VkCNRVeZ1RG2O/fqHGTxSU/2dGL8
M4AksY3ulg3sAPrG68OXEMsl0TsoH8jbSWg/mPFYPdtWXJ69JgYPqur52iVHB+jHkXLcOFXNJ1pj
4MCSkekfhQR2vGqpY7o2ej+/9MrcxNjj0Z1Uk0PdcqRT32fMH2Lj1nJ6a8OW9r8my42tnMr+G4nX
GN6l3UD2TULvEHewqvuErPkff2UlNchXWfWvXq8f7Li1VmAdHSgWhS1JhOTl2aUXYxVW2SPHybs0
zBAi06ABURRK7llfcgHKHoUxc7yADAJx4dy2+OB9X3nPpah5gvjgGJO1khYjJW259lMMr/PkiaK4
84pC3fUYD684vKQnJoTpi0HoceF5NO53Ij7Y3BLDqaGRaOd6dFVPaCRtx69uNJnTZTHa/XQgwY7d
JKRMjXl2EEyHFrPDdz8N6r2fY6VewRFmcxmUuixWVu1613kVELTkyfVuiEa9B4Ffg6aJofOsOnzA
9UZRQEkZZm9H1t4qvOix9yCoGniNX2bDmO9ML/PtXT8VHs+2sH8SiRfe6clKMRd083mO7Pbd/nz4
1hShrHjjC/YQAVHwEFjBWLjNlc7z8qEe+qOogkBR89KrN8LM1bglMhLaW9Mn87W20EiYf1Hy4CZ6
2JhDEJAhItzB55xCQ16h+ycJRsx4vhj7qmHRoG00ps/Rcl4ok6vGFaMuYtVmVBPyMc3yuzSqFpt7
HV0VXV3cwn2rnmtvDn80leMdYOmKp16YE/asaQwuvL6jRUOgOQOsyiGUG56cjYskr8yDpaPxmNQ2
uFKHVNRXerolSYC67U54VoFRJQo2CqB6qqw4EuALqgeMrqMJq6nFAb4VTsg+dOrJV1I3U5Ybu8xm
MFi+M4s1c3Q+OgbJl1kWI1/2zDtAJvqiOBPjnA/wQ5bdjd3Feygp8cF1cpiqAwjiu4Ar8zDAlvvm
FnP2dTllo7R0Np62TtrGvdnV3ZmoWf2cjBWhDGEDc8WcPOGV8/Fai8bhK4vvd6BK4tiYU3kqvABb
VGSHhQ/7HbR/VqQ1tS9tFNxYRcafkCSlJjQu4/i287KPugVowO2S7Yc6jc8G7XZMT2jWW9ez4xwX
Jny/4lxpPsSO792NVjxvJZXqcp1OHaF42EpsSAoqLS4bxEBro2YpqdJrcBY3bWWuCXWTfaeEJ14e
ylGG6tU2fDRs483Mm449FsrLlifSW5SgIK1zRk1Mhgk4o2MLIlSbkJ4NDPcO2uOMqI1fsCGhT/hH
M/UxE7WlKC08NpYdo8/28w+6ekFajpDql21kVm51F9buOlVA7lFrm/cxSIqroE5YSQwGEbeV0OZj
5ixnCnpO0g3DbTJFQNvqG9lh8sxUCx7IZNTSJ7q5yPH14A3Ps/EJIDN4nCxWULSr3v+KaT+q1rOa
0yvG6ZV1YaPtB88aaggbQD2AFfh/m3j9/1fMshbx6J8LWce3Oofxl7z9rmJ9ftfPZKz7xXHQVExP
oQi7louE9DMZK7+QhnWwhQmMXK7j/TfQT7hfpMO50kRKIyCr7f8G+gnxxdEoTh5fkfwP4LF/Ot1+
Sy7/70A/7y92MoWwpi3EM7xrCgb+8vVf7GSqcYwSmCaDmwaXcz7dUNv1ARxs17cMGvz2FsfuRyXh
hvzyLv18Hb+BBDV/ASOpKSjyBZSIckZOmM55Qbad8Kwl/mJkC0LHXi5ggjK+V5Ou1OADmO7SdutA
eLiwzJnzYsTPwU8c8ZQZm3JML1K6N68j0ZQf0vEoKKFlb4Rqg0P2pXCn4hhb0ip4WsOvJtmJzg1k
YHLPMq3GBjxBj9rh+NY6rLGezKrXl0bQQiyloWxe5RMHFf4Cc8Vm5GYAerVBE/8emwH25cSF12UT
rQetwDk9J8aacR/DA1OGZR4pqSd9NtYxnlfBdGQEm0nvq0GoIRDJtW6MGujVGA/Xths/BJ7L7yPZ
1uzhS2W3k1NskzI+xXbcXLFw8gq8WczobfhBV1ES8c3DFCXrrKj677Yy5GOrG8qdm04EN8Ty6pPD
roMWtYkjBI0lGdZxdsXMuyirYbjzFA3Cu1NOD2tvDksAJsVeDFZ3S6GO3Piwbl6Q+tki01lpLA4D
AEJ2b7g3AwTtD3+0PHqmC5ignFtb70dbDliXpkEZJHc98xGWDXP7gA5ctfFRBu4aenp4XskpAdFt
BTHTwITgj2u64dGyzeE4OAYcdUnTlm046prIorwx8eqGWyuZnHNlJJpdUmOeomYkt1aOyIHBUv0C
Qxg3wFzpFqxKRhiQGEO+L2Q3nvrYbXc46tjn4jbexVE7H/OxLx+JWWhwG2VjYG4iGfmE9kp6oTVc
BkrgbIw9RRtecQ4sKrRWNAuS+eSx0wLDyatsLZvSg4hYdBIvgBmVbOHBszE8MhM0Kb1IolC72NeW
qTvd8O/Y81pglt4dQzvmNsD4tu2d1juHagCYb+IgcNZdrajLYuaJCa1nGO3mRdzvg55UzmK04ASD
k7vcFAExCTYFet7OxGh8zrYAR3zoULTKIFkwI9HldOHjAkI0ojXrquvYfFQ5B17mn+ZLYBZkl1td
fuedie4aHFQ3OnE4alRTOuXbSHbhC4RurIVRFwU7K87Z7ipToDdbHb9ltkJxAA/utesJb8FXEiOE
XuZYjWtf9qm/ivoYfz+uEkTDaLR2cZNO91Yx23e5cOmXG4RFlWbMnDtDUehH5EGtAjo3h/K294X3
tXGZEtacS10e+XVxRVFKwibeC9RT3xKb1F0nRrjuEZO6om0eycRwvLfyWr1VUYy4WWIN2iAIKmet
0rg215WoxLtBJPKeQ0D21DsxNaqjrV+oESFUF2LDNDbWYJsPATsv7PDsmctth5JzX6hKbhv2HFjQ
qoATh0+zHCKI3WX2LgpdBsOqTmGkq1FbqIBgvbYhXoq9CHuS0mFA1KVvXfMAVr7v6YUM6zs2tmw9
gWSkxzmBo8O032cVSahhGIhmDAbNORO7Vcq8k6d4MpCsTLNgI8PJq/huwunCOs+Q/zBXC3Zf0B5J
CVxvLSiNiL+HHQVaLXQXNlZ0654tZK8Ou6Cjk/Wci+E2Kjhp8JE6q6JUGWkbt8SNJ7ECIv2HG1nS
3YrlObtNRRRv57JRAG7I/L2gJnNYGFmGYCVJ9ZXFfGkM5BAarvCH5s4a8pPhras+iAE+jSX7D7g/
44ItGFp7TZnfdIEQ92n2JBjsxh61jPhg8nVP9XCxSYy5vx5aNTylVFKCfpXYAgB+ecToTbxCryA8
oRUEneOURNmNHH7CZMZXMRPvs+G45aM7jQ4bfb/X7pbWUPkyIP/94EwDxiQLiaauItOD+oSLK2A3
m4KwAvvAIfZC+IbFhN22k2v2b2Z4LsxgCLdSefZl0asg3DepjcVwopWEzWonuLvqIouoHwZP8jb4
9UgunOMSdT0WcgpTmBJOGNLqTtqkmDbMjYOCGHNuELJq45rEKP0x2KsKI6NpeTA9JqAFCEoKzxv+
iaBuixOD253qhik+x4X5EgmCZm/sgldcSfVXDZ7/yqBP9qmL64z64j45zrHJQmxSknxQ4cQTNGHr
+Mz2lEWPYuXhWraJy9CTqe7jDPKtJhyNyg5OUHKszpW6HxPYaBFQjwxjo5kQiO90/TGB8butlQ35
MsJyt+1Nb7h2ma3v+EOxCQZF9pwXQX0ZJC4Holjz2AG7FiSgamfMjrm5NjQMSc2tt7V55W9zSz5n
CNEVtInZeTFwfIN1nl5LSsKGLU0l1P8k2CmitVU62jz4wWQOqJEwJ81gQvHqSO1Np0JNiO8cgDFs
wJHjg17qAdcuQVhKIgV/2+iH04s92+qB5bc8j7WFZ90cp9eC5/NJWcFISTjN7q9ZN8KfhG2gFYlS
NQdrLGSUn1gdCPlVMy2WEmWY9dehc9qz1AaJXkTCs6kb592emA+5fjQ/ouHY3z2gBIyKTGgAY5Hu
LRlNaL5FS39WzYj/xxyRxVo7VaMdalMMDHx8aNZtRCDuHrgufmTmC+mp6nv96nRh+DEnRFHXxNk5
UIk0oWyqi8MZulQ7jpa8mEe5pO8D332ZsBS+8XSJbpUQIVMwv8zgb1gdbauboi3RcfA7JfqGWHVR
rWlJliO1bXT7odTUctPgYN6MkMy4CTDokAqN3ypaEK6LvnjusxoKXg1KL4wFvZJZQ+sTGwNU6641
dH+cQqnu1WyHA/QxrHDrzMcOX4ajUW44GeKt9SeYzFSHIM5b7vfKau1jHjJcxT0jICf7OOsPhK7U
qZPile7Y6jEZbfnNTSwvPWiTy2zrWQ0WAGGxSVhJIBIfrjJi1KVOY7qQHArvTFsRIev65SjsJoHf
bMKxi7k7AbCQq6aulYsG45XY0vSV0DDbjUZBpFXK5wECGbltkedshBaehjR57NUpxlS0bpfHJQ94
8VEn+MZZp9PgJaqJTqyNTo7AxaIGJ8lEiRlqBNFkHS6hvWTMpsuoioxvflQzWI0cySwsqWEd4R5u
v9rVwn9Lmbx9DQwF9thupvhtHNAZMfRkWMcEZrn73C2lPAQ9DXo8qObhcUgGDuN0m9jNxeTbNqSS
wB/8dRITobvCLGbfmQAe3V06MOtaRXNa1fgf8+qiVZb+QWYMCYnAPZiDdFNXFBPbLUdZp5fhM6Md
F97lzI6thvm3SrKmWPUmba3W4t5e4GHoQq0wvk8iKF8xIsJCBYwhDXz33uwyeHMzxgrGtAJ2hUtm
LvllZWDd4OXG4a2ccJMB5SOXOm0yuuYO1ILRnDfFrryNS2J3AwnzHU2J6XaZ0PLI7f0zlhkHe3fn
4pKvs+/ebIlnrkT7g8Ybpus0XHGHFdo7666uMQ+Pg8FPTPXdLKao2JqtF94bIE6urG7g/eOmeKJo
kOWKNrM530P+m5596TYPDbh1MoCzM04btMhGINGW3YfHbvC7DAF0rFCrwmxd2D4s2ozTzYftNtAQ
ZiMMH2RJ6G1VNJa8QiCeCMAb9MwGFlcho6ohDzcC/fUjMoi7lHOV3Q8zi8qqzP2y21A+puGW5gHT
Lb9tR+uAOjOikifjdIn9u2HTm2Y95wCetNjUQpoT5WSHPMbyKr2m7aLLNoh2vQlyMq0JyqrovoRy
d1dMUEZmjUl3zvQSTatqvR2Y+60LL4a+6lTdYILUU8Zlkvo06o3M0ghYh8p7KHxwkSvbx5RDrj5J
K1gcPWJJIarUxBQPkoWJQsUOiaQkby02iEcBpW5XRotk0iWlCbJ4DHtk+mXIFBCof6aY00PIMrrw
PdFBHa4qmogpnCalDJpaIajDjrSKJ5Mp1MPQmO4PMA/FgeT1SMiZoquXnJMxxZx2Hb/FsgjMHcdY
5wbrPOqbbeBLZJBiiqMX9GwPPXhjcJhzLCabfvCRjVzJjIHHcFHdwrzEad6S6nVWaM1ssDuDY04j
a/OMpFeJY+rWbb+bamk+UNptI6ql7zmtwBokohsGq1roRZDLjDg4OCoQlwh7znVBMgZ6dIscf0m8
3Lz0a7j7LMtOctHGTn3GNI1zA54kfFnpcMzrxzLeRzhrLgjwOuXaKOIfimFazaA/onvOq51bFedH
4WJzGqrigjjBfD2GyWM4q2zTcvjaFjbGjEam+6gw2o0lAkRsS9003AA3keG720m1DOlTSTRCs/2o
i77BaavbZOEdc7CAnLYJO6S2kezDLrExA2J2zm8Hgs3nbKrh6Ap2jYz8ptrn10wo1UUuoq1B7AHD
7MjmYiRYa2P1wieYHrB1i3XM/jJokuGcq9p8MvMMoqg0Y29DgP4ZQgnwuMhC/FZQVLwSJC6IyRuG
9nD7LadTh0KO3gXUQokFtbQYETgGM3nPr6KjEAk0qDpy561Zp/l16CJDz309yHXhe/6aiUD+7jaE
3mmM+yinMDkHfc9kuM+9V6jq7qUOLfvFqiC2uDxA15o3qKtTipda2Zkgs2A3Olt+YmKc508o62jD
tOSR3JQPWc18xKp8sBIDULsHOwuNI94VZGrPKA/UZfaPJb1MX/0Ov/ga1qLx0Xc6b75CpmJmhRJN
cVnuuzRh47YeXFZSOuYZ/ATmRdSV6Q/8r/UJQgY7yz70eIDFgELYDRDfHnYpfXsQ/Vzv1sOUFe+E
W5E4cAYGA1jpFjpuRMiYYyY7hU2yPDNLt4yAcJbY3FfuADNowx6puSw/l52Wl/baKjn3m7GLfHMz
jgYXRW8yfzo4GccEen5tPC9W0ZDNLXUHMt3Ohfra6kG8l05k+ZTHecm0cRvXQy73Ru9A13sTEG8I
2UQPWHzeXXI+mwgl59gMC/8mhrKypm+XjSmZHPW9zmRbYJuuIvR4yaSqs+072ZqAPALXZEkEuD9s
sMIH07osG0g2UYZvZR9FPofzOM17a6V6yzx1GHkP4BvYPbUuVTo7+pPa7yBn3Xb/H330X+k7wXiH
Qi4p4/nnEunmPQ2j3+TR//NNPxVSTbDWc7DwUSfyM1j7UyFVX1wh8dUxJP1TO/3T4+eCFUSs8ZTg
2jZ/gwcinqKQ4MZTJGX5if8ePJDs7m9CJWkybVHHIpQNOdBz/9I8FOUOW2mPyumoXgzM1VC1D1Au
hpewb/sbexweeGIYd7ndUsQXpmF5nABirpxSgKN3hpgzRlL3b3S5RRfIKN2WPK3DuoTuQIUppLM0
cm5HZY53/HiO1fFQngFHp++xUt+GrlFwGTxjWxF6wgAui3PpDf4D1vaCHg/RPNtEJt8gOKHXWkDG
Gj9Jzkv4PingJqWCLTca4/BkxwoYXMz9DDOdwrmkLTh0eC/Q9kn7DRxUQTmTqzHw9sHvrJfZSLRp
mpK7cqruwfGHW3p5l8aO1rujBSaB6dBW9zKTxrYJaAAMEAXJUbbOIfIThskcF58pE3MOjeWnH55f
5qfeDsJvrkJfc6em/daRl3yIOyvbx8xIqU9VWOJlz/MOvYg2DpzDvviaYOJCDHQ6xlKudxrEMpuy
ZvxpzPcYf9okFBBuPbbXFJv05mshtLcyGbXGKzcQsOjq3rly2h6EKr4S98k10uYYVoKJOJ5J+Eaz
h2j3n5HJv1SB9KeFl0nCP18TLkngJ7Qg/fhtXfjpHOY7f5p/9RfPYS/GbJfbTvL0/3N08kcWn3GA
zQrw2ZH057LgfLFcvbQTSfwgWi0h/T+T+OKLpy1akhwNCs5RSv47gxMtltq63wYYnu3aROhNfpxc
Jii/j04gPcTEjSYo81BzqC7vzCJfsVhxnzSd03lrE+r+M2N89AmiblG7LZuEI1Qw1VDVcL3IxQ5Q
9feDOSBBaKd1dm1qZFfu2C1D5rC9KzD0MJ0shnWMyQyte0qjQ0iJ85EXlJH4xrQzUBNCE4lD6vWk
CrM+AofPoxsHJ5m38pQd0kiaxrSa1BACLHDsRXonObQhv2QTsH1HU6ixHSsz9/aFDtntQx/CMYg1
iKm/G8eY873c6Q8JBKa7vnOqQ0XpO4LrmL84tIOzy/AFXtImEevEbdD9gSF3D7pR1ART5opEPGTC
3w8OjKG1wZm0gCmAmupI1WNltitd7KJ5kMWmoWr8OmrFovmE1TLC0eVsXloJQWXKCUYqpxma+voA
BNU2D3KO8xz6jCR/g4sTRToKc+Mr/l+PMzF8n1PhM5uuSOifGguXOYfEQpOasLA6btx0olgxs8lJ
Y5WtG+xzPUpKMBTda2otFGzVtRDtaa/5CBF+jLXRluWJLfJ0NQ4kuFetA7Fo1TUeeoNTjgkRJms4
G7MBt8bmnLrsBglCxmGQbqdqMF6aSk7GBvxVU+xl1aizYTl+ubEIeTLTaHrUJ78g3V7YaT+tzNZs
KVuaVVngb3DFhypNyjYCQ6SvswY2TllRxbHF1zMHh6iO7HVY1nRBxTqZe3zkhncUUUkMrsQNbNXN
4pIEShX2dX2w26K6C2PXBAYXOaBI5jgbNrTSu9vEyco3s2nHawgydrfGX2HBo9EE4OvW2oJlKXE6
kpRrIrfH0cvYcN/CedgVjph2YZCMz0DmpivmZt6hcZLmaQTO/gxJFfHanjl3MgdyXzJ6Su9FMY7n
PMBnKlucPInwhhsKhoilJw5NGZwsr6BagW3gZ+1hrTQbX2Aqo+QF1JREF8fDSvZvJgA4GdF8ZXQ8
yLA5+5dCtMXBykJvl9sqxxURZk+1wISJFv7Iox5jr+IQyOQPbs8RMZ0r38uiaVXjErvzegdYPzTx
9dDBwovcqDlWPl1cPvCbx5LU7lp13XgJ12uxMM79ujIVao6aao8IGlvoVWL5wZkB6HxrWz3n+Dwe
b7jWifISfyo3YUF4yuVcdYtGbRFUdsT9HAzzE05ndUi1O3m7Ia40KfyxzJ9SLD3PkojuU1K03QdW
g/hJCwc0hNsdZMLPjk0/GqA5teo8WVn1WllZc5tnUrwNHlI73CXwnVbUmUSAiTiTWOscPGusKeh9
TB63gz3Nm8BW1tswx+20gmgqHy2LYDdznmTDFCP7NhKquXFrW32NQ6PZhpSdBZteNf2d7WqMwmUk
LiIkvx+68b2JggfTgriH2HMTaw7NWOTi8sPiWP20XAgP9qznj1APQ7lxBzN9nCtT307ZuLgdDaao
YQtfluaugb8T58MmZbz+arOJYGQnx9zZMCvyr21b0+PLGnHnj1HwnoUJ2xRFz8Rz4uWUmTUszQdb
JYiAse3bH4B2EbGoIqnYbiWWeug8OozXXUcikEaE4K7OgvxN1ZK7v8eKg+hTpmcz4lCxLkElceR3
x5NjBS3GyzmiCIYt0dKcsMS+/BFLNYd2htuYR+oJC4e0cNxIX9aXs+lU5QZ5RolNLrr5kGIBhxsw
hd3ZFXbKUTbhJikVexn0f6u5C6yUnWcxIvf0Udfcx3EVbZWyqwvOz+poq9S/C1IpX9EXEvD8sCoM
oBVmmY0nWlsAWZTmFN96n3iLYiFdEEEAegFctbtI0MWJ5BnEfgWZgZNaSBkpOXZ8wAs/I3EgaXh/
QDXmBbBB5nS+HVQTDAcwf+09Pqb0IewD56sVw+fo+0CjT4Tmrb3QOyKqs08M3DIK1bsMS1wXgk1d
iB9ZPk2HvhidS7zsBpGZTzhIuuAvEIpaBZgB4dRZk92orrgVrEe18EWCCtKItTBH8Fdmb2NTeW84
O7t9hfWS0cvCKRFtq5HfI+uhF5ELlhueiVuF7imo6/J74AfDGxID5JPAdlp3nXwSUeZ+qAE1RXBS
oOQxZxD5h98UNQgXdhsHbJAY3CrbmNAjSEO2/lic4gXCUiw4ln6y0aT1AmlpF1xLuIBbDL0wXOpP
nkv0yXZxS68Cr8zywr79k/4y9MOb8cmECTPLvwsXUMzC/+5uIJTDjynchSWD6zC/8hfATL6gZups
inmy1019m3+yaJoFSyM+CTXJAqvBdVfx8FoQNs0Cs9EL1oaGI8Lm0o6tHxp3abMy0EKBStp2dPQ+
yTiW1ZuPSqfRE89syDlMZKHo6AWoky9onZRo6d5TjvfohTUkV00RE9ONGB5PYnXIHp+Unqhv8ge0
Ztg9WO3iIyNLUx7DfLKfi9IE94gz9SJiwFiunAUD1DcAgagOsO5GDmKX0guTnb+Ag8SCEJqLeTjP
ecMb4rHoruCvts/ko4sPmmXnZxKrap8uUKIGnOgmRuu5QxWSJ13bRFAn1ajn9pNn1A422yEnoAnp
gjCKuooW+FHqV8lzgXB2xYYNNpJf5XCSqsZLTx4i5atHd+RqjNSLKdNyTxp83FhLYj1asEtwJuUD
JBwgsp8ZQmze5AlzfKgAb5eUYbkEDsMlepgH5vCEDYI8YrxEE70lpBi29GdRd0J00RrT8BK0cHcB
fMzdWrRgQQClUJ7pLGiKmGBoEQ391+kzFRklUq0xFCev7lQvqcklQFkvUUr7j1TlErD0HaKWGE7W
9RK+NJcYprAbqPcEM4cF69QtYU1BahPCXb0fvJ48DoHOGk/GnhY9Up66d1mx4t4x9/glGEfApUvv
Iy6TZ/By+FLQhg8kpNBlxBIjtT4TpeQmSJcWXdkGDF4s+eI17fSt1C6QlIlVnZr6FGwKjx+/6Qi7
lH4I6YiNjhmkmggFjnKmd50D3Bj96zWq1MCb6CFpTRaPz72/2N3nsAOn/umBpxDK31BtaZwVDvl0
scoHi2k++vTPF4uVvkPr34hPf325WO3LxXQP/dM+xIsRP2aGuYNXgNcw6u2HQV74vOU7mMSwIhrn
qoE4f8rMQTKbQP8dPVRqnYcwxAVdAGiewblx23JjKHGts0hcK7bKkBvM4dZfcgPJkiBIPsMEreAZ
C3l3CRnoatCbfkkedEsGQYxjfQoqSki2RrMkFTKSW1f1zGZxVXOceXI+Uw3zZ8LBAmWtjhUbRDIG
tXI3kPYCKEE50Jp5Is6vByumd4Bd4k5UeQqn2iCHvnKWcAVUGu8aMT08B7ole0HaZLJZxMb50l3C
GY0S6tFN1XRSqWZ+DjhGPTWqcG5Z7IRc4eQIX7mBzR3zz5wt9GcCZMmC6CUVUiYOWR1eJ4jMuXQv
LVIUH57q6TwLh0BXm4T95kU+ZKRN0s/kidRtYx7gchDCYKgVHrK0tPMdzHRB+VHj+EwaCFrgeDSx
Wq/bILBJ/TU62moX9QcLqTTeDEM29zmqIK4D9uybkpn+zUxP22uh6efcVADcrzpXU97gqnbdxOAG
VhNywY3L5PwVwgQnNLAzcXbT5LBLsApXqbNxQihTK8/wmX6KfmTMZqJk2oexFJKdJpcyTGrLe/Z1
x0Gn174H5Arzs01Ur1oQualEKSnzifJTNYvnpjFksG+V6R4pYB7GdWwF0WOBaWK6pfZz6nYyLuRH
U9NyuS/hZE8732wXpVi7QbtJiXiFN6291FSlaYFFjsDzzEOPUhueVdMd9wwDBTtrxjV5e/YarP64
0/pD3WX5cXRt+cyy5NypgsdBFPsefRdTez9OSZOwm5qfhznQBkmnCMMcSBjKikKTDiyWJGA3/1FN
/w3VFCPoP1dINm/ZW/4PFJJ/bKLuN5XkD/WUb/6pnlpfKKVDiNWc+U3OzMgnP9VT8wsKKc5TaIH4
JH9tXrHML3xFWxSBLNZLd8k1/ymTmF+wYqOeYkxVwrGwnv47/tLFxvmrSrIEt7EnC/4rBVFhftGv
BtOyNiqAcEJuqdT66DQ1hDUYYyaLsc/4y4zFNp00wy+DFTuwbstZQVgL9p33NaT7i71pALd2fko6
tWdysRNMiGOqhfFyD+S0QN0HC55+MJ+ICO4TcEHl7OzjuT6Yi0/P3/LgPoqaw5q74wixxS52wiJ2
gLR6kSj7VtXONdrOfqjkrfTFNfe0pQKOOSGJM2/rptW9a5T38+hvferHZEixYsawtP02p/cTyK84
m/cOvDEthytduhcd/BNRyutcjk+lLddlm58VLsBymvYp1quY0gb6fh9mctobGiceGhUc6iG+wTKR
M3Nl+Wic+jADi8Mil94Sqz2wsYghIPT4vr0HEhkvseQtC0xw5P6CuE62LhFD9qibqsxOMk63v1x5
5z8+rV/NumL5kP7Hh6hNjeLFdUaS7fcPkWyt1YSgbrZpxQCYKTgRxxNU+Rtnmm50DUUxDBMaJ/XW
6ByyHc7671+AxHP9+wvwTAVfE6uwYtpgL6rer1dRVBFq8qzI3xroJGUZndyu3mH8wWs30YWQhNaN
9BO1Xwok4mp+6vMI2p/gOZMpvAF69T7Zbb2bFRtXisejnRbwvP1iPo1pfeiqhEyOG0BGQWHKAKGv
pUPN3z4fJg/DBkltd0g5H3OiHVM8AIXvHHzPPlYYfjn9++aWtOv3iVD9ahjn286M9kDixZp779mu
rKOvxys37o55FUKGrsrg+O8vpP8aSOKf/quFa/G9KKc6YrNF2dVPzsUCT/3t/2w/F7jb7r2e7t6b
Lm3/XByWf/mvfvEf/5qSrD3M7X+zRp7ekiZ8+zG8v5e/rZB/fN/P5dH+ogXXjcMyJ5kKSa7dn8uj
WNZAG5wr0yWi8r/wXIXFBEmShPEsqTCpu6xqP5dHF5wrlFeWRyG0cLXz76yO4q80V6YWjCUgxvLf
xe/P2v3bdY3oM8aVH2w7ZL5d3JrDS+KjDDGLKfrLMsMmWGUy3+EFttZzWQB7tUjy44t3sh1TjvRd
dBRI/PIm/i+3u7Xczr/e7koqqVG1BfRb6RJC+P1VZbjwTMcsjQ3cf/8O4qd5DTbxObJ9Il1m6G5R
o6mOAwB6MXadce0LgjEjnSZrfK4V29W620trwk3UpuJHtOhY0JdXgCBtXGhV7d+poI5ODqe6cexs
Qn1ldmnRiHf6+z9E/HV0xx+ipViejrbWvMV/Gd0x2srLAu/9JmXLv4pN6jZWygaaCykO5kZpYqgL
Te+eT8l/nMPC3AHCNR9p28L1BA2r+EY7RrmaovSJjZ57/fcv76+LGq/O9cg1sLa5UL+d5eu/ZC96
TXmLdnCcthx9IckrTEATtQqrgaw47yK9VTiFO/fy73/t/3xTtBBL7pAPdhlfLF//5dc6TAqH1nTC
7VSXMyD2VvwQ0qC5hLHg29//qiUr89uVpNlfMKJhX+LxUVAF+fvv0r6DU3yQ3oYiUudNTnO9nTi/
/WgrGtszz5iOAQCOHw4R3l09FiZHdHBRh9icu7eAPq6Tg53wWgxpeFW1c3OTEGP5UeAC+PF/eaF/
fVN4ocuI13M9x+I/+i8PmAniWIQz29uEwVi9da41/Rd7Z7IdOXJl239544da6AzN4E3cHd6zZ7CJ
CRYZJNE3hs4AfH1tMFVSBjMr4mkuDbQypYyEwx0wu3bvOfs82culzaaYv9VjvPR3SqPetIQjP/kG
SwfRT5q3rpxRPc+20b9MVpuca2jLl+ZIpusfpTKL7t/7dIzlUf3zO+nCuXF4inXmYa5NSfXzNzk0
OEoIzvY3IEqGlyoMS0H1xKmTbGScxCJuunPhKgTfwlYU+/K7CVxr/5uv6WshwKcwXLFM5Bm6k/f3
5fcskll6TZRHQdNVPDY1kSWpBB8F4rYrLseIMEnLWvbMeDhH+JeIrSi6bk/P3t3++qP89Qdj9bUt
l/OdZRvi68pJMOSAbscBMTaPw7VuVf3T5EbFpR3rv7tr82++e+xbAMFdUEJUsl9Wac3WQ9dJI3cj
tM47TRbmkXyU8qaqGtwMIw+wJAwZ0T5I/lWmtT74P4fWuubfaeE8H02tfdFZ6OSaTAVF51qQYGZX
OHSJCAW+OIZqDnwcnr9ZyNksvz4zHkNT43Ovopr/so53NMMzWs3+hqt+FHmbXIUVyi0N9e+3fJhb
5DMFPfFGKv93j+vXjY13XUBG4jRiEhJrfeUiKSOpfDdGrZ8JYNhFEA+19dJJ4ZzEvDUJtrVXdH7y
y5mUsPsYy9e7Vsj520haUrKa4av8+mn5yzcBU2NZbJc3yPFYcn9+e0KYMK1j23HAt9A/RYzNluc2
PHLYXRrtOkAYmd+b5IMFv77wX0pnOhDsOxSvYEp0izDon6/c2IxeJrPTyIHlwSxs2dyw2ahTEzOr
W03ov+hbLTYmiL7DOm9pCTZpaVyUzfCP1fg/RLL7qX7/f//n5a1Iyk3Sdk3yo/upHnTsxVr5v5+1
T+/NS87W9kdVutgTjT/+yL/0Sb5BMWgwlvRYAf91wrYRIVnsoX8clP8sRKCEZK2mBLNhJJEMIPjh
/1VC4vqkhjT+UXk6/04N+UcV89PWAASNs4xusqFzcv/6mvs9o5cMbk5ghR1uyiUXF7xQnqwZmfTn
MsVkF+q9eXKsudqj4+kOVdFk+Zr8lvoizrTu0VbI3QnTjdMnp0a9ihqvrA75wnld+V5GXqnEdbeN
xOBd6XG3cI4cRyVnAmmqH/Ys+hMBhn5z7HUHD1RPEvfA1CtsWeVmEFxBh1yzJBm7TsdNypxsExPX
9lbWQhQbbyAEYeNZKZb8Ll/63dMwjuVJYQH8xugKNgSp94zbSIQ7za1s+iMDJucRCohJ18307ttY
U1fV3BHXx6Km4T4hbWUwPAesbRZDKffyHjQBoYeXbakIL881ncDEwQaHdjSRueuBasJGOzpTDPqj
xOmxzWBp5xs50X4FHbYEfygiI8oN6IoxvIrdtp8DEc9MQKrChqrQSpWrK5qcbns2Hbtr0csDhyKp
LIN2hm1iZCCP1llfJ2lRf0gQAmeGJkkb6MnUnCuwMmJf0Vi01w7ABhwO1Mzow83CIubSTOJtR856
h229QzarfA2JhKPIus40oD+HyejzajO1GRewI8d7WpBUV9kSzswvY9M0SAeg4eF0id/IvzYh0XfE
A6XNGLStXn0zLQuxBxKAMdxRm2fHuhl10GqUHQ96nbk3WAmdH2gvrSTogfAXpB6MfDVe5IHnUKmT
B3TszUfZJ/0j6mV72Krcbj2W1oJoaE4b8sS8ubyz40J2iDgIXF3V2AjUkhyOvAu+Nu6ST3Wn+FR6
9ovoM13kn2IRgpJ9hiZ0WOShyF9Risp4Mbhmvqku00VK6i+i0qg3nHf7U2kazgIZN0YyFKhtOPsH
yBxEHMlPjWq/yFXpSjnf5aeGtUCXmK2R2RUQ2D51rupT8zp96l+nTy1s/6mL7ReJrPxUy+I2AUYA
CCnb2J96WrLI0NbqddN/OJ+KW2SzJYypTyVuUWd0dMxFoMtxCa2uTkT9TbEIeJcoJrWl+uQdVJ8a
XxQVlBORifRXwhN46z/1wDjtmN2HogfJkacYt1aK8EkaFlZX3Pl+4m1aLBLZkiBUmPgx0LCnDzW9
/hwwQFD2jYLQTy5CfdJNNkCacYyfXZXu9VZPH+D56Tu7BPLlJvZ8jvw2x9eDOpkCJ5TrJFMuMiPy
Oowbo0mqh0aB9gfUvDfEoPq1b3V1yviuKO+iOA26vIV3moYYqw6gqIAtgyq+IHaCkFgoT5CcI9+K
Ye2FWlK/Wm0xn83BGMDVwfrpjxpwsOlB2J7UcBSRLgjdbhqdbDv0et4wgB9STJJFmiWvIfn0t6ov
ndcM/lS9wT0g44Oa8nK+SjJiN9cGr0y/9UXt6Buk9SPeFHjylndwfBjIVwzCJ4QjmpY+dFPnMpy1
OoGMGkw2AkIRm727Z1bAMr8K2xjLcJQhWPLIanypxhr0j5cCW8o2I8aqFR0IC3dPb6NaENzt6v8K
4pf1vu5lQCZLfd2aQ7ejcM7+qIf/s7n/ZnN3yS13lor9f9/ed9VPe/s//8Q/dncCetg/aZKjJXZo
Hf1rd7f+yxGctCj5PztHFlXlP2SGhliEyQ5bONLgpYv0r93dWGoCQa1Atcf2v4gW/6dFdv3Hrv1H
lPzfn/uWc+ef9/blg6FD8myfzieati8HLtNlpRa5UkEaIWwaVTxvw7Qz15j8qpVWpOO/2xz4vB4X
FMKGWPH1qAOQrc0cdBjoJtp0NdvRxzDX2LOUNv6mJOcQ8Nd7Q4jp+oirLYETfina/9SI6JfEdiuO
VUD/BiBegcV3LaPYOKSmWV9kYTRc9LOV7nKzKzeRbPw3JweDCnQzOxDCipuG1rdx1Ccc/HhEsSSQ
txI1j1iIoeolniMuncWP0+tm+zqpWYTr9tOrk376dopPD4+yqnctpAnleJlxX3x6fdAf4/vp7Ea/
TiDH4QZajEFd6trvnRNXQfvpGfLaHB3WqMXvHPYgspWutanCfL72pQm0opMkMsihRwDYdwgCnVk7
SXpBw17aPcAsGFTYhno3DB8pMGeo2bGc3VXCFByfnDdBz9Eizd3Vs4WCuSCrSK57Hxzksq5jfsJQ
23wUqdYcUVoe3IjnwRh6Euvc8lxOzn0pkqwmr9cKj3OkzafEFDAUxvw8xmYX2KGOEjWpn7QCixoH
oJvUxglXwjqbxr6hNiCeXZI5sbZ8DQMKuvY1XOuBSpJ5NEloecy826MTSdJPYGjEvsF4f0ooRlcE
hWabiWTbFVlQHk4i97IrGajnLblJi6TOMkaAI5ofwPGadhljH3YUgqe02wmNlzBAGTjGGO/ovtqb
vPAPpjTQBtYWl2/ouOtG9FGmCc2iPuUvSER3dZBwsLD89YCpdUUhhWPe5uKmU+ibwdNvVE8Xv68a
Xp0yeonM7KIo0ecvwx7UMOnKQGG5sUttlyj9psqajbd8o5lFsiGxGnedkUZrfTTfRB+ejcw9SFJS
17lR7PR6xNqpMPbCVbxBhDZSEhpvqVNsrUyXjIG7naWnH7pJIZyFzZPgbxCaolpLP6gyz0UXHbGC
IZ4dwgXpJ++Y6O/ASaKRH05xmO06SzvHeZMEbCUDLmdYlCsZkhUMMMRWOiV12F7JTlwmWvVUDimi
RcsmG1HlJ90f3x2QqRukXs42KxYxwQgZ1Y/8Ek6BQiNiYUpFOIMB3Kco64lop3UbXVrh+BqH7eMY
mU5A9gRhRhaqICfU7tGOnafU1dfgyWlRaiQJmS7lZxaWoFMiUhiyauc05hN4Sm4g9NjmuVyu2K0J
2UkXhF3OUX1NCOwKcOGwLnQu7ShTO4CyHDZNi3SYH/YmLiYfSSxpgFqewwUoeFEzac73ndaiaWjd
e6VzpyXjqKHkd7D1msyOqvrjFP+fzfX/Y3Olf/PLzbVPX5qXn87bywb7+af+ucEixKdZyGZqmQDl
2Sv/mMA43n/Rm9ItWN3/nM38j47fZmxjCgtGN3uRwQj2n8dnZteMXpZJpG2ajGKMf2tAvfTA/rzB
ssnRrOU0rn8ex91lk/rTJsRQEfUqZs6gE6xxqxn93iOI7PE3vf6v+7i+EMfxETk+cwju68tlWlpE
qWJyGqCeHr4PuuZtPd2KGt7BDOwLVM3dn36FfxQSP81sv7a8lis6tOCY35DGzWn3y40Vc0ZWRugE
rkESPUomnSW812KcvexUJQnHRXLn9W6670LvFi0g8iDpF/N3pHrGTpd+eoR/Zh0NOZgBbpv0CFpc
XRTRPJ+NMasvfvN5vzZ0l8+7VFoCqLvOrHn5of70Q6QwXCY1ItbMwqp4U8OUrSGM8N9oeP1Ninl1
hXoIT23iVW8N4V9v/eiphylKiaLtkcxEEMq/4UfojtE4Vx+//nh/mYl9frwl/5G+N2DtZSL454/n
+lKvU5IPg57p/kUyG6zziaisjduq+ISHkaWMAUF1yjtrDHRNj/ZLQC1J1OhH49F2H03IAFfTGGNZ
rQ96rN2MESpQWCcAfleOHLJni4HRbqBvcJ3DUH/tIUftiknWt7++F3vpdv78zNMWdnmFqK9sJCJf
Ci8Ps4WOqVIEdZ/H50lArVMAJaLNWHvxUTUJqPfC0kWgVa16KzFsEGkOawkGe4G7a3R87aYfx+7Z
wasFrdQozwVgyqeRoJ0WwZzbJOamdJMBp7EWXYFfGA7I1uKgidLnWqC6TkLx5IvOuuw0EqnAjpGc
MuzrySkOWZM7l1iz5NmmeV5TFilRkp9mhNu44MxLEomLWdmzic9R1kVT6/Gb58B2WRm9VZ+EI0lf
Swvc7jGr0alBuEeItKn5HUnjY/r06+/yL0Usz4WLIIFJBBpHhslfXjMGPuQnt5MA0m0VV5WelXhk
lX72QAKR3fqhpWq86ifUVOuCsrPY4y1WH47Mm1fcDd2FjJDVr0zE+Qe4nPnGRS8D0Kx0jTXpJ/V1
FVftfsBtAvy+LqY3v1fGXV+H1cknefbJsLLojGgmitY5lvsV9LLxzIwq3Xa9o//mwWFl/cuDw5u5
LO6MXgSvws8vQe3p0H+Xl6DN5HAZFQSAL1+tfahZ1q+1yfG3knHsKjTy+aYBZn6yarD6K9vz6r0x
29431NPTO4lT+o9f/w5/s756HFiYo/IfndL+50+WR8A3cqFEoJgErKmYP+JhOgC+GTfuOPzmkPQ3
XwMHMqxknPE8hPBfBrcEPeC6mDoRTFPrPukEcC1vcXr161v6mwXxp6t8eUtzL02c1mpQt1hJ8q5X
bXWe+lJDj9mV0/bX1/qbFYH+Nns0O+qi1/ry9fFIpnVtShGUwjJPllbMbzNg/bPdWPqtObYsu2Wl
iFi06AxfAwFpNr/+AH/zldIpt/1lbITJ9lMA9KfVv9Jwh8kYKU/euRBkkWMxFZvd3+zC5td5NJoG
CgdMTCzhpu65X4/TLLnelKdOMIjmtm7NiMpz2qUkzI/FPWjbq5EEACy9b4vFtI9z7WomWHrFfuJt
UouZtd/3JGXGNlmnba12C/xtJcbb1qwlLEI6yTUHuJXex4faHvFWWP7cgF2X78SWrX/9lX19PlDW
AUJmr2RsvdRVVEh/3pFmwiZk74DykGw7ayINIcJNQ7SZnUr7za/zl68NicKy8cFjYsAOqvLnS8Vz
aNJD5MDm5k5EFHum7XHQDaeoKXMku2G/56v2f3NRSsGvbzW6AdYbyiVWVlfQiPn5usrshFmQVQKY
X4Frz6rAAt1FhsKonizQvs7KGNtbLUoOTaSeXb9Mt66azBeyO4xVp8cnah8sv8wvEMpdt4yrNyxu
i5O7xjaAsgNGzXNots/VYOwSzpArshQRnoPIWcmchrOrxoPIBnvVuK1+7dNxR4+DiynhhATCJscu
ok/6tjFCceFVSITp8J9rU8u3Lr2alR+a2gqM700vSVYGtEy0t36LB3nNon/IbO8uwnl8NTsvdj2/
Yd5pr0rSDMj6E9FTW2n9lSZTE/lMG23g7gAokl6xwqpIUyRhzMHf5+nzBCVoATaUpL+M7fBm5n4D
PhC/3apAKfw8Jibga724r+vhuvF2PfeZEB/wI0xEE4iw4BSvRZCBhUgQ+uai2QoUcUGZ+DUhTtDV
zKlhsi6BzRujExJcl8oOQafNntv05ntrZd5FwehjmxhYW0N6xSG5LkMYzApII5Y9K/tOjqAKEpo3
YOAYPOfOHZFO4ESkVUSrsu/tfD0zRj81tIVvwOMB/k8IQbP0wCeepIrLeWfm1j7ErbUktQO06CbT
/5gUoCXV39NpeQf+KR4Sk8BpqD5F4HvDI3Eix7YY221LE+YipJHwINPUuhmyRnirqa4K/l05AkYf
ey2GsJvChw0UkeAGg9fek2DQ4K+IgC9nHtRgeI3DVQPQZmdgFLvuBq94I9qwveqhOtmrMI4+vKHz
d6TFtnudgcDNYtx8KmWdP6rE2oFRq3D804C6rqqiviFTi2bLiPlArAtTTps2HaZveTR3NzB3+m+1
mQLX05rpXovDeldXWnap1ZKQkBHkQEahddmnkjQbhoMbA6IIV3bqyxCzVpCpEV0i0ZsvWmg0BwJH
BHKWmigOfr09s57uBtLLazO402u63KHShbYjcetaj+zdXN3TMkXCSN6jxMwZam67I5NAHSojq36E
oRHfV8h36Zb3CQW4B7FR0o3T3HzedJ3sNrOP368aI3GD0yG+zEg/2ej1ZKwrXCsfnt6OW22wp2NR
N8VVKbz3WIrnUqdVsGqNqg5XDTjJR+w0FWmSCqDT5OfUdCPK/DaeD/TgMCk30WNTt48gEWg8dcJo
XvPK6B4iL3P2hS+LnW9NVQAiFOZrodozuRhi0+CG2+MCyreN5kWBsPhQdGHLB7sptQuMh+DcjZB/
OCtvWWHHvSykOhidhZGGgJ4dXdlz2A7vlohOREEQJogVD6M2LDoQ+zH/gBbFd8Poe8EwDhoYHc+7
CtuaRhlC/zurn15bT1S3eaMcjNqsCryDZEJZyXDIC3E917p108cFvwm5frA1W9UfbaNVvFRdvI19
pWgFWoSkVfXZTRfatoXeJJpo5Qn4rt86wNz8b/V80nXJDVayXU+C1VHY7cQGIYuVMOL0pe3L/ox7
T13S4MxvxFQpkou1ItBqZMpxDkzcTp5lXLTbCPTQxtZyYuR1Mo8HH0YM/edLghbJZdVG84el0n6l
PJlupL9AtLJIXptaAQoj5GjnbK3CfrBCKVgDAcIGMdBQw82uINP1tyRjnYxigFLWEgic3sOwKLnj
Orux9NFYY+U23/R5zG/rIaXS9xSBfGlruh7xVWW6obd11TB23ZR1PO/laN0Z4bgWpW2u+j6E1+v2
u3Ku+8BvzNdykKfYEBuCHF7LBPRqUg72TtWOuWs0/Q4D5qYl5+UCz3t4Vj3R8ivEkO1TNxfGppaq
DL9HHM9A7ISFS9rz1HG6nptTZ3TRmnltMLZZdNnPTD87UxnrWFmzuXarMVtpTK/XfeKXOHHa0t6i
ScPZpcIjZUe1q5h1nypLG641g3jnJcCDCNWqPgr84re2I2/iDBwqnhPtJbGb6mVu9GxnhC4B96TO
IyO0k3MSNtYTn5oudZ8JCPxJviNHad7FTh2/+LBDj5CQ+pXrsHPi/pS8F7W/x1sKOZG4pPOEJXVD
9HBxqC0s2OYkcOw0mX6Rq7rfdpLFO02am8b4yGL6CCuHvu+91xGe0EIpYrScT8g7M+9EjvN0cmc3
Pek26Ud23oWP5exPT32+GMjN3LgdIynpOdvshbGZ7nCdJd+9SoDptFuJ4dJzn+pIh4QU+9UxtSK2
25gsaSeLN2NmRdd0drpA527PisScUze04hxavQjicNDvTTyhN3nSWYemVd4ZKAsEET+NLobC469a
f7iUbvpWFzK9x3DFaB7qEqhbGci+ffUKEW/LnHpx5TbL6uLHMSlkeU3dDyxyOrQ2VEva73V/JXRS
11unvFI5iMKIjnC3BsiIXB3D0YVFHsxtNyfiTSSyeHJNhLK4lR6m0BYbpLZsf7IbdmCbGn/Vwcjc
6TbtUs12imOXYQX0LbvZ2q5mbTC1tWtXa+SdBq4PTPSc+8PWrUV8kJZbb/XJtunOy2oz2wUPftgR
MLIZS8c+pNFALrGnP3p25157/PkVwwvtpvTT/GJO5JvTmoARs4YBJjnsBPs0/aXGfNdt7Y8SJ2CU
zdG1yHyHSeeQbUClpofB4nsmVkqsJV6wFe2oizaqA5LuII824bYJC1XTIJjiAHCpf6UMv7/qujb6
xhHTAfmWJ8aWQHgHeWU7NJdoDsMHt3GN26Lo9AuzU/XRiqLxYhzH9q0VCda7QYLaUyUfBmcpDM5R
9394gB+OWQK81oz5cwYxTJvGKcFlwT/Qt4RoWMOKdWF6Mf3WPRdDOzHHtaoyaHy3vK1LtzzEMh3e
czUiG4GKV5NJ4A27tqotcKhGYnzTQmqSNM58b1MJ9uuB9g+DGSdkbA4Uma2yl+G9XRs9P36OJbfF
4rabpCWQh8B8gDMQ07gHFZk/VMIfn0iYzyN63aBBV3VMnzxI8XsyKq9S/zKLs2FrZpraWByGRhYb
TTxHki3IRTf37DCV3vlCY5adkQ21UqrwASejXEbmTEgz9UxqBUOtSaY1UpuvRlJvKJkAy14BQWsv
0iG9Jfz41XbTx76w+20cT+axwR+97/v5qZ8JZW3JEF5DTMMhgXQoIE0HGOay3eimSzK9jzlxaRGN
m7Jw5AZ+c382YWxu47CPt66VhjD+XGLnmiIcD0OstiFhrGkBzoHdFYs5Aau4XQAjnLQxqR/KcT71
4dtsu7eeMu8bb3gxGOWTIfgdiMRTbILBLCKtuJGD7u1bvXSByBXuOR+8DGdclRSbSjeI96iAK10W
CDE2rvBn3IRaD9ctN6mTyMW48EXT3WltBsIEFgTkidrsL7MSU+8KZomAwFmSssZH6K9lKKKb3B/v
wrGw9uAtKnyFHaZaS89WDD8ux1mf4Qsp3drTaFLvQxp2d2AW5W4aK3KO6trdl9oULVDNbHrrAY3T
ijWAMNkOuL3Sqne81x544qa68aJU7QemW89l1Rmrxui9wKkigGuRf7TKrL5xMtovQGYSuRmQUx1c
UaoHEnvZgjxvQDaZRAxRHVzTbyMapwkIiJN88GfKIEfJjAty0hy2WafBRzkjljrCnEO+kEbtlYsv
EPoxjdegMX0GKnasiVXiVO6WnGp3R9xVxwJsV9bagGwJBNj37rQRCDvsmsaDQjhVzxzf9RMNi2rX
eKbPq977O8aYMI/D+Ya4pfWAQuStowW5Ha1Of+GNNoPJIu4og+55rQ16H4z4GiiKyWM5WOTmXugx
CU0rfWyyizyW4RXk9BLxFQxpJLQVnh8v2SQM409F5KFrhRcDtPR17qNkp8cyvkP5U93NwiLKse4m
mHIsrm3hOzfYP/Tvscj92z4zzQuoMEyzCCj+sSyM30FOxne9KiRITyMjFTolEK5ONf+bO3fdvZsR
8rHpu+QHy0x+GQ9q/KZ0EAKbxM0qXLdt+R18j+Qe4mwfI5Q658SjXBpzJG/QVVVHYB7WoY76jkCD
Ai+pZkaPSd2HRKOTOEBMl3lSjkdIOuXbY+En1ownwM93VEB1HcgB7haobX8vBxegIT2H5Io+4fBA
rN70hsqlOFYIdHy02aq90dvYpbkyN9O+pHo7OXnnvCtDmhLZV5kAbKjrG+nhqY5XmjLNg3A5Lcc5
Z8t91ixRYmWi8i2p9OU+LlWKkbVoniVqPiOwdMYIsD5miJKU6um3Hq3FBjeqEdiF1rQrVPEcc7yo
0InkHOJLzdHLwBBVvR/CZlhploExfoqbazbNFCLQnIOtKGS0jidvetCg8n7DPo1iMfcEHrcZrKMs
u8vMHW/c0HN5+Ies39fcgraCcFh+8Ld45BVKgCbIJlJfEGNjreak5YlbLSZC3m1SapLQzOy19KMW
aKlB+1TXqfb4v+WPvAbkMcyDeWWAP+awT/lziUhweBFxmD5DRCibIDREN6yr0lbJLUqGbpdLi9JX
m6denipi+VZNNN1yozTU62bUOGIV1o4tftqNrlPsM0vTrYciDNuPwUzJaTXpI5ZH0y4ce80xQShM
wolDDmFouNMmn7JGbairNe0KuTdadIPwbRWMQjz1xVjsyYi3bvPZ8veJlshpVQwVkUPU+ykJpbOo
vYBTp7rqYNixFMxzT/JxlvjxtijJGuiqgVIXQmwdTG0zmWeafSH060QwtgL0MK+EksSIS1FdZJbf
fksA6xMKpCNEky6nNs0bP+baRxHISVwdZ60qXoVRD9sW7LpYT+y3+JjVYOFUKOZHs7Tbj5iu0IU+
C+2NW5fPfahayJQhyHg2RpYBfhu7DKYeZcal8KLpsq2g14NunvPtIAb9TG8sYnUf4OhvBitPFqR6
fZUQi3ZZIcgHWd9yeHSV9F7TtMnotZPw/SjR+2KbtBRlu0J8UeljdQNbynr3lVM/t9KvMA3Z4RND
Jt6tIU84+iXVXcnk/hw2Isq2mme95iYtKdUS0NjZjFPocO7SYT5mGQlokEddKpxZi26Tyc3vR9J5
tpaO+a+OPQO2SoaZMW36hmAQYsm3Uzl3h6mQZlBrSdMFhVk1j1D7hn3KhvYQAbTuWOVjB86qMtpj
M6fZS0UBFShVdXte1+gkvd64xi2qIc3MOjKHRwBcGhj+jlSMcZxAYgvg1Gt7HOaLFJvQk+J8/GoK
6R3otwJXGcb31hjem1b7pnMoWOUpRB/LgFjsVRZge8UyCrmof2jqKDp6fk1uqx0l7wNhBihIq2S6
pNfF7lBQaq88zXR7oHwGjdEmaYnJrbX3Fn4hZnjX+mhNodofyyXKle0ouIKEA0NbdcyB/XUeEg77
DgNOWFjWRKikMWDBDbk5mA8cyucH0TTDYjxVrwlZ69l68Mbuagzda1wx4qJjHRbcVrhJOsKEV35m
9acBbPmhgbu04g151vm3OCvCO+0NR5Vs53TTCAA58sZNM83fvZ7OXLTzCxtXsqeudPhNTy23fsRF
RXYAcsgDU68qoN9kPbBDrW0NGc8qDSdxqRmjWlPdoB2G3b6RxnwRl4U8+U6DkKWT9duUjzTgil7b
hTWnX21EumFJ1YVrhDEupKqed0GD8tRS5Earmg0LkfTIttxl5ojEYtZ2ld7Cv2+IBltFvVlfIqMp
t7rduAegKhGg7Tgy7mqvgatKJBja4dQbAfOn42E22tsibOJrw6RT6GsttBenty7CEB5vynM4OVMV
rT2vmvb84p1az6bNGNZTPLExQcKD/6Q0y32AP+wcM+xk8N9mg2ZtQXwf+++xTx3rwht6hzSPRD4N
hpOeCpIe1xQIdWCOg1ong0QD4vsKpppH+HKnaxMxzDHzu5IT1407cU62BzXAr/OTH1EzswnnIbkx
gsFalkTlt4JE4fso6udbjTzVByb4FYekJCxCOPHSCjwyUIjlSslLBXy34B+TnK5sbt51U+lzwk1g
odtdfTDmtt3WluWRKNik61ZmQ7lGJd6tfHsskp2iuoRlTzIHBkxdrbVMhPHGj+2IkmsavrOUIm52
NEH6jF8pin1gcQS8EB40r6cWc/a2Tdz+tjPIB8kp+EF40zBBrj+axKH5Qmk3ST6llxKH8dGTRbeL
K2IslBLOmXhIuVcEiW89OacbMbSciloyigjVq0mPrK7bwrK+EeS3Khvze1I5Lz5MzJXAopasqPpk
4MRz0QLyd9bdRFBlj4uZBD39tq6EtZal5R2LSeUXSZvdl7FvrgyE1R8Se+Wd29j2PemV4SGhDAlA
cd2FJhwjL3TUrSqUvu9zkV2O7KZQrsuFB9rfhtockQpQkFTeIT4yC/rOtHitC1I6+p1w6m6Lz7Jc
MR557r1GP0GA0XZjWByGvHGxSfEYpXH30XF+eSNnc23V2rjuJywGo0AqNzALy5K6OOhmRa4x/Kud
G0NwzkO3q3jCLajn1hzfd32/BYoSWLLkN2b6FehT+8NGc3yKlLKuvL5rgH9niIdWGitpSUdqh0Cu
31aZrkGA7kyYPOJKikXH3GU1iZOCGMl0crEcdAyb60CX+cmDZD7XWuCn5eWQaEQV++Kt97Ro12uj
cZjKbuEQ5w7+8GZdtc7ZnLu9VnPiq7rIPjUyvqIbXDFNKHZVnN5UmtBf43pWLE0ckE2FOp24y+lE
S+xb5ts0GnR3zShibSYJ7b+hrw8Au09RCdG1a8b8zSJ6gjyN5vs8R2f8SQbKwqSCG2uYpBQw7TfZ
DjSxrQWHolkkB9ecWihfviygtpXMtig/3JNA3gdkhSOzg2B8VVmiDDyAU7QtOVLgax6/lx4wMsJI
7I1VORzj+3EbseZudDfKwLYl4rUqSvvOkVHZB1FsArknTdDZ2hMmxXyaapvuSxUfhZZg47cKQzw3
A/CHF/ThGa9nU4N8tnwI27YL618N9N+yaQgy3tt6zek6mL2FmMfIguZGAyYr1OzwTtYQqpPer4AH
euYBl84m8qR5lMJMGGkOSoEhc2dCa92QXdFNeaQamNnpPTDBlCEkNE//JUrgEa0MgWJNl8QonZyE
M8o6yhxDPft+mt34kSusAwNuRIFTz8SEkW16zgUJEXM2jmsFnQIcVUcWdcR+6OgMFVhPfYeo5Sa5
TdWQ3fVEvUZr1o1yZ6UzXU6FxxNlSOK4z3WZ4zD9b+rOrLdu5ezSf6XR182ALM4X3UDvmVvammVJ
viFsyS7OM4vDr++HPsmJJeuz4KAvuhEESJCcTZEs1vC+az2rFPZL6qbpqrH8HtsFUcpQ7MgQJMA9
280zumCvnozuQIYiuVs6r5oDoeLEGFboTTyteaR03GwTgd9lNXbuEYAqVX3NXVlWB0hyzi4cvYSM
X9WXkMKCFhAk9BfC6Z3h0mZ9By16aYLkaJNOu7UMonhWlizktc2G5MSIi57COqmfxrkmB0fqBMIa
L4099hs5CVDcCnadHU41yn1/T/LyZyXVjV2PjwgYRzSBcBKAeMG2G6GqSXg3GBKa8sIHV7J2GgZ6
HlN+lOiGkd0Y/Q1rNzZYL6VulmRVvuUowGm10yxcFdms8m8zzKR1Y5ktmNMoKIoIXa4bcm6C+4Pu
xKFPVfntcOuXRXcve0LZxtikbJ3Z9UWCpIEU4lNrauHWGF1jA9mOskWL+faRM0Oub9Gp1Rs3NWei
g83uc2wkpDg1zjSezV2Lf0bZacLmN6ZRDKtpreW9ZMqL1h41gymR/mHSjX6jc9wRzD95eaFnhX2L
HdNgo0VFNdY12iV28tQC/dxPihmXaut4iku7IfxznPG8cnLL1zS3qHUQ7BRfOk3+OAyGeU0SVSh3
bWdOnys9JhaVHfLJ8jvncapn0jahG7G9Tmd7XSaTr59GbFH1ynV5DCjEtGSftzK8NCkWPXM+5SQy
J+EFCTYFxQqeH09Si1xjG9pGds8xDlZ00+xTUKHQXvUzyyeAIGpVep93NX7katjZ+fCpa2E/t6W8
p6W8r+ArHDK6S9t+btq1Pk3kzNiNTdU70S5NSZOReSW+Bw8Hus6rOJ0oBhraUb35XszxRVVj1yBl
Z9+XyqbLdoQksI2EqSDJehG5XqKSO3+CrccU2zsEN9nxVwFCodr3STUccs6cj4Bvqa46Vh3Yiahf
ipSK7GYUDIghbojuyckvvs1sQwD9N7r0kAK3prw2u+du5OX3YnTaZg+tD/OKbsl5UwzwA4kKkddR
nV50LgrwVlUxJKiapoPIs8PY+NBFGr3HMGLlw3wzj3FxQHo2kEpHbuzBS3XoTAXx3OxOkuQxYRZ8
no3GWBfIa26dCl8T+8Aqxk1rMWXZrrrqUhpnSoQc3kqx0PhExTGpLq2gEVjd1tB404uBfctRTSEJ
G31bkU8bReME5ykr+bg7XLmboeMRr4EDfkrbmYgcb/a2saMgxHlGwjZOBI5bsewNkb23W3ZMKw6i
4sSprVzhQT+QHVDX83VRvbRJrH0j70pbN26vnafLDhdDW3yDYq+8MH1SH0pk7VfJPDsHPh3zyqcE
9MmKBMBG0pFwBs7kUNokpIi5FWs7Lcc1fC7mqUKk5yidLLZhir1yWBMoWPN+FHu3Xc+svHfQYYOb
a5beWB0aDxklhmNIH2hTpT5hRrHp3PSzH59So7Sf4YO44YpK3uIYTEZzg0VbW0UD9N4s6ocNdSNz
QyBQTwi31j02cWTfGozH66gyGErSJBvXmssbG7EWYRTCWbPStOiyO5uilLICvdZTKijpFG+8lJS5
GDvYvm+d7qEOmdtK+BXJfijQtmEJTrjjJRwFO3Bh0FuSbtdu3TJ6tlDSPuHBjC8n0dYbGoraWiBV
hNhs2mug2GotdOnwpLJyTY7fdBZpHkuM5OugRFzW3hdt0J4Kb/omlWueQGtfMaCo11NBWudZl1xF
mpH3+MUJUNzgLsvHC3+meb2vOOX2+5LJMiI8s1UHhnXNdtGkaDrkHik0SSzv3VrHVM7Co/RN6Wfk
c2o8WUQDsw+V0ggPtps3z4LUO5Oqe+ia3WVN7k1Q6CNevlQjSKcboB6RmxKH15IC0S2jK35Ii8p4
HAQOP8dt5VYSnbULy3C+dIgYWePh4zwZTorGc2boj+guu3u4ihSjvLymID4b4DUaQs0Rjslvvpy9
TRXq6dZ35um29uvqvAAWt2N1yLaO27THYsT0uJpJgqcBY/w4FffrEarlmUa6IdnnWXa0J2kEWud3
7bJmmIBjvWnXYq2/oLjSBTPG2i8pYdaf9DRvDiwH/mVsoz3hVWyMztlmYuxfNLwiQTyQ47xyxeBk
68iIIUwP4xVjMWPzbDVPpaOSZ9PPqKOTLnjrukINgOt6SjgTrWPUC6REgkUaIXGuUmoid2TS+Tjy
3MIb17rq2ltjzNsLKy1r+0L3CnXsJgP/p60N/dbmVHWo44ju+ZzqV5OJCZPTQm4cfCPKtpXToU8x
Kmp4fuLehcoUF1FVsuUwXEo0GfZLE2rUrpIgrUtvzu6jJkc+oiGfmtvypJXavVto5H832V1eafUN
MZoh4eFjvOxfkf5bcfxJ1xp1OfXSvTPHVN1okyo3SXI9UFjdCSvpH9PSaa9swxwftTDqtoSm92dm
GXtr/DP4+ZPq0Ukz8zRpy05gyNMLM7XEWYGdfp/JKL+SHeGpoa3SF6XCdlcPQl83uYo5lOjMC4ir
DpwCY7muK9ERQQdrjXS0lrfVePNTjvloWnXTLJ5zU2Pn1Va6tsrYEZ8lsS03BU4xXD1FvmkdAIyy
6gWUwUUWUfQek5KsgrxyqPA43b5ZWMUVQXfryDGMR9vPSmZZ/ircTHFuXFNajc8UpJwdFdqEX3XH
HeDUNJBEfF9Vbt1uc2xpGy0qvLPeoHiRFN+xe+yckdUiC/txz4bZBy1gWjXhlRGM1zYpDrVDjdjx
5JMXRS8olL551FYxXbm7ODR2o4s8rW6dZF/V5bfUSfF9OyTZx022ysmDq9KJgOwcqEcjzwe3/DTC
+fLG2SXSm6aQZkw6PeNoy8e67g1ro2LXIKGyup1a44BaaO0SvXuYkiJb20OM+oCOECDQkSaW11PY
yVsQj0I7zHp9zEzr0CfTuVVT654Mh24QP3lovTHZWZ1Ei1zNMcdGYt4/uwCtdpork5PnxumtoPd1
ZxecDcsZe5CTl8b+f8ylzg6Rtv3WhQ/3haAu68RhV9/NnkxJS4rb+x/CvP/bbpH9t/LiS/6t/YHa
+hu99Rds6+//+v8IiUvnbOj8Hsb1v8H9fnmOvmT/7ar58vKtjV7xFP7+gb88Ib77D8PV4ezAkYIK
tOhN/7KE+NY/iMReFI34MSG7/OS5FKC3QPF6wAoXOaLp/WQJcf4BsMG0PRSkZFg71h95Lo3XykoP
/idibpAd7LgAAgF9eS071PyIqGk6SsFUEYzEtiZOLyyZVmfVlKf7SgPN5ec2ZaqcDfaQinRviizc
J8BQAwfg+D4nvfFri7lxp1T9EfnmtVT2X38duCicL4RY+G/Ux9asIVqiwE4SWn7eauKr7fGB/V5b
+lrw+dc1yECDfgbbwgaq/voJgG4fWcsjO6iondLpffn9z793Cz///BszhRyYqMOOn8/yKDtoKftO
6gkfqNVfi0f/dQ9gX5AB4RH+4YL4SVJcuwN9HFzngVX59GSApxMVAagxsYdV44TqAwn1e4PGsik/
LKJt+xdR+OAgKvABAAQTUNXTqDvVPRIX64LKbHX3+8f33tthcVjsVFiXfkQf/az8bXWOcsxpdqDC
2F8THcnOps53uumRm8H5YMo1b/P7S/76xvBIYV/Cx4U+GzDo6wHR6xG5RE3PYaLsAuFQJF3Hcunn
/vllkDLzIfPp4ax4o2mmWWKoDvB+MA9sEjk3UP9K9e3vL7II5/9tf1kGhq8LA23I4vfGLbCI4X8a
GJaQJrCd2gpsf7fr5FPai9Xvr/De0zLZjphcA8b920800SeHzNjYws04FJej6sujLeUH4/v9i3iC
D9RC2/ZW/+12yPI4p9NCRjqba+O+R276n9zHvy+x/Ak/PSlUv/VcNtIKaL7Jrv06NgD0fn+J914G
RiSBJB8UIla115dwxxbQ+zKWq6nv97EvvXWu5J7ExK99GO8YIvo2Ii7yP7nsj5AgDkgOn+zry7az
o8cyzviEIBAeoAR2t6keJWxiwDy0KUnUxH7V93nTR3+xOp//K5Lbr/OEr7OyMTiWC4MVe31lC78Q
CcMcywutPmHgO5uzKUhK/YNX9+scwWUY28wQBKEZ1vJn/PTqKr+0otav7cDJrzQK4EDp/oNvlb+P
lZJpAVDkm0eYhrrVdYTjBLPdOOOqrlvO1dIsnv98gECihNLJJO6y8X5zI5XmIa4ugLLbD5yG4+mj
EfjeC/n5Ass68tOTSm0nz+e4YrWXDccNJlIJ1wOhC6G3v7+V975Y3GLspHheYMHe3IpORz+tTa60
uP6fOo9U+5hu5vTB2F4e/Jv5TRhsgmzBTG3+8Nv+fEOaHVH4iJjfOg7QR5wb4VOajT3t+7wq7gdL
FLcxsnAKTCDn76PBsj7wcr5zn2LhmULMw2XDVu31EzVpJ9eO0ZhB22lULPXwelZIdf/4YQrqHdh3
XVo2rnizIvkm5flkUmZQuMr6TKajFsxm2P6R1evHWiGAedhwIU3H/sH5+PlZ0qQCf944lMKJoloN
lb52oyH6YFz8ulNhx/DTRd5Ms3IoUMTnXER5pbYOnWo6QKnRzhrSvoElhNYHj+6dEc/XtITcOuBH
f5kbqMuZZRhRecAxeVSaeYg/snO9M6u/usKbb2rKOmY+kytYfrV8s4554dSdtaXdZ+6Vorg5mr21
7ZPwI1b1e2Nv4fIKZj/PFm9npQZSJBXMQgTpRAlvSIFyJAY5Lr8ffO89QY4oQEuwtQMse/MlgxWa
I9QddhCB89oht+tOZmV2J7Tl3geD470b8qHMYG0kLYPv8vXHNJiJgePDZoEc8SUMunye2k5ufn8/
71wEMY/JZhLHPXF7b77YOpqtJM1dkm06YexJRIEQ4nrhn9+KybOiFeYLR4eO8/pW0rBt20HpTmDj
71h7sbAQFZvdB/fyzruBNwnYmZPbckNvHhjdlD41s9INfGlfSP+yTpvzSn2wvPLgf51lX11GvL4Z
gFOJMqOxD2LbNk42gcFfKk36u25094hfvKCcVdMiuQv984g8InA9zjAenU7WOl7dka+hIcgGU4U5
U1LOFTmUzjyke63RbzKCL3ghaxwMIOQF/dxwTt0NHLsQMcnQmjTNDXVuwH2nbZZa4YYuWr2r57A5
2ONoPZut9jTT+dvaTVtc1qOTHKd81laFCK/IwzDO3TQ31lXq9LdklEBrUzoBbk40IJzQ+XCyCrnK
LoprZOJV3Ha7OVbnEWpOyrSG2qFOdg++qW4yu5WPZmkoa1tatrzL3BRxlQUhVfRFfqXIXsvQE7bo
herSvHbjWQr0CZi6GlWeLPCb6NmW3oNrE8nVLNNDr2q2X61tfooHa2Ha7gsfCUJceLPYKkRmqxFV
HaKiEEw2TepjRSGKxmpmd1cCweMnymPFffJjxTOWxY/WRHWU5CptHEnoT7usu3QBwydkjfGeZ4oz
A7evCmZlIBEm/WMD2/QMdvSpdVKDHpRd038iR2dVoAbx6CjwVPToIvdQXnSiaD7JxKkDEiDDfU2L
+xMVaYBDnGBA5xE3SI+WVG1Qwihle+UfOg7uMsW+h9Y+2tHLib7GpF7tzVkVgbWUEsalqICAhXjE
poezxuGYBBRgOKibTThx111bPYsfGXzL8dL8cdBcwiHn5einTZZJMpONZ9Xpd3E9axdpnCx9gmVP
S/DNDFTB8VZq6MAtepWKdg4+mbU72wSd06p8UsKIsZy1ArdcXhxCfdajNfJAby3GIbmelxmoyS3z
zF5mCfB+3bZ0EKUOMnKv3MhI7gu9TRcOMICNleeH1jE2dSvb5p0Tns+S/gReD5Ii3QjmM6Rt87zK
SyB2Q7UjXt5YWWgd802h+QV9fgSudOKTocJmgKA9Xplern+PYr2ct7XEA7KxLM26KaKQ5HOCweRj
bWWi33teOD3DCO6uqiQL6QnmRb/mnQ2kVjeW+hIlLfZOz87bFfXZ+MnSnJYgJboG66HU9etxcJrN
kAsnIEywIOka3i0C+EI4vAQyeDsHTDTRuSgEi1mgzhN6GR9IDKPlZ85N6qyQN+ToAluaLYuR9UQ6
gHZm5hlx5LMVzxdmnPfGrWhKE7m3NdVyx4Jp+g+qQzg81ahZtpmv1/16LqRYNOWGVmarTMJADWpQ
C/olXTkwkNt6Nlt/l2S0JOFhEjm66hZSEnuJ6lHgz9yC41seVhT0XVSs8b4OW37GOsMTXtNvXGx+
wNgLDNFupIxLqBUSYa6LSCEhhXBjhAW9yl4fb7pY/55M9bQt0pReL9m+AUZVxGsVptkGtdAu7GkC
0WScL2j+ROAJoSJOs4XvMTWmYiXtkdxB6QxoRfzevQXRGAyVZpBLD6+SNmmfb60kvG0TDwpRph5E
ZQLRcorzxkLrwU7txcjzoFBNMIyy2GuZntOK9MV6BAq1ZTYtTlKYxdFh2NzkiIYCZ0QlCCuJR1fX
3j63cmPlMyn0Tn0eSQ3mpgc8bA69E0rF9uTBZkYcktfnWYTWjeTQ6MVSbbb3qPE/xJ2NvsdM7UOP
aBdpfgmdyKfbjCRLXqZe5W7NrC9v0EyVF00B+MFK7Xk7+65OFHOkh/cyG2/Tjnb21KUymPoBnJPr
4iSCtwKFqQw37ghXg7THryV90dsa/fkOmQU8DYD8OyfMrK1VIAYAsE0CRuivY6PrT6Ai0V2EkU4q
yWT3d0RRX6mKNK9Rn9GY2QYiHvRUl2GUoYeYJzK37Njc2Ah5SlvsVd2QTatuUHTjYHe126KovpGJ
eJUOBs2iEMBs1nUgSJPWRdjPVyY9rd9E/C9Ya9LikapuFaCKvbMU458i1FLmf8mMaG/0hX+lzbP+
rUHryTRPKdVxyb8eHMS1voZOOh2/u0V31uc0LIhK5c1XZo5iImXRCtEtsap3KxnazT40sV2bMSl/
GA7ac3Io3VXR5tRAkMGsBxd9UDbZ86PG371LknDeRplV78FtDScvSun8eNpwm9rlrdOFyRF/M+mx
eobbZsBM71mjtU3Nsbhu6AxsDZe+W+Xk88XcoSnfTDl51hGsDzptmuo3TsIhZW1ZhdxM+GxYFkIx
fYqx+dKACYcL30+rLVJRmo3QDZ67uvle1SbN5N6rj3ipzV1kAOHqDIyAxIblV7Y/OStqLeI4Zmb6
tawK1Jw2YVUrCQflyuoQJ+Bx8A6WW9pPvmZ5QVj37nc0wywoSyv8itptfKwBjwfCteVF1XWfa5JH
1jZF/rMw0TA4D/XJLpApYHs7ZTB36gTjUFEMGW+yfvj93vKdjRIlfp0cAGDIBF282SsTlbekGpd6
APa03Ra1h5Vv8m97TNTxYqlI8vqu1o18+/vLvlMA4bJUxtgGUt95u6Vl/rfTse71gCXb2UoTT9Uw
DmI6DF0n7xKStqwtacHaB3f7zmU95kz+Ba0HavSbuw0jwwizKJ8DBLkYvIe54+RrqKzbdYOwMI22
qT5jfPYt7c/PJB7HObiNFE8pLr3Z92IH6uk7iCkoE3g0+9JWVbkjtV3tVJd8cJfvnFh5pmABPdtZ
Dvlv7rIECYT6YJgCx6RdjilzT5aDsy7GaMnm6z4gobxzOqHOR6ePM4fwfznTuSGf41SjWMbQeWIe
XuPO/vNDw8+XsN/wuTxfjW4EpSdQPhnC6RnngfM4/mBILk/lTWHm1ZHhzSnLa3F95wknk4YjCaH1
95GOotNJsg9GAp2yD660PNGfalpagvh/mLiSULEApddhIIsLH5hurwbQhh3y2pg+FXm5x36gQZ4h
WvySjbhAxo5BtJHSiw9xn42EfRIhvs6yxfbGQZrgYN+rwECPRY0NPVbp9GwvG3pPBw6eYBCBsNiV
gBrGfFx1GCnE3nSZAZe1xvkSz+z6bDyUgRaKe2lPPefaRm60kH1SikqXtEu/dFfMZvKzKnskLd4Y
NSd0HPbJyYhPp2k778MIavTWm8f8NgFovUqMoSNuO3FuvQgpC1DReNNUub0XdcMOZtkvrSMcYF+z
SvU4tJPQXSURzGAfZc+FIFD4YtKm6omeVz2tmelFgdoeu+YtAsn0yRZZ9QVnjN5viqkzx4fMqXlI
dpnZF90M6WM/WI50+Efq6rEJK6d40SKnj7cR7v7vnYnQ62oC6piotvsa+eYwX1fK8ttLzwNCfZXq
lCm22ZwPN4rSXUOfPumM7aRwl0SW+jSMlI8e1CQauUM5yV7RZOKuvziooK2N1Wr2Q92J7Mr3w+I0
O2b2CDd5ZgleNp/5oIyvLtgNNBteVD+w1Gu7sevMW3Qk2nMTIRvDe4d4h/okqPJaxo8dzU+CLJR1
8gn4legTsA03EtN+HI3XdekkHDKYILaosvlWSO/cYCMxz2e0DpdD2ZQoBJvuxnXzCWvnaJ76TAJg
gGS7M8fsUZiUuzshj/hYOFEsG3SOEdMzjQx27WrswKdqdAWj7SAawix/bPHlj+2+awudtW45BAir
dl9cauxXo502NyhmjQd9VMm3DKPTiuOtfZRQTAPCV/WDnBVHFGWTVTv1bjDk4C0/qG68N/P/NEvZ
b+ZfChGh1QKcCkYbqU6mw+iFCaHK/+QydK3oLYFN9MWbsruo7BijhMNlWmcmlAYw3+gr54Fh8NS1
sfWMPa45/H4tfWfiQj1GiAHUMv79NvZlQOxYNRC5A6SpmPDnpZJAFGgHJSRPbn9/rXeq1x7lOyBQ
5HYBqFse809T18gg9eyZg5k2+RDcgWbnW1KEWhSL1AzIa1uqH5WyMXfMTmdiqh6n4Pd/wjvrDVVz
MJY+MxO5hW9WN79W2Sy73AnACh44he0Stkq/v8Q7T9Rkv4NKisoe1MM3b3Gewsmw68YJinqu162b
PvA4YGu4H24L3r0ZG7oyCyeagbcbEuwzaY9a2UEB1zVYehxM7K3352Vy1wKDvVSUaTz8yDn76aV5
lV22Ri2p92Z+dcLdu1R5yAv7Dx4bX7jPZtK3SLt4+9hChPck7cwG+F33bu7DdA3qzdxxStT/vE0H
74hhQLly6Re/HQO6JBBWK4yAzqoIKkPsKaLhnmOy+uCD/mUvRX9OdxjrFu+HzqD5esALtuuZRXxs
IIowhlpiaxhPlJae8NCg9mqsxvtgfP8y+JYreihvaKqhsHnbc10ycFC8DX1g1k3WbeqlbBmzW9bX
RPs+/36g/zL8lpgTirGoFXhh/Ozru+ttQAJRqfogX3LYp8XuNn3QbnrndkhS0SFZCgue+FtmOSKi
WbKs92hv+E5xUZzgGgV4aj79/lZ+meC5FQjsBMoRweoQ7vL6Vmq9V5nhNn0QjR5VnnZB+mDP61c5
gtK5Tz+A1b1zW0iZ+Khor6JI+qXBRU6k0Sf6EGAbT4/OrLBFtM3Gx4f7+/t65xXRJEY4vkgiQFi+
GeoRMnWMJhOEo1k3EhQkU3IwY8v/0y9qaUTDsYdVx5RKyfb146PbnuRTZasgavsqJnpKC9vV4Njl
A42HId/8uKk/EuH9l2GXNOv/Vtj9r7sStF/+/4EKzzLoAf30apfEzX9mFi1Cwv/5309fIljMLdut
Lz+L7/75z/2lvPP0fzCbLTMOq7m+iO/+Jb1zBXEHjG2dbicnV7paf8cdCPEPpicd7R14PN+1FvnP
P8OMSELg27aJIDLp+Zpksv1J3IGBFIJh8O9DEr9tkTrJARapvsNAeZvEJ0C7jp3Qxu3UVUIdcJ/H
m1G1FIrmCMhv2iFt7nJaWBu2PfNCFVB1sTIktQ1fc7UYE1DC9q+g6v+YTxQGLsgMWf4fRQujir40
aKrZDNwRdggKo3A0VhD3se4R+p5V13YTxw8aPhF5C0xnKK9rgYx4Eydxl65xjhPi0hROKDZWNjQN
/sTK95BOO7iyHAVOcOXnGB3pJ+TEMFEC4uCDXVpecQQzvpNBb22T0RFA3dLeD+q01m5EGmniok/x
K20MuvE22gOjTi+HphrO8RXmamVnessNNMOxI7nR2zR2qcKLMJ+odcEq0dMbLxWPOM8nYz9oRM1R
TxQx3vwQccEYR4SuAIyzknNsO0a7Lrw2gjWQjrLZlKq1EmIXkujO8rTcoeHQgTDgrIGSeVBJnFy2
zOxbGY/i3qlb8xxkwSR3c+sppHueHNJjM1Y9RjVJRjwV/cVGObU+uPYx8axr0RkpvD/d6lcawUbE
KHiSRroUAEdAmhqNF12PhsRzb2jPdtPRBmrHtOw3KRrLreMP7PzKnm6Fb2XxA7/m7KSSzVVoa14Z
2FlF0Wouspl8Z7h1N5DGZnkiBx5rl5P1lr8atRaqGME22rgboOAtVXHdnk9W55L5JF2YE2sdoJh2
aGw/eUDwPfT7vlpypcNmhD9vxzB7Nt4g7CsUEwaHXi9si3NP78p0pXxAkqtSVcbB7nwrX7dTnPqB
TlBUdZbiGsYk6wBA3kJqKQ4CmkC3MUz4YVs5C/5zp8xpWrWcscPdlKYqC3SqmtM2yplBt5FbOQKL
XTVS1Y+07IA5xfoKWQppEnGla7KampeyDY3xyKgjDV7PQ9ZY1XTdiDGz9BGv6n0gMxo2q3p252at
a54iAxDn7jFJdPNr5Rv9SEmz90jpG2WLf8cXvLGpkeXRHLpKwVBq0nOO0NF1E9PeKVLnvm37kTZC
CA9C9kZ09IbB1VetkVcPXpEYN9hX2s/Avpwz304PqhQdTkcuLW7DRuFqhFvQibu4gei9MnScCese
NiBNPnN+ySmfnZStc3Knjh4Zlw3OgHo1lqkgKwSOm0InLvOTn/gYjkarTOuNnqj8qdPm+hKbgl6D
+KumahPqfooTGNXmXT1FFXFDIscP41Gk7rYg5uxzWLqRvakkNlcIJJo0znqTOWHVytyCLW1Q8h2i
csIvTjDh584vQXq7k8VoNwjVAPI1CXBQmELxp+nhJ22meTe7dBvysSxesordQdZE8U6G1vjgKz67
mr6GuzfqJn+aMsl3g6emu5Q4+igj5+VZQSn6rgW3F1HGzpgLwA8dY8syrxrfHpsVhceEzkOZw+c0
siXVVon8UOu1dW/kaXvW0niElyQifwumJguv2ce6w8qlEBju/akedr2Q0deRQ/REDcQTCqOL0TM8
svou5twZIOu3YjpwRYkHyhlM2D2uk71UdtQczWYGPBgClPvUG7J4rjHi+rTszFHuI1acapOnrgS2
NChQQnK4iOpSC0JLmMRSyTIbbqsBRB3FmIXgGWWFateNn9fG0cG6dlROlfX7ceKgsWpniOublDIr
oaYhY3Vt64BwFLbry4LSCAaXWPtsyNAt7r2k1Qh3GvlQsDQi9w210rY3ROA63nOuTeYqY9Lf283A
8Iwe5ljTv3Z9Zmw9USZbK06bnd9HoDFbz9GYwuFUlUbMJUFb1AfHam2+UfjJTPup7I5EUvnFXTn2
xLUZoFu3yqrDm3zSgKFNKU/UEYOrgCkbMW02PGvXeh/SwySJBkPaEmuinVmzSL44KizVgdJGn54s
M5ypbjHlrEEV5NtKxLqzmvumv4KoKu8Mj2luo+RIN6Y1aRNtOEEyEn0brgNsfH+498mrm5mvjDhc
tTz5eDtXlnNNWClVuWwCPrGOeyg5G0DB/CHCjqqbuBbY3JgbSpxdVczxMCKtD1cSdQBIt3nsbAtm
M39tuPF4ltL+OzCYZy3oC0MG41iyl1PsD9qDAFsSQgi0/UMB0+PFGf36gdix8lpTtLxXYx3PzykM
SQhdHIRs1ofeKzdcosvX8LPnwOCwmh5aiEwY8eKJUhyIMqJCPW95CIXoocekeXLVUilkg0D7/Asw
BBY6j17V3VR67anUKxqLTjrC8bVSplZMhSbGyCUbdnRKOD1eREVtKn2IFdI3d7qmzQTN6Winpde3
6pT683SnZt2j95ukLEcybWpAuE7vfXMHazrAljcuQgyQC7MJaDtmk3SoV8Ug5xLT4lLv55gaXtL8
HaeDhdPUv5o8R9FPHdzopJmN/+QQbHwNOv2sNpN4XLldftODeDozkrmLNmFhxKgBaPUQgqQdkjjT
Id6MX5MqU+u4Ys4UtNfNz3aTe9laitl76OIenkqlwlVkjeWXVJvRMpS1SgN9pFPIHAN6J5bJ7YSf
ap0NfULHqsmTtYI9caPVhXs0aiwbe2UC2c+lE20y6EkwV5BnrPHoRqt+lj46CCh2a7e209XohvNR
WzQnK10K58aizZN+jsBgnjsqHWBiAOMcyf8j3RS02CqqBhM6A3/0PpHlAEjEEN2+i+RwpkUDodw6
CJgtuQGTC1w4di8U5Ntn5ADyxRqc6ClqpzvNYGGFPyzpl7kKWEI8VtYmjxx9ZuvhkkTcMBct7qcZ
QYdVdM7XWosqfW8UmdCOKkloQ9EdIfbRu7YEqCKbQtYdaTTVZ5CoLcbUpFbfiU8oBvYGqcgvnS6C
wRElg+bsbDGnWHI9vOa6MZTGobTS8asU0n8ZrCJWn8pwQFPilEb5UnMibq6HUJBXIBLD9Y9WTjjd
eYy/JVtJ6ffTylJh9WJKjPFsb0SkglDP0BhobOemVWaUuX8sClPd1rqHsTZOtfx28NvSDKDO5vON
2dQ3ikYM8vKmVgttfJiuSaorYGXM0ckgAfgQ21Orr6OxwXsWsWR1WZfTarfQJK1FHfKZsBHvruK5
iYIcKfaxSLT4EPqAMSjARAMM6aGELTr2BPFU2ZZWqWQtZw/ygrF+vKePGG17dxAbt6Tqw8TrfdK0
IpxW0AG8LvCKzCm+AL/wqz0TrX8HIs16QeQDV1EC3L3s/bb+1I+ZQ4d+GoyjmU7ZeSvwfK+zWhoP
HFuNT9gytYu2s2HxZArREAmmDl1/OFnZVhdggka8OoRVpZX1zAKZbViyvHSteZr50IXtF9HUYbQe
UR7OGM3S6nuV1vWDEdsQwww/cjXAuT0bDi2eik+17OXdUNLKZ+9GOIfOfvH/sHdeS3IjaZZ+IpQB
Dn0bQOhInUwmeQNLMknAoYVDOJ5+vqiq2SbZNVXbe7dm0xfdbSWYGQLuvzjnO09zVy4goxnxi9d1
droo7NZy/qocVD2oTziNE5Yi1ORv2F09MCXZU14ILKLC5uRXC6K4U3c1Lx1M3PfrpbDKQu+qkgHu
rWwmW8ThbIBRMxwSmQ6iZbq74/9VPmeeP5G+ZdVBiphnbHeD39nLeVwD9TyAmXMjKVLxJPPCkrFw
uMozXbSPvR5SWGftiid7FRYAa675uF7H8V4G0onCgbgMsxzsnSBzYidL59t1fTtEbd3b1I1BDneI
VWL2sepazMihaBPUHG1PRbgyJ7lp7W68d+YlhgPcwutj39F52XIyqxAqFjlh0TQAxRlnYLbjsILx
yEofgyb9a3fXhKv/MJPwsU+FkK8t7y18hitByfbqogFgFhpeXFTYQyFvZcRzgvEzPmXKG40TmA4i
k0e78j/M9kSsI8QTy44qNGVfzTLwwZpx0d6mOH8C7poBO+MQQnGUeknKXUPwKR+hu36yZTZ/FvwW
XpzPmQnCk/e7jR27HfaO3S+fO5EqYD9W4dzJzDafKXA5YfN1olgf++yU2M3yrUo6vfNAfB3hwK/y
MKG9v6FpCJITe3XxJYchGhOZBtidImP1o2wNYdhcwSCfF6HxLkNCcwSfYrKtyk4Cx+UTUxvAEkW+
5WFmMDyvxfSFx9e7DEWp2k1mITWi7KjTQ5Jl5TUGvtzNVzzVRidudSdMiqFt0pnSOg1hlpD9VQ8m
9BNp5HRVtDdeRJO77kOnEJ9dxQUWrQrHBc0GFIONHskdpVEKPf2hTwb8l4ayw3wHwD17RymCcSIb
rU/VUgMLztz+ULQc86uAP7Nxf/e5FqrZ9rUq4srFrrYRFW16RLYcsFIUVcNnxwDlmPqTu/esPnvp
JXA/MCFtVpBwCCRnJWJ+OHWNSLCWEpUHLfOanxRAPCSlbE7Bak0ipa5xs3q5C9ogzKJUyfBdYhF8
skHMZmGIfdXNvXDT1JBGq3b1dzb6xj18heCENXXeBE5Xs4GU7b0/dWbc9p7HiFK7ZbnVOMYe+2Rm
29aP0PdkLYevuco8tWMro/qDr2owDlam3lu1TndLnyMbqoQJk8JtcH5vxKLNN0eR0IYl3vruFM76
OGVc8FSjZGuMmfeQt6mzqbJkvmkmcEQ+oTibEr2iJmdgOhSO93UYKXgKLyUaUNRwDjK6JNGZ+yEv
qXgnz/64rtk7X7eF9xil1ejJ93KS1XEgkAbyTsD7nVMhLxZcnspoT5VLOF45Ne19wDW8k6pPP1NT
QKDk8POenOKNabi7lXyPKPRroMOgw7eW07hHNIvtE2w+c98HePU5OOOmGey9JWv/fSxBRSYm5i27
LQ5rHRAt741FHrdLW+/yqrefekjAIKHx9oS9U5+9ScxvY4/H0EmKqtqFSpvLocTsnW45JOev6+iN
YHoKixVJ4gZXGjJFVyd47RHLy+7NLbxAbwEcumSj2P0BDo61LTwbWikyv0ObaNr9qS3u58DWtxip
QJ64EKov8zJRFQazWr/pHL8PA6O6jVynCp6163kXLdo88oYajchSEo+ECy0WVPLfSmPp9z0Rs9fL
BAzMMFpQ79wRqSiHqPLyJo9a23WTfdWEZEBZmmT5AJ+xyhZoQi3DjwLy1QfK3Y4BBbilaPm951ja
NO4Gt/gegBw6un2zPs46Xz/BI/Ue60aPC5JT6M+dcCB21CZIW+lyXDK52bOIPs4ibfdZaXl3Y+Fc
x7hLAB3CbWqKHaNydiyhgTL7yr1MJf3p6Dvd6wx0i4ytutgQxOE+lqGjwOr1y0NpOgyOzKwKoqIu
XrvSNl8Ts2pRIPf97WzPkD1rLQBHXcdnwxy3NQBkKhr3PuvARbq+lKfWJEXD1uPBXvzbgDIvYmPr
nDV7TQqpcI0J/ui2tYA8VPYTaeJQbraIYX246CblnZdWFw6qfMsjE3zELnXNRO67LqptRKXCSp91
CfNiL81pefbgme9m0gP5foSjexegYERIlXv6Zi6NecuJCzrdJq9Eo8A+AcRqxXmx8lZtmaYddZIN
n4w8MJ9djAoGvco6fEBATbWHRP1jt+Tm3q8Kk091NQ+tx+ff16na+kOZp6dumSlD5gwCJfE21DmI
tb8sdfl2dQFGS2MxLwAf/23SfrLnfGgeSS+fKYcS47a0uwAQ6fxR5VysI8lXcYpyr9kjk5wiZMyP
WVP6ty05HdZG0Q4A5cpobzbJ7MozvO766Jt98M1U9r2RUHYPhFZTkCX63nOIaloMRQTygGbuOjjJ
F6PZZ0uu0ESuzKZ0s3ovnqjcT+AoIyCx3CTpKM9+p9q9pt/YIiau5W2yuPoL2g37Q8Ge6DtWUIN+
IHTvx1Xuc4QI6rY1dDHfZBNwGP6s7EC+6tcObM6wNexhOVB66+9ZkFf3xeAKoLUA6XqzAshrFldQ
n4b1EijIyIQqZVRSq8s6MUGHSLBOLtcZ+Os8Pph2ZeuNSyJ89qdq5j/aGDz/5S7gp3XB/91S4f8v
c78Qvs0G+n+OUL75luLsf9M/7RWua7A//sU/Tf3iNwwxAp8UuyTU3P9KUg5C4pI5Nj389Bg2f/87
/x306P12dYixG+J5ZN0esn36c7UgXLYOJvg47NTYo3yskv9BkjJl9c+bBZzs7AhtLDvoAfnDfnd0
/LCkHiGHoL/yvUPP7ZMeRIeKYhPYTMavRO3sfSnAuigPEdQRM9gI30yTDuLN9OS7NEzsDyTHoDtW
nlfELWLNZVNJgzGzO6ul21dGZn8ALg8/c57Nu8ow8CNAyvPsyCcJBBiV4+Rk0TcNt4GpA6gzJhiU
ox6qmqVvmqXbIEGZOLh+YsI2LFU0jpbxzHi2OwejP762DmjSOg/CrQWXDGBj8GiucLcm27yFeTkx
+WpZdBSA9L8yzGsRPtngtuCfpemF4IBQoTG31oubweONoftkm2EsA06rsoLnQwpLJ6Q4cNGSY+Su
VySKphOBwxGBMF+Qhpfae5gzO3wOmjDYzxbPexuUYZRrlhRwYMyt3UMOxFKB2CjzIjE5on2ZmmCG
Bomp0t90JFlYodFer1Spq20jAtu8CAF75TSzXHlAe+GBeKsbJ710UuXzPoGOQn83lyljjLpb0ngg
3aONUwM6OAdYrqZdaumBhnkKDethBT6t7/o08OoHtlywx6GKIIkpyEpOjlkbWOtxNLmpT8k0s0Zq
SKmftuPIIbazKaNfp1J07kNQ9UrsLLCCwabMhMNNMDIX39jrMI27xBumvU/E1LvZAGiKqrYK93U/
Wi9uApcvTs00JQhw+E7bcR6NGaYcBdGl6TVgIds0DsYSTK8+4TIbFOH3BF8Cb4P8mtIpQvK34TyT
/CgfLFmYLDaY8zZlkuOydc15DxF5eLeryT9A+srkXk6rtADgM/emtgieXR9gGLlXjadjhmvBE3Yi
Sp5EroB/pRvj5ymfVKG7eIQrhBK+zvYFaQgn04dhYwwh5ZcMTtyYV4WXtT4njJp3gFrdk+fl9IY5
Mcm1Zd4xMIuKZhiuQyUEdpY33DFCT2BizGm1QffmMEbu4cc0TeYDuKn463tmZuXF9Zmb82f1KKrL
6tKDCEbOnjvymW/reAaIZeURXE9CJXQoc7y5BUESTTLGGCa8TQk2/ZjCw7sLg2T6hKXFAKnfJCy3
Uqpu+pd5WczNasxz3PcZjNHKf1mkJDtAwymac3ihobm+VPkk3xHEzds+8Nsn+HzD3s/GnPc913sv
TztSxZRzLI11vGmV/taMI4ZGpv7ABpdEHQqDYGtC2IzitTVm72luNDJ7C3vU51Yra9iajCiOc0kK
EBEWYywxM2w98Gpbd+rGndn13R5nwBz1C6TCiqCsXUmtETl9Wh4IeqGZVgC9QH/iFTdHirCBgfyQ
lvfMLrvT0Ob1idVGeJfaXfLmzFPypzzlf6/Ff8g+RqnrcoP8z3fikywKWf24aP/zX/lz0R78djXf
I7piOgRHxedi+4NxEwS/gcNBNw0eEqcqf/2/70LykHEHIcLAm+u63K3/ugv930yfOIKAYRFX7JWL
8x/chdZVXvavJTuXLGItVu9cx7hXAwRbP2sxEij1rCOFODhTZpzWfqaPaOQNPPz25C94XrIOsisE
gWbLqnb5IOciPdUWQ5fOZD5tMTui052CrzkWpThRrf9YV+OCE6hVN5W/ZP8gUfnZQ/Dvv+8vKiIX
cbmS5AkcQlnOB+1csXhwRDZencRmy8JZ8DjfhBUGvB8+0vs/3pIfY5Tt3yVlf/dWXdUzP1QNredc
R162PsgU0em6qPy2KLpgt3ZLQ2CLQdROSHE9Wn21KaAELxNnuteFVYzPNo3yluGIXsGUcu5xiocd
2PA+u0PZieKr5d3z7OWutJP0JlGjjqQPtJWi3jwMq7zGXW37Un4octPlQO2Mlok8KujXQhp6jdnm
dSTEVpT0qhqfKATSSzGwgMDvL7dlK6pTFZrNjTtCOuzrdf6UjTP7Z6NtLiwPIXxXa7fr6YHM+que
MvNYEm9mqByjaJhNZPxY5gdEEMvRn+p5X9plsEmWVCKIHL/mPUsFLg9BZSJdc4+ZIt+tTc0iNYXz
2rMf2Tci/+B6yd2o5wdmYf2RVpF27NUZ6vCsEASddB5+HFZh7N2wPffaQXqQeeICAJdEwUpe6Yd2
HGg2ES5ANXtuy80U+G+qgvY34YjZCIKq7Yn7Tkz6jpbV3cHtVlu8mHZESYY9FMQHnjQkG0kpb6EG
2rulNw+st59LZzklaDGJbaTvaU1A8Ck01O7kEehIPpDZ7fLCWdgPk4Am2SiQ0UXQlpjxbtWLZral
zeZqnqGSkkD/AGGYn2cYaVsvxVtJyJrSh6ySD/MY2ieemg1Y6HOiQ7x0LF53bbY8L/iIHpZqUfFS
kejU4thMnbk9kBD9bNULmYl9Gm76kM+EMLDsLgQ3uQV0WV7CzNkCmLW2LC0T5uyeuVcyS46OQ3nF
YjPbotRuSevyXFrzlkJxsddnY+lOXZFuoVhNEQvp42r3jCczWW6l4tvMoNrY4cdrNmMQAmosRn3G
1mlGi1QEqkwVkUH1syoUe1vh7vHT0Y8GzybZH4PH7FmUvJcuMpYNJfLBs3EQAr3wo9oXdlQKlmPl
2MYzRuZxCt0DOEt/UznJ3nNf6nrAombrAF8SFSouuhxjgBFESUnGW931yFqCnHnK/GgRFHg2UoKR
MFXPUOjwdDat8s+6aYun3MY/rX1/v8zOU9G4S0x6oxGBezXRuue3XrCIjc58QeYFaU0qN5dYG2Jv
zP2easDYouZ/HBFrbNwqPKduceyq4FEGo9x0enlmrXJ2WXsqlbGjstoDkWXxdeG7DC9r2d35HXWI
b46PGdXmB/oMuaO7YY06vhUMea+qjZu+EJQ+9fNg9FuxkJucVV8Z8W/JCSvi0rcmBj2wNgfbuUVF
gYVuRYeRdw9yDk9Gb91B7DvlrERvEDQYrF209hEZwMNkyNEMX4C2u7zvtfm0DGApRSkeDYjEu0TO
Js/2tHxleMpECRg8iRiLHb5lJRNEk5fF/h/zdcQwSEfzONqbBAAo823S7YChltHS2fWhb2V9FIUg
b2UknLSvCirmBM4usyWSJbCsHoj+zk4252IMWf1DJaWIOP3mszaJ6+zDgMNCoXYm1c3cz5k1HMqS
1d9mrn3zQt6EeQy7sX/skmq8n0e7PchG+Aw9cv7BnF31tNoZy6zevHgMklutT70gZs71imcyF9Sp
SBCHe4XzMuqV5PGW0NVSp5gPRc1EQrT9rSAtIzIDEP7KKYuN6Od8w8J3ZVk6yGPq023lmPHJL2IH
4ZsM/sNmcF+r2jix+eS8w5aP9DM/1HOQx8L31kM/+ys0xOa7nwL0VVhsYIqIyJiua+1QfiIvDusm
bFNf2jVlYkJZOCxQu6Zs2oKbRW5MRXe79u7jP9xjP8vqfr9BCVTj3mfiYkMdut6wP1xjQQNYkqRS
68AT7LeQioVBwsyAGKb0/diggo1lZxVPam2pahm23SbXpyubQrj8edKdw1mxtx+aV0/m/UMxZ2Fc
ZD0nX0o8zy3mGCKcLFPG+VSmB5moq9hpQb68ag6G2jz17DAPLGi/155vbAw1NOxrKnawPG6pKpk8
/J9S7C/u7atm9Zdb+6eX+4u+PndKolkK1zoY7pA8Dv1iR1oHQ1wFrED//kf9rN/+851FfmwBDHSA
i13//g/vrMX6qML2YWGX8r8rn4RM7Tqf7WCu0em1r3//w36nV/zbC/vhp12HHD/8NINYi2lpcnFw
5XS/jq790a6y8ZjP6bsl+y7qvELdk1yNJEuJ9aAMaMbsO6Gke6lCMjUecj7JeOCriYlp2eXDqE4k
QdhRuoxVLCUfYeGysshU7sZCN/W9iVMKkkG/ROVChgaKGSDotnFZrhd1d72yMa3/R2LhP95U8C0w
hKCsUPT+4sezDCezjAJ4aBM2DyS7eYcK3fMIePkffpB1/ZN+fUN//Em/lMKFWurMBAl3YO7pHpwk
/AbUetqUNJ8RSrcvHo37ZnFhEqALSeLWn5s/pMr/IxHs57nU76+Vit8CjCJwvvDk/fyRFtXsmQb3
yIE1BoYXAgWjyhYFpZtn3MvJEOVm7Bj4/P036a9e+E8/9peaWqiGw62Z7QNqV46B3n33C4ubGaPP
Rvamcar1cpsYQ39fXqscf2aX9//wK/AhM5AjbulqKP35lZcm8d1tJS3k5oQMDFyJ0h1u2JED9SaH
ljbfu0PFTL1pe5859bvd3/8Cf/Hohj/+/F9OifGqpbDqlJzncvxsD3K5VXVinyogHmTappe//2nX
TuGXbxqvFH2uz+DU5X9/frV4Eg12mkS/uPaQXyyGJIRBJmr79z/lL06+n37KL68Jsa49sUEkKlGx
m2EjYm2uayzsTO0/fHx/9XquL+XqAqZb/beDrw3HGna7eViZeNKcFNRtlvEPL+cvv6Y//pRfDjya
j1ElZe/waLb+NzmruxxXyx5ZVwJYarSfEORdw4+vtXF3rZJFq9p/cJj8Rb/soJUHFYjlGReD9csh
gd107kgUsg8E3bWHde6n5xabHGk4i31oUcFARicSdbpuaSdN7ZZmMI87ZFt+ZbwZsIm3ZHdzNVBa
1OcirT56vV3ek6P4kgMI/Ydu2f73TwZIQ+iGzE6vv7H7y3cAiGZBNEvPr8YsrdbsTK3MlPtmxZXo
GevNEnrLth1J7RnYSqazZGZrU4vIpaB2d+tyO1XcGz04GmpUckkbK65aGpoB0vOGDuJ7287pEego
9ZvtnC2W5xukE/RmCN0iWARq264NhVWLBWwqvyFltJjJdRUar8m5wIH6o7753ynVP02prn6JHw6I
f/OEfFDqrf8rJDO62eu/+eewyvkN9Y/AFcaShhSx6wPwx7DKZ/BEhB4zczS62D+v1r4/x1W2+Rtj
Kk8EsEdZBCFg+te4yv4NFwc9H4sd52olsf+TcdXPF6QPN4RCwPFNzzOvoD/7lwtSoR3z+tGd9m2u
wqeZufRd3eS0tnYo+y9GuBbn2cR6/U83JM7Fn47s608G6WNBccAnIzzKhJ+PbBIaWPO407T3nDHZ
yd5227dKXGNv5GQ51WZsrSKLJPnQr2WbIwRGjd4WRDGUNnK5Yja9vVm2logGHneycRKpNrD3Sdix
dKqINbJB9w7oqvC5JsN4mAUuD0z6Fltea1Y2848m0F9s5KW2AhK4FxhmP8GvWa5pQOFLZeZVhgBu
mh5YgCBdKjgLzzIryc8J2gQNw2Qxn6kJTdq5ljvFQVWdHdnI/Zzu9IxObVjrL3lnRJkiNWVFtxgP
SYPosrcuAw3RQzgW/scQhcWeAyK/sN6xatTbjoeuPvWSDwbRiPl2TQ126AERHAj/vvmNy4qrskFb
ESKkxJLH85zdk8ji76alWomXadDmWfULE3lCQSAA8GrF0xSAcpGheCQFkZ1YXhJiVDUIH2Bt3EEs
ioOlcSLam5TJFMihue/cXd0Sm2AokyTyltC2fhFvrVGCGQqds+kOqJOgDaZ2v6+RfuGpIfgGkRbC
hHCP1meIBnct+YeamfDNYcZ1M3YXk8CPI7rWfpPgldwxJCBauHfGyOrMOmJJYEWKKJVtAfQkHtgD
7FEmMs4zB4J7pA1y2kSja0yi21r9OBIwMFxnVwhn13xZo9GtBTEyOWskJkunrCrI+HYhVNEsyT23
CzIIQRgUfoq0RBVnOO+tNRHMzDYr9g3PuF1zjmar6eSjXsuhIIGgdOJ0GCWRiwt7zs3V2pFHbpBV
aYxx0qFZC7xrj2k7w5uGx9BELUFLRiQRpH1KRye48bW0viCsr96Vr3M/Cuga7I3I2N2lTXExUQ6w
NexNeZuLsDsq3Z1T0zFOEJbaE8ly+PiYNvNe5z2iShOZ04q0YmbphACNzEbTbDwParTX3FclOzZQ
OS5gH+wbdSwq4d46yLoZM1mMtsqhsvaL1ZbVHilB8FS5Rt+hM6TX6DxYW1vXsBDmrYg8b8zeRqU6
dHp6EGgddk6a6fSUpu0KzQZF3KdBBaygiHpdyXu3GR10vpE86jkwj7To2FhAtlUXYEJAI8F6Ia4z
g/TghKXzDIxBJVcRqNS8mWNebWxMYfbGwqdwR3z19BKmHXYWKPIghbxF2GdwUv28DdwZlYmelfUN
H2dHHk1lvRR21o17VVkEqhM9Fe6AxGqAbkMH6HQD/MJ4RIo7I3/p1nMxBDlDCVf0dlR3ZoEFhRjm
51HIGnF8Bx20Na1dy3/siGgu/3FcsRjx+zGqJLX3LnH0u5cWX4Yqu1gTwQ6m4exGTQ5ZNYnyMIGh
uPNY28WdM14wt+FT0l5xCRWqkNUyENiYLf3yahAn1na3NRb8+y4337OC/Vvf9BUlOp2+mfvtTe37
xU6QOrLzddXuSJWQ98w21B7vVYBQdRFbNS9kMns9gLnK8G5N4q8k49NkviQD7KcK1h1xPrOQZ6aJ
IuMLHDApW2uiQDa9dkFY5LM8wYcoz1DFGH8hPdy4g0UwD5yFwfvWsXkr5cZvtIMdwCCLYzFeoVRt
azVgeWM28qHIGJIN9TQ+hED0oB/JJIgVjfRpHddvyFmvoY+N4+yYayRxKLR/M+HwcJ1itTfhYqRb
Et0lzmKAKYZpJV3k2qMd0UQlj3i4C/t5MpAtbkxdqCMxvdNXReTX7TCPQ7HNGoIumaHqu6BHzqtV
gyY3RxrFN4tcYU6L9Esw5UNs1G5wsAPqL8v1QUXKmXdjEeJDQFQIc0eiRyqQI2gp+QJjv7ud4E5E
c5qQwSgqMpXckyoz/6YVXgbhzP3O7SRv6wb9ddlj9EOUt7rDMSchKaI8YxTcQ+bS9CJMcmAHdv07
ywVkmvgeSHDz6iHZiCQngyjriQ3dBO6U3izZ9ChZyn5UsocL5tsIkPCQ7bW0F6TRPDB7t5uC6dCS
6Oxsp2kKbolOrF58Pic8BxZLkTKp0YF7zv2wdMkXXQIxfBq6imNWrXWm4kbZ5kIr6vVoCKkOECha
MEiKtl9vUuw8UT6aX1rWDCSLDeu+FNZ09mUYL339aizsaVG9D4LZL1YJ/3eppLWHt8fMiwF5YLEz
kuqZ+AYH7yer51t/8GdcJV4vmGKyWNFB/ZDYa01WH4BcGlXjvlTXzHdjZtE+JPgAnZ05oMDAt2LF
okv1Nk2PleXn2zlw+nPecTO5PdIIckp5CdlNOJnvnb+waxFshcE+RJTv+ihXxKuU1eJgoEUmsy8x
YiHKC+KKZYsDyN0H5K5FCfS3eM1SPuRscc65m76kNsv6Ts18AZKZ45koqs2snIE4J2PNHqul1Vvm
NTt0KlumKNZO6VHAI5V1XBrK2pj0Ju9LKlSUjJO6KYcAAp2B+6pZyHwks1Rs0iHp962PnY5PaN5S
C9rRwPyddcL6ISkn3siKNNfK440tuzq5aYKp2eON/zC77DBQFxB/FLrjtdRgN+RhRCDC2dpzAgXM
1lt0L0XvbU3UFbELq+uALMBBYxDeD4bm8a2Ec4dTFX0dLsZI9NPi7I3Ck9uCGThC1KsmgxUGD7x0
3DPlwvDp6l3KNvjRXITncrj3ZBtuc0sNBGDXCZmNvlk++mpltBmWxfdhcb2jwZVztKZw/ojqzYuZ
/l+xqK7Z4MtbRkR5pMN/N7N1PODdCaJclaIlpIiNozEFAA0baWX3qYH9MCpSQug9xqf7ReT2W2j1
3WXCpXBXhQitN1fxuuT9Fh6AmgrT5jSxCEvFKJ9SKNFnM5isZ3hXybdySBj7t3VQ7cHvyIKDyUqO
uTJB2/BWm+Qp5yFsM0OeeFRYT5oA/FBYEA6xr8hAeLGdINyQt0L2T6WXMMpEmb6PyHjJFgOc1vAh
QGktgsB4Zn6dH2Q2kGm05Ou+NvX06riqOo+drhEPUj7cajY0OzEg7zkp0yzCrZuxUSpyrb8R9Vvx
mAZF8UhQ7/QYZk2Lck/iI6K0HaOZ0n6XYzd5CXRj3iZZXZ+yxDL3WkzQVVdNXAd7Ty99lU6Ho6cy
y7O7GMvzNFfOYcJb82CEtqKa9JJ7e2iCm9IKrDMZ1/6rUbK/7tKuebWdhMwFi92TSm9xMJCxGuDT
3HaGO6EdL3DgbGRmEkSN5xGX3iovMCtIffT7HmEKglRSN4Fw+B2dBRF5CyBNJLV8mYj6rW6T0M8w
oIDCFOxDI1Fp9ejhOj36Lb9BDczpg43PC71Lr+znJJkRMq8G5p97rgjuN3ysk+YAs7y4GoIrVWsY
4nCtw51n1+sOpnuHERw/tl+Gb7lsLRYVyElkUOu9mHJv1+HEeKdoQZaJiFhG6Vqish4XXZM5M/fH
tpuGTzy0RCGHROat7lLvi54fEhim2OZ+UMDfIGXUw8N23yy9uJ0H1LNvjS2W7kEvsiufwBSnPp07
cY90IjR4EfzFnAFP3S+wXsVkcsuOCg6vF0zsbdsmf6ycOX1eWkt+X+E2YTP1UjKxZ4fo294cHtDL
WJ/GJiRDeJkZZ+pehK9XO9m6zaWsn1LEc+/QVvOTQdDFW+cIhFB+R9YwTnFveTQpUL/1drOe0rkh
oKGSS/eoe4uzYsWfT8E2WJxqrupSMC0FR3Y/2ONHVvfmW4Hxkh206fXPQeV46jZpOsfervksULUP
qOnSKscyDS0L/4eb6hFHYur3xMZaWkJ+4UsYj6mR5NTtQ88gTXtongueXgx+gRU33IdnOJ2htyns
rr1Nez/L4tmwxQ37eiLg+S/cXM3UpmBrRvtTuQIMq4FlvrSIAN4ELRFxYW332LvOgzRYuy8QB9oh
CM5Kp3g2+B5uytAz33Lg85/TOsyPVyzCCz4U49UivTnAJ6+dTx7+ltOkZr2bwqC5E6vtPaROgOTc
Spfk4FxVT+jPjlTU2WURznzohnE9jLyFbxgkpwsjYe/eydp+Vxl4lMndvJN+rhFFCisesWg+1lid
bkJlj3gcQoVjBlE2SvGgQ4Phlzo5Nz1MBkA3yU2aBZ/HNHs3mCU9jK2Z1Kiq+4rTWgy4e70p/E5i
CW6YsZI7OI4p+3yBESQIx49zzpNTGrX6mJcpLsjFs29q8qdPuJSqh6IBBOGwkmbUFz52lLP3UBJw
iEvZfnNsZ+UGncWBbbL3jIZbndYUgoG1qvmlsDAiD0aR3WIoyO8bhmT4SDFRbSurVZclcRCMGWl7
RHyePUwMAGK7lQ2pwPnc3o/0pF86LZyHrKrVTuPj2QxB099NhGuSt959HM1FskMPsPVEsrLH7YJS
kjhxtPLFqNa3DMn/xlpGMyKvjhpI5eJ1yhpxM01MMfDchK/S75LPieTMd1PqNK7V6VGnjf4sqcVu
4UjAkmVsfDOSBPykqPIKkOCms1uN1jjZLP9vkoGv/DRw3vttM36Wsq+3yarkmyYsyQW3TEtt1ZNP
aBrNGjM7ni7JrRJnkww2K776bTBfxeeaHguExW5ts/wGH2LyUgbucHLbJH/B50eDmnkVneBUx0F7
lUNktnUPV0sQtQlnEEBq+YwxT9xkRlV/xyoGblqatXgOqCdvzYo7b6OZuL8D9aPDQoLaEwI+YPDB
8J0eDL5oFjDdyUD5DpTv44iyI40bw2k/qqXtMHCEiwXKVbfPfi+Gt5xUPMy0AK9q6CBd/ToMZfI2
K/M6eU05X85D03v3K6ffy0peuHchkQ6Hb+VVTo/UI0jeUjXTX6E1sb9MXu29NKKClu37zdsysx3B
jeR/bDyGNG6lmktKpSY3M2cHv1BexUUdlDs5wR1G42ptLa93D7yTw11v4SzGw6XexmqczhZJyJtB
BAmJCLI8MMbWuxW11WUgVWBDGCsYQZ+9R1pUxqNbFm6EQznZWH4ENhikXN1AF2jqziOfkzW7ezBA
xyOLDzE8442yXmq6DdACeP+/T6iid2Fv6q3O9eKR8oycA0eU1h8Lesg4TaR7GHxpsMpVc0pN4CQ0
1CIbHDKl9NRfNOF9n0SIT9YHfu3ih1v5HQykvFfLNSGfaVq/OFX3fSgkZobO1/Xb2if6e0MNesxc
g2OIMHgCBLuG4HrD2BNJ/6VIGWz9F3vn1SOp0m7pX8QREBABl5NA+qws39V9g9ptvIfA/PrzpI6R
5puRjuZ+bra26eraXQkRr1nrWRYIDcxVP/FWriHqFTMAzyqCOc3hxWr/k0OmOa/98GbGs33AmWBc
knxEcpIAJ5j80g2Jv7oWU4vvefKAUw/OPRZxdYUFgjhBOLgQdktcnNyxri94dOUpWyD10kp47nkj
36dB+wJ0HivCvmjGDtUW67bGH3jTjO2ygKO5Zcmahgw9+oPlx0Sy8/j8atFgb7iGGjxWadldZGq6
N00HRW6jGF+BFDyjO7AO3M3zaxEbdb0bLdEHk+EipDJ8+IoMpe6ubd4fM6HvpoydFovazIa1MOr8
TmVXYdnmvLqlSOeZdg1umqC1cZJgymk8d2rZHOZv2xiKJS0/zVKVcufPvXyhNCidAEh/fLfzzNyN
sxqOo4MiOy9FForBxE8er7yXJfRHQlMrfPsAjmsuvaa/OD2zxMCZ7Phbl2h7P/Tt8D1fhXnLmwnD
sARYsyPq1H0R2dTdOr5b0HRd/IwrUdzM1qgZnEHxvEyo/o+iKfKzna3DBeNYe8mczHuVVtnua/ae
SWjXvKfroMc7w7VhjFiOUdJ4mG2iThvofzenzaPEWX/7wA1CsJFkrSa2+cfYkoIEtC1+k5xMuL8n
shK6drOJUfDgZeeEbRMHst0fco5DaqumQ2FcebelGNuXzVhMHj0MkocUIflRNvP2E0uXOrdum39I
t+MUXJqhY94oEd0xvGIDbLTDnZ7A/pTpiuXXNIGQt8o5ioHLbESCn6h1od2zPHQmxoc36gGsyMz+
Za0SPk0EX/B/yuVFxTbBtSuhNWMp27PRmE2wGnX3w2SnFRqIMcMBQiyH8XCkXT8UVtXdtdmM+77w
mCpCPl13/COJHY5XXctFzVDwuE7DOs1xD654CSJHpLzj6LzSAJtcfJiKrre4eGz9ZJX+8CnlZn2i
U4AoPa3wRphcbYSWSyjqqqxJuXbYDL0XA8X4nsXssoagTfJ6D3HdbC46TW1Gsm1j89wy/Jh2aZEY
31DFDGcPqxqzZ4roAhhrrl83krazS6Nk9pbCUZ2pZwyGvRvOjznMu2z6J1fVdtimWf4o7E2+eovf
WHtVlwY081zKcu+KhnMr71LCTctS2lMwsQB7HdDSFsHsZ2A3Cs9vv02OyH9pw1w3SLWz6ZyWoQd2
szHqf8+crf7qAHMfjLzu7gA8sgQgfTe86DXZGLeBc3luZwZxQjv4IYrxOwwPQDLegDydyLofRkNk
Q7uicM2EEufBs6vPfMix5JK2i89Zpqgqa6tkkDLCK863aDDb5UlmD1mmi5rhbRz1Eprxur0zvnTP
XmerZ7FKRgz57LXXZNqMgW2q8P4wNUC6l9S2j0GvZ3UAS9VwQkPN/ZEZMqgPRIzLV+ZJLghGqOtt
rBwVTekLfs5pCvHL+u/FGNfEtmKxKmRfYGJUyy22uQmOA9cM4Tzwmn95OAtJpMWeC7WpqUBVMHVG
0dUKsezaeS39MFMrVqxRMKkNdePVRShEk++5Ruzn0vHHF7Ha2zcG5/OLIaca8IZV4hJwhsM4tOJD
4Bu7i5bUkwz8uokJ217DoXTBS03lSl8+e/LH2Bbp92yR5WVkh/ncGzZonwqShXPpPMy0fARoEXYp
ZqOnNaPKCkZl6K91GyXjf4rrfeou+QFM9HJfMPn0OwW5BOYrP4iXJu83g3BeO/kTW6magsyxrDdY
JlggssqEJJwpG7tcTANNMrTLdTq4gfRJwQiWSrhPfWMNr13SmK/2LOr7arh1jts6675vi5c9yS3v
6OU7T95MaDSMcepH8G42dtaHJAfjknW+xETTZebDeMP8kyyJSgFDN+LfWVFtP1uflyeaUwq2nTa7
OQ71ltbAWuBfH7Zel9942lBt1mXGTcDUc7nj6Y5/zwbKzNTmJXItfpFSwj4Ja9xupg3WI01j85B0
1XDhbOcCGnzzz+BMfRr6DTcfUk/jQxpZ+7LgYzgvSd5dnXkkDUWk0z/D5DxwFj5n5+w9tMsdJIi/
Mo/Jry8naANzmQejRO1VO5s6o32oQq2a8s1ZtHs27FrsNoi7f+oc3kOwydU5tKVZH3NHLdRoCRRj
q8V2GCWTal5pkZh+t/XwUWjhvRC1Uf7eWqXeNrvnLz3n0JDo7ivBVkuLF6+sOzI1GBiDzTma+Bm+
1fDCfnMDVd4uV7P/bmyWiIO66u0saob0earU8NogDWN7wNkCu2FynItvjuNzJVR5aS2+yIobFAWb
VM9yqZkmmGs1/UCtODwuZG3f4MQM+1jRlewSoPmvBQjFPEj93MYeHTfbCwAzPhGKm6tpZvKF5VZ9
Qu2Svg622z7Ia26A/5FWw2n6qO/xh27pHN8rvcozX5bcebuNX4uFKoZ//EpjXURW1iw/aZm9p0lt
G5T/6k9nufCWyH3u0gaQcu6vNzmuxMvj0D30jSIFPvXfVvBlmKJLWPuS0eWJLHI334kZiXhum/Jd
zPy5yFnj5VlbslRK3utdbwzzXtO+sqGZmHAYWRWfyEsYf6i0kc+xCbF/54BaeXUo6OkESpf0A2/i
lkNv3Z4z7YoK704yfIek2l/Zrv5uEL2SJT0O7j1NbHWbZeO8LIwzftQKkwLkyTgZaXdZ36QTT9Ns
JkdOVRKLCP8JsFQ1UdFP9j9tHWtjNyAyRUPZDEYWMHbvrYduba0ClxIBy5Wqv4mEKwuQGiVLyoST
aNQZvgHbFrTNVvvJPnU8Vfx8o7QbmyOYcS9E4yciD3BJczCF63CbJgtLq3GsfkjS5W7sDqcIh5r3
jx7q4TIbRcks2PK+m4qcuAc2Add1YWr/oamjkFU5eyuxTXQwNnC/y2APjHKqDk072xzGva37s3WJ
KICNMQLKMgaeSGYkUBSYY9zAhnDI+aqDazUO6Ztbs/MRvjW/ZwAM/zTzuvzKKFvfO/AbcMOL5XH+
x/V0lX6O838TMCY6aHrVjlMh+WRESmmyVfR4O51zGOuJ4GyeoVFw0RRjegMfaP4qhQsNbm5RcbJ8
4eJaa1+e4kaZF/5QKCi5gxdoUUKfVneEIpjXSXPqBxcWD2S/ut0R7LZ+68DYsLdJ/b1tt9z5hFCM
EfA9jOhNbBtxOKpsu00ZsmVKVBRvypfDOVmGSmAhXtVv3yRffSdNNn742RtuKztrkfpb/uo+IRxL
+x2DNqToecottqsemVw7KSfRXX3IVDFhVRg9YzyXPiQpx/oodc8exa6Ly6LV0uzG2DBODNkrFbr9
8PgXMy/dLp4y+4OdrSh3MwtR7H216/7pdFY/tWxQESQiRSa3E9Bi7HK1n0azsopQ2dvyxbzZjnoM
ae+YCkwEpyMcl8RfxsBhPxjN0BrDBaATMjdt/ymc5nGJlf4e73afBo41wRZxUREEPsPhy1aZ1hnp
+/K0gp8lDPAxJAf9t2NNY0ceGljeLG1HRj6/OAaT0XSY6a6Hr4ki/LzGdXnyjNqIxsIawnnt9F+r
dfPbRDnxZD9O52RbvVAps74aurWDWPN3W+6i9bGmwfwyjY7ErCQtbkSo21GD49ELOnicWSDc8Sud
2u2l17q+AuF7kEDQfzl2XJ1K4r9/A9tXUdJ6hB3A8bvHW5f3QZvB5p/KeftN1mp6TCyfPIStmY/U
64yJmylx/0Pl9/+1Qf+DNghtDoqc/1ZN/x/SoP9V/0n7n/83bdB/fOV/S4MoQ31FOq9tOWh9EA39
pzRI/pvCRQbbGR0poFYXeeV/SoMs/98sqMXo9v7L4vZfuFggs/bD7c1vJx0b9PT/i43tf9fuworl
W1iwaomKluR0/Su5WEI10DCSaYqmZB7emAB4FNVGjYiNEu7ukIbFPhWdxL42l2bvmGNOhlHi/g9C
yIfr/V+EQvxvKCDKSrjoqhDz/ote2WS9wNLU5w2xhuGz8GjiYunHJ51U9vtUZP51kcD8OOgqjNAB
Y7kjxmkDztniHvlXbOisAr9UkVY/oPLh0Ujh3+1KmXE6E3v0bI5rfNqYnIar709PaZ6lsB/BsEUO
/o+XdGCFDMqvPiH56AOD/IcxWJIyjoy+mEMo5wR2JZTCqTnNX5btKBtYCVyX3Fv9C5gWAIe+/UjJ
4tdjwpgW60TXxGbAqG3mDc5TlQnj6MncZVkzjOKn6ZrlzRUl9LexK0mXXczussgxyCSXkhDj9scq
evcdU6N/aFahKdLm4TkD74LNIi0IRGSY/2tU3nCapO7vqTNaZ7Ox7FCm3oQIwhmfEy7d0KntNTJz
cS4bMHwAjHbVJJMP2L7McXJoKIGTW/LLmgjCapCQEWnrG/upLcQpr0W824BrXTtyvvb8EvMAtk6G
zZz2x8Ex/Ss28pngVdcK+7WknUlWFBHddFlHI3uaMieJ2rlrI8WUHGpKV4s9qyo3ikeHba8rx3eX
2XfoZ40IVdKlb2U9u18wbuIIAFePIZ70iXYQG3+07plaeGXaaMy3pCry92lejG/z3Ol97vbx0UZS
h7SCSrVrkG4RIaf/dFXOdL8q6hfYNOjBYmlMt7mt+nOWCCe0JOOZZb45KSlutXHxuhQ+7gKqTpvq
rkSeMiYoElJ5GHTYVW0D4e3diJRG7Oq5DWSqZqrppGt5ZKoT1sRMBkNeRYMcyITJcFqncce6Z6gJ
wuuzI21xGrYAvJ7aohi/MqJVDvUwNoxk0LOxKDR+KZyRkafr9alyfQ3VjOcp47HaOw8ZRAuS4PF3
8k/Sj/5hBnvzDfsfSxw6vvWG9a3mezbWi7kwS54wO9wZKG0Mduia5w0ETOXX96wEIplW03Zok3F8
KUtXHsrS2V4cSlTC8CgJK4FETcuN/LI1q+/cnEkEN8aNAK4RhtAxLHIJOwmxWtqBViMurrltP8sa
SZfPDH5Xl0Ua1X71D8KtJKItqN5j50FSXXsV8ns0wZR28qgXf8MKsTinxh29Q01QH8yu1ceIVUFC
rQzfj/rE9IJliduwT4C79SzPIsaf5nJQbgPauUB9D+zN1VQVZEc/kREuQ6NdlNjV1VpxNZbijF8N
z5xY5D0bDPGqlzkw6+FpaTcoXrpxb17jrAdEczp0tLRuiYdZkEMmQsB5N6cK99a8UEXX00VbIvv9
CIn+p8L1ETwQxsCctvi6WjPzSCVosTj1jwIK2JnrHYXP7KCIq7W7N5SSd+DaxLRNbvya1Czs7NbL
zjIf3eOIY+x375TdKyezdypV0/+wO/IQEUXElDSySqkApgntjpPI4kTZHyw8/OTWMbFYD+7WVXOY
JqDid0OLQz5Oi3nvDmQOPdXaxFMz9Qn1C67k8CFH2eeJFgHdD3VzHCdpgH5SjWgxTFEG3qSRQ1hi
lqHOYpbhBlDOKms2uEj4VnctPDoWAxkEou+V5U0vht0QV4qMr/8cmCTSMcQJ/Me+OnP5gYNmnrbn
TFsPwzrVZ5qN9DtySDpysK281+kDzoOX7rEwYaoW2Ja/iGvaFu5ZOU7sRKL1/66FJPSPWLcumqex
Pnvl4H45mT8et7ypnJ0eBZWyp+QB1eaCGY2Z1j9ZU6wtO5x+/EcN3rCLmfp+VZY/HVvZ3OvUgFA0
D8caVRJzF4nbp87QWbYP6txulf7I+78530lnBYYm06T5cqq+PPn5yjcwZ3WK58wL1qqqT6n9EJIY
dkxw4djFiNRTEoSIipqd5STzVftEdRIG+FdirZpemag6b0nbiGU/tkb7c+BV+BnHdv3ZlKlx6xJZ
I69puKCRQvLdKn+bP9rc6Q0uqdj5TDRm5so3LqvnLvEF7lQfSPlQprqgZgMzE7MI5OP5T9pevNaL
VxFrig4BP+oq/7FW233lKhy806zyMn9B7NWcRmVlbxNrvTc0SQsrPKtDX6grv/sHJy+YkpRd2jeq
avEbGeB6GtvWRbqk5QUwrvfXr5TlIBg0cwDnlnuNc4d5H5DE7s1OXXmrF36qRUGKp7Y6EBeD0Ulm
/LJDmSu7V4fT+g0Ja3fMawM2yZDY7p7Jlsd03vGWm9gwEgDfSyLF4HA/g1fejXpWn0MKvPAO3UTl
Z12wwtfeJbdzQLZQhyMo2TFuXt/szG+N32ffZzefiNxss438UsI8RZQ1k/tDkmFV38GL5WA7s/rB
Uy89M4IB0g8Q+nzrxarpgA3LSF7S2Z2/MOyiWzBm8daMVnX2rcHd22Jp7jEWzg9GZ+mJqqZoAdzz
W1BrzXko6l6HmMznA4S+EQOA4wVUacaLu9oNdOsJyd28NX9hBtt7ZALGCkgr1h/9YtVAnfOOXFc4
j7Q1RWWP0bY9hIlbqiva0KpZjgR6TaiZkhPN2/ILPueMABcUZWJXw41OlmjIlKy5unJEQOwmUgfN
/VnlXWD4i3dKq2W7T4zWwx5EG0JxszKoxbzDsuRlyqFaVIgCi7gZl0sbI7CtdjiI7aMalm0+D02e
nilnGjD4FppLygb57gxTugRey/1+QORjPRcdC6B5xT9bbI0cgrwX/StftXdzVLw9SgfwxS7ju9JU
OKgfTPdmTQi1Hfrhq40Jb4pzdz1Z3MJ7er+E60j4+7rD99QQO3lgjpTcQfq7e0b868lhPHGVRsfg
OQGymDm71vmbmqeH2k3iLI5dxFWiONvqq9czptNSx0CHUGD+or5s9qPltkuIa11/M9K1ey57dNui
iEvsxuArnhqDy/JAlynzkOjeg2eA7ksKvzzksescc4CGBxcsDGI3qbunJuOw9dzJok+sWsCnprUi
5MM1d26azb1Jv9LPKQIwRpkIVy+QX4t3DYMJg7hpHtiJlqd8YAXPGkEMUd42619a7VIBopjzb97o
x8T/uuhT/RyoUoCeGcE/2zHA502F0jxaAFrm8c6FAoy4wlXpiV1kht29RQ0XkwJ8dLF/n7amb/ey
6+trrSbzKZ8VmrZ5Kj4Xpp/2WSeaqO3ZUvHRJz0Twj5TxytGiKndWRv+dDODZKwt46iFtn5NNK3P
zvyAmrEkM984bVKXB3fC054uGRLuEYinjvW5SPwruxqAk0UZUfS0hySuk+vsusMOFavxc5vjcTho
9ENnL89/dsLw7xjlQcmvm13+nWpFmiynIrc/MtZdvzh0DxPBUQ8/dX1TJQuBwdDmZ2tm/jMXXAc2
Z2aW6RvjHpfhtHcWxhQ5c5B/3FKWEdoHhLNuZlNAqykLmllZnKKt8cn2mDMEOCqhaH5bm4eirQZ2
QG73us3SiXfLaIunHpx+kPnb8hMZRPyycoofIHCaEILRv1UQloOpHP72DspLmQAjUq7VcnMmMUXn
ZoWuNT/FhBmhaBUXwSdETG2hIs1A6KPF0wVqCzEhyeN5VGWxuq24WD+tqX/qbJibQFyHQ9nYaGEG
mptr7ybFRRa9etDWy+nY0GOEfpLaZC+464vz4OnAsL+UTfkh7eqvEXv3UTMTK6DzMMKAq5Sl9cxg
0+NmAqzYKMVqk7H5nZDg6rde++neUH2xt42Ta7oV6VF6yXxW1q8CojZRuM4eQmtgMmU8Cgyr9FLb
DL5irfYWFxKDUPbGOYr3hBQT0B6xPe+a9ASB6Zyu8go/8FJsmbwlitgBYjz6XZELdGQbG0h4sdqg
ZKz+eDMQ5N2g5/eWl2kP8bV5bPOwcMMVCFNPFy/JSkUb94lz8cbJeYGO4p212epoRJWEYQAxbszb
fplWhu470fQWJShpsTyGbqBWHg2gliVCpuUYl1KiGMvOXjGyR5lDy0shFmqeaWgABPiFVB3ZGRYh
Vgs7Xy49TscQ4XhDn9U008lSFam7BpSoxHFZN1RF74TbthwdQPqdSQ2xOdoLsBMOZEDn5SneKs4/
dpSfVoxHLkjB6D8m9cYlTTr/y2SmeGDSb33rEXUCXU7Kc7tsExATK7mVhutE7uyTCIHV5IcnPPFN
qq19pQLOGVdD5C7quDmJujVeLT25r8XWFZyVOCN2Tt2n137M0xvChC0yKdp+W4jJT55F4vTOGZs/
CPZJpHQQBnVoR6rYDVcz/kXKYFiKNUDr5gZIEt67fDIu9qpJgMRSejTgUp4We/KZcM/+20PsEtZJ
lweNRQGrVS2iQVhe6CoYcGltBYz2Q4m+IwX8Eyqzes31UlAn1P1PS9aoIQ12GA4t/mkQ9pHBMFwo
0NBRbc3j0+iPA5PT4tXF2uCCASEZsX9q7G+dudymwow24e3tUX4v0vlez6Z1LNLlzQPmmxgVVpv+
GLNd5lqSCTroRgeUht9gjnxVlR+SH/qzZ7ARlD2ruITwhNccn/jRH1mKc83UV6eYbZ7jvjn5XnHx
3BQp6+JsF9mnRqRcrzxWBYy5FcdJkaflMTbr7DRjHTgIPb2ZomYNttY6sEsaPARtXcHD0ciT6dJc
bXhjfgs7f0g8FLH12VyDap44I20YammTE189lqy3fBQMTaHiy0Kec2Swdjj6Fp0+M+dcXTOE0xhj
VLiRWnPqy4LNpDpZU3qxKvu4iaqL0C66H22rxqvpKPEBo/zBktcjGlebSJkDfNoKgV+8wozw8skl
ACdrP43ZL0NP0KJskq0tc/X2Qi6LfoOn+/zYMeUEcQce2tPUzs9j1f2tF5c002I1KuIGzDrigD+b
rReyma/2jJjaU+5Byu7Ewq626NfbZls6lMo2fwv+fPhcJ+bd5Hk6jHi97qRzjwDMqXb3samtsFb+
gw7WRrpbAMdpIIICnGDBEklIw3zVcT7Q4Sz++lLBfLXJQpH9fmTLcJgz4CGgC/nRk1cNXZ9c6tlA
27Nre/dagagOZSvnq1pj76pFgwbf3C2b9RfFHQtN9jW+/4aoIsxS8bxm5akas19zMv1dk55Fmdk2
FOJ2B1XDlUl3HCzo/VybRjC75YK8xjCjxqhmBLAaMDNJTkduLpgS7tFSzK4dHc7omnf04UeP2Ig6
UVXEbftXzvYTngn/MKjtiC/o4np6g5Wz7jutv082PJ5gEQKGC9fBW2+Z65OI0++TsNmfN8YnURru
vcqX8SdBMe2R/w5xmLJF0UCQkEc3RolivC2+uDWiC9ucnDzVtPLaESKwI8H6iwMc1LHZuZ8Cm09I
9OsKssj6hDXph7n0YH336Z4aOugxB67N+HcykUBqruadr3p0z5PH7qiS/xTKPsk0O1V4M9K5eu8k
uRmstYKs0yS0cIHvqxjDTyUOZb1+wVEkHGM1iiibY2S5pVOObzTZOICc7JbHOjv41vg89yWlHrDz
53QQH3njrwEB8zq0SpN60WJipHAJ4kPK9mR0ZIGT2SWjPMt5Wh6Zh16Jvq/o8xh5vozswYxk3yCL
Z9l8dooraSEXQl0yXsf67WGRmnR9jv3BP2bDxFbcXzBPTJMfTo1VvaPSXr78ejznG5KKkoYD0dMC
+qBcDmML4joql7U5ZSO+O1T+8POtFLPcgByg23TyIyksBPlK/KTlfxd9GczP6E8mq/ujmHO9zxnt
n0XpC+gRPG+96KshSxpqtC57c1He0bHZWNfzdE8AKO6mqWk/YQ1u4CFX6EUZ0UCR1bb5rh51H3ak
CF1txcSMtiHea7XJNza1qPfNbbk1m7Mwy7Rld4KLOCEcXbKw9peroQgF8Od84YMyk0ML3jJStlrB
pxGd/KHdxXniOYvsab2uMh6uOYkquyY3mXqdttz2Ir52QL3oGCcAc2yuhbmSZrSpR7rrcMSl8ObH
+RuJ9+lBNXl7IO+o+ERk1oad2z9PAmUCwi88Ep2MHwylKUq456mTWZzmqeNQhbev0kToARU4WjcF
851dT33a2qINunn+7jYATjHDpCeZJc4NHsbD4J4ajIjLAv4V4xuq5XkR3lUl5H+yYJTIj9ycXxcL
hlBpnTKh6h5YiYRhToFOhP3c8pIPSceu9jEP9001M0ld9oVtJ9+KzS0QQDb1uRZyaaMhy+HRkxII
nzpe0XXMKNp+IMTFblkId48jEyRkWsCERG1AqpvZs7dWrW1wLqyldfNdpZOrluuldnPjE7jdtstb
Wo8IH7v1jj0EGYGNZWHYlQTZXpeBkkzFrXXUgM8u2Etqns662tLdskr1pATm2jgZuiNfIiLTzsYr
vbz9mSFEPFmjRAGZtpSOGLKuc0/DVBvCfLFrN7kjUxSHLu3BV+FA8wJLdhahahM3r24r92rqMXxg
+ARm6H6XM6W4+r1rv00VOcnlatvvHPyEZUiRHnTSsZg1QWEf7LwS3X4xUeVgvmmXgOa/5eojvG11
Os2YDQk/6rzVTn96kvNilyFV/rAt7zYRHMQwc66fczhhgbU4f2PfFL9Ab+Lch8sa/wGYVr1ThnzP
SfHadUX/Yk/DO3IkHerHwGva5uO4re0egexwgbjJ40rYXQB6VR/BUNfstjN19FosDQSqmZFugIgk
jAch/RfbMytNAk/NcsQSgDdhvxUPI5LpMKCTsLaqRqETytsnD3VZ0HaLIi1m/NBrSvyK3X/LLGDg
fVbhcbBd+bSNCX5YY+h+OImHmtWM1XwQ7kRWB5ow1LAujU0Sv6cEA5yAjFDuTATWedNlyfKcA2/J
z6ut/sko/x95XyNu6szkJFjQbLAoRxdSVlwmRFngCBit+iq3+BkxxjPZ3/5LqrwlQH/T7pvR/l2D
ut71ZJ7florauM83cRmQ+vzUMiGYofF/+KPlHSXJGjuqJCdYNWECtS/wzlbwzk6Ltq0jty6tsX3O
qJo+8hLZk23x+NXKSM4TgPcjjd0cUby/jJmEWs5iaq+68WpRqA/eqAkRYiqJm3gbTsVQG0/64QLi
83hPW8m3w5oTOiyrdxh0NZ6nnBE+HENRtgFq1Tt5ag8WF9k6Hmr5s+UlNMVF4TMZkgXem+XVsnte
zh5jl5rJbrFj5CbL6Fyw97yZvEQQxeZ9r6GfLWP53pT504rtKkglYWyYozLg+YWlCIefwKojqx6x
kTYsk8CyPaAlvuZMngGmX/xGjClTgN7hYZ4xw1mSA9ny+/ZjJSnkT+MqppZN6uNN6zc+XqTz6LR1
SFgPSuh1K9p9y7F4G9MhfsbxuJ3XEfew549lUKD4dBP5Iofc35MZ+FPm1qVckiuGdHVwXPQx/Spe
fOoizPVT0HdZmFX95zrlX65uGLQOLbbiR2598RIPOg03FixvPRKYwMY2/SqwkV1gH4/Q1WX66dq5
PLJQp6RZhiYcEZ6QXq7CLm2dSHmtcahGf5dMLwu7pluCGvqc8679rJY4i4NStZTdI7Dh3eTyBiTk
2FkTKV67DsNL5LXjOdGOF2KyPFmS8xQ/BpR2D5kc3QrVAsqoleukwoAZmK5jMnKU9UF0lc/H6FX2
p9mlD+3c1LonbynrXxhrEQS0k91c+U3zc+2tH6PHiKo07H3D+Xbz1xLjm6EX4zfs+yriPpxh1W36
lLQ1iU1+P5pfbtYbuKIqguJ5lD8B5OtgYcaORYy4wDvnAhZCrD7lD6LD9O9UjfR1DA18zVKoKNzt
QtgNKJU0c6ZPl7DzuzYWXuO14ENgxzSnT4jb83WH14Eys2whVePeGk7p0mwcV72pv8+mcj+m1Err
Q6mYU9UJEQlMMh2noRq0y3viIpgIRIl+cLcl1UzGupc5LcYnlX2gW0Dwa3BJBjVO7D0dtXNUGFhI
n2pam1+LQC/wi1l/5ar+jVLcCMZ1/E1bjjqqy5o8NDv7d0nBx8JtY2C1M3JGIsNkehdtj+S2Ya1u
+nBCBHdbSdCipDTdr5psH2TcHAPDzRBy+CVKO1PBYMfNvp20+yenIN9v2pEnL07kjS3r8kTyGvFW
mp1wT7DWvs1K92WSDidaShqaiU6fT48QEvFwnfbsn1KS5zzWPky68FQNQv/lpzPt63Eh8YtErqOJ
3EsuDmvIMgYDkTuuEeSktdxGQy5vTNbSfddUmOugxgWe0VXjLi4kdJ4VYEESKrmkoQKt+atpupGA
wNIEYWyU1Yc9+hhomcoe1VKKe4muCoJi7M2sorGbik5SVZIwYQoIO2a/ZHs2igcUkjUWOO8nBK9k
73Vx/syD32G586cTEZv2HePCTx8jPcJ2atrdNOvvTjtiRXWSLiKOBVKaLkO7rUgTMjfUPKm9Bv9O
3ZntSG6kWfpVGn09FEiakTQC033h+xIR7uGxZGTcEJmxcN8XI/n083lKNa2UqlRTQGOAvhQkpacv
JO3/zznfcbt8XtXTC8TMtCUmLuzyDkWQorceK2dY1athSputH6v5uQCaio0RF1+f9HAoRwtGYdYc
REGf4+jNYMcdM9qASwsuZKC41/fuK8CIaFonBUZu0x+a2wRAw3pkBXaRaUDQPykc+YjYNG/wTgf3
cNHjTUcM7WsATiCbWTqkfgARo2ny54IQ8pKqKkhDvh/fg7QS28Fxsxw8Zx1hI+PBMC+TOfCPMWtJ
po40SR4jAOgXUml5vrbzOCQtbJswLbFVAc7AUL0iR8ycRnktuNTxAdQpeDunH7Zy9BnQyquqFu+x
wCOdCkw+1yc1tFt37fnQ7CsMAYsKO//z2AOsxVRM01k3kD6bDWuVxHpYl071yGTGKaWTzVbRkHSb
6GTY5FMWryYqidDfgiMHkeQm4zSJa5aBZiLBTACeWy1lEhT0oP3d4qJzvnhEPPPQ1JskFtOu7TqP
PqKqOdIUH5O7as1LpO1hi8jAmrOrNAZ5Ti31tit08BANo3vHupK3kiAKenUhj0jTZDZTJTkfyKm6
tYLeWaKukS4qZ8/GRlGp+aaYR+9zolYx26K+MAOiuo0H3ZDuVXLm18Mu9TGcZX8SfXU2wnlVsM27
rcfO3cvMS/yFSf31MSxClnG16cz8Bw1w+QSqDB1Q5WetXatYaBdJxStF/55hHdh0Rhbs6Izj9cq2
srcYUq2jNCnOIY76LR2w8az9gapBjO1F/Mz3+zrZdbIdWSLw6EJXX4S5xdg2BhDY2xdT0iATUc1G
kMmKKMiRrOlY7qDfQfaTggrTWfTuWqcukmJDyH6a8USquui/dpOYzglFY4uq9pJFFzEYkNM8eoXT
tovKdXjYoJlz/gdSHl+6mqAgdUStOOHNzBZdaZ7RGjYxLI5F7kxPVuak77ORx4+t33jvKHD+jdNb
h7hPBJDnJsAYqWzd4BeMrQzYi1G+GAiyp9KCDusUhcWvAvarmdLnp/2kI5uId9YmGuiyCubM8MYO
lMnDrsUphCANlHUEdaCK/ITwD8A6Kvxq0Y7SPIZ5zKWdYOIcDIeems74Sh9w8+pHnDcoNxzMI9tn
njZD4iRvActKxgSp3a3QVkJHpuPzBfX1FxZDX6GsfNejn/EYd5snYUfZPq4dAgc8TuMXi/nzSzfh
yeMuZE473XBOZ9ZomaYIINNDB7kn9OOBztqxuFdQm5dBodxTB9Z+bVcgseciHeYlm75uY7VhKcHi
aDwZGiMmZdS6M5ZTJpY/BpyUtcRm9pp7FC9wqHFJ50oS0tCiDJsKr8hQW6Me7ftSmsONZ6C8dtyP
Lpg8DCrCaOPm0D6eMyeUO7vrwpeoK8QTSQk6b40rcEjg714Yhhy2bX/djxtpY4GM0eydzCZXCF4d
tAKiCGXsYCbyQp4EMTGCfDHgggcEFK5w/9tAeOD/dIWNyaeYXcL2Jc3eKxf+y1p57WdixbQnl0FN
BDPBztCk2by2BRk1dvvL2LTg+3A3hcQw5TdGZp+dgYh165YOUJXZuyP1CWEnHsfvtNfWAzlOraCR
BprkrzP7dzR25RdEWv/BNuR4RsB2v9sqKo7G5KKrEaE/JI1HyCQMs34pSig1ErTJfhLdS8seOl00
PaAKAVNtg5Om2fIoxe9CvOfU2/kFC156M3LmgsfZipXU6pnmpWjVEobhKKnG5KnGr3PW8Kfg8vYy
eaaTCI3AUDPmpniolpWYbxt+EGAqAxoyaAPft1G6jXIdHZw8Zh0ZKHVIHKyy1GutepGrHUVSxZ5d
xrCcCX9wRYz6YFUYZ+akYb/ZeB5cF/zPL0HR4Pqgpf2L4YqLaoInf6z0OWrCYuUFTHHEysNVrmn0
zsfkPkInjHFD7YANcf34/nSckorNazYWd0SQmmXRpHvBcfaegk/2BgxRN/6UA+ZheBK3leeXO/Z+
b6qtHqU5HcMQwUgZzqGoc0QbiDyQS4PRfImaGohLRt2GI2X+ZBGDjRcdmvS+oAvBKl3aI6IUT4gE
+xxbdv2cpXxQisjsgjG5JpmFUG0iPpDuwK90RabqbBNCRrk22GLrwIK6zM262ui0YwEwAs2Byx2i
y0bSzO65TQ/UoMp0XPPkKDdokuaxt4ePqrHY9bShs4OyzGqPDtzqjvuWs8T/NR3wE0jU6RCkQReO
dwoQxQ6K4XzBYpmt5zhgJeVbxaXmcHHR3WSvwyivKIkeiGZF/Tgc6VJtsV5b6tMdRfA8AM5ZRDND
KRtpQC5c+fRfIy/5X4o4m1bkltkaRKVBLNUm+F84EZxYyq7yyLNpuHDjO1G0LMrniJwBhZ/dmd1A
9JaRywMxRKXXUrCIxO5gucfJbeULhS8j97O5ZWs4OoB9Jr9ZTumY4duK0RMc6b/VgS8PHFTCN5aE
1/q96ypK1Ml9zBCeMwj0ZJ66l+sq6IsZ4MqCqmx2X+fAtZ/ZbsRf8afNJ3YbYk3pjrGeQZ9/RIa0
LoRXUQ6CMnsMkiBaIwsw3tNMQ/NM5T04JjCJqK9JQoGquAwh8vmykj2VPlGSfpaWGB4KHq8IM1MA
KbJ2HLwTNN/kHaEbIwmCQ58LsSESj6rQqsI8Z9mkv7JmcW+RrLK1KlVPxlnL9oRiIGkLYQA3yikF
MW58T9qGCvqG52efBQdiA4QOhNOcwnq0vjnFwFox5ZpZFHioeSbGBsYgIEpdPdt7CugMKFMGObkZ
uXhh675ZZYVXbeaGRUYFsncJK8D6tBMVHHHoVAB5DSI8xI/66OxyONggxgUHOueyLVi0nJ8toz6j
M9sC1Cj7ommJvyQ+zZwhRoDHIogfeLpy5nGYpXn8il2TU1Tr6Cg9UjE5Prma9t4JgOOSxuYOzZpj
7YozcvrFJ2DIMtoIopdBeuzc/CzRrB3Yb8/4arhFxUa68UzAkK3tzt8KWqW3KkK9a7tcLH1GzqWf
kF5D3Zke2IZ1O8fxru6+6+69Mvv2E3PNtFRl6DzMNXU9JNThjttTu2Do8g9Vql12GigxXKr1opO5
Zn3SAktCVyVpgS0v5meJgp2Pd0Pc3RMh63DGURTU+4Ha4CbjzBnGxrZAunloB/Iq4dA6O1MSxlu2
ytIOQyUhj9lwSZo1cwE7is/AlbSlxplb7stBB3dN0jcnCb+KzA5//xCuA7t8Tyo+cuuDG45xOwQT
mVY3o4h2Qakk96D/hVcsSRI7mzYRBQYUIqvyw6nLYD06QfY1A/mAhIJl+MnN0D8c3FfnoQiS19Rv
hztHILqwp8UMm9IRxR0pKe5/mMD/u+3y/4MazjjH/bURvumLb28UnP09L/yv//OvXnjfuxIvbd9U
wnYArF7p3L964X3rF25uEl/7/3W8/2aFt/1fJIRj/msbpzO+auiWv5nhbfcX2qN8VD0HvKSv1L9E
yfzx6r8DDIOCkVjiYYLxZn/PBEeLqaMkMjHA2OSoV4Glc5cwfTmd2iIXT7ok6FMBGkhXWtRzvuAu
WDwSMJvWDYWR71xDfnIzldqiO7Nz5p0BYwcjsqVxc5cKWsVC4xGslhhQGVnhFEHRKZQV7Z0+V/o0
ygxSYpnO+rl1RXqZSJOQnEl9d3COuNPU7cxt4wx0BNWAsa5dYOYW3TIautLfOLPwMVBag3nCGt6a
1+ZmfetDCtpr7U3bnun9CF9y3JCzh5InhnHnjJ5/8KeB/labZaHIQNrwsOiefZqBVy4gfQ5fhI/R
O3iy4XyyFxZeoo03elQxcx9flHKulojz87RTbmOwKOHwMTDHlRa9nMASnPzGk1hDKg++B3F0bzq0
LdCuLCyvuVtIjJc0dTE+kcE+5VMrzq2IwodaU0cqmnQDisQhojn316CVVYJ+wtqmkGxPDr572izp
BB6EIlHL2n7DGRo7hDl1awJ501lpojiYCudvFn/8q0O8jYoLWg8WVsBfgaPbUpN1xmNn9vG3Frfv
zZg1ATnBnFUbTqlzByvsQslZ9owgwv65dUS9n1k+ZIumNvvbqvVd2OK5DQxD2bcceIudxU/mVHMf
f4hD580r5Xgpo7rB/9z3dz4VCfFhgmyXnosyapOzCqdmeMomWb1gICv7hUo9HzAzXIC7ClWJQvDM
gpq27IJczg92PVslQ35A0ZtFjAse5JC/Vkx31mHky2Jf76kwWom4YrqMGGjigxem89YYw/lbXVrw
NiujqaJNMWewNAbe9lIkdGsgX1je2gvH0Npps84Osa6vvcAohybeRyO96AJFa6kU4tvabFJ8pWnG
Y5+0VaJbAkshKeWijwva1zhT4X8LpvAu70L/QKNJToxMquC+gDv3AndZfvQcMndR0naUiAiIpALL
Er6ixOapq/piV03+bB/IBKsRjy+YU9dJ0ltwBfKOJub+EvIcfumxgDzGuTQ2dROEF7wkjHrCbIqH
GczJozUTVlZ1HLAhZ092cJUejlEtnRKPR+vdRCmq7HXH46yxOZYYGa7JTukm9irrYu8FsuLnUPUG
b7VvbQCsTgJFIJ3G10ZMHByCscdK2IIW+9aa0fAAa1O+BCMaHklyWunB1FK6sxxULl4h3loMSGjM
NkfZeny05FjcJC6i+mIsbHTcmZQsfCGTHQ9HZM50RF/7TSxm942NY7LjsNLVazHO+PaItLTQvMdu
ejUVre7arMj70RjvDIvc7KKLIZP6Vvae5rhhD+9m3szx0uxa9QXqHHhFaDRoMbFthi92ryc6Ryhw
zqFON4276DzT/qrYjD1Uo9k8oRc4rN9kUPjLCSv10ahSqNxc8G2/Am4yYnsKaszmrtVOaDVSR99h
H4KeLCpVf6nJskEbSL12PuqucorjRG1qtTEgXgL4jd3+ECVIIFvOaR6wQwi3C6ujy8Qhg/FEfjw6
E01X38vR6h7UQKvNuvQ4L/PFhYNe5qD5uG5qvlei/IV7Mw8VFSDhHEwbRuscdAnUwXTZmbFxmogK
sZ4yWdVgu8iMT5bKnK3b3CbA3ramwy+W9d+qnlnMzJEQ30OjneC1ycHLlhZCcLos4zp8KUam2k3K
EhhNyEeIARKb1WvsGoW1qmNvXAcUlgxoVmn9bNG7oJdGMebwmIjFLq5b2bVPwiladEaLSyWlnvfY
Nol/4nDqX5rILu7gnrI4d9vma2ELV6wbE/GV3Hrux2sSkdf288BPvjXS4AiPlwwGBGIsF2SRMUEU
Y4YUU2DRYmbFWNkUsdMie+AQQpdLO3uJAuCVK59PlMoANfTfoTPhaU7GGGm7LiYqJPMgbu6aaZys
5RQDi9GBNd0XJFpfU4oMc2CZQCzOQzpGu2G2nW/uDApx3U9Zd6fcav5ajTYpylq0nyPpDWoRr9Ue
y1km4fOkM+6z6YDllAoTZumgNxzjJix9jN44WjDRh4mBq0tET83g2oepEF1zSEl9JoDr6Xqgx1jp
Ozq2mhOqIW0T9K1d8HpwYgf0GCw8yxwfGltyqoQ/FuxBnrrhxhpFtg9dXfmAMvgBLW36ObxTPxO2
Ws9qmLZAA8S3AQ1v39dmeWdaTIja99ityEZqaqRkxVM/woHM2FUb49loKCVDGNBvmKq797DKmKf6
ROUNZ1Cez0DbzeqbDhXVxGXReSQnXPbfhQHRbHS0x5M5mZ5DjTYJdsXw44XvVwlekirS0GOH9Cp7
cH1R6UlhD+gKLEvJ3HeP0skSi97vseQ4kAlqx0KDbb9lyfpWsXDZZjWmoV714wvhgiClUDVH6vSb
672pik3MntwhxREeQZefaSdpkTktg9j9WMtpV5geshzQtGpNpbxdrnmsELc3Mx+xru7Ct7m5CrJK
4Y9T9TjDmM7DlIVGoxp02ow1pdCUKh009Klwrzy/idaBhMJV+ZwcTHwuTyND5IeTarU3Db/44jhp
9OxDl2UjaNPSqU3Dwjgvu63rjv1+QhHGMVj0n0CGwYEFQoJIAYKqB3inlrUHQwSiiZjAMnEMoKiu
wBQ4KsqbIahSlhN6zpv0wrZfuH7lPHpDMx9m6IX7sdMJlH34GHeZDuXKNlKCzJHG9N1D/oVGOFc0
cXvY04XhxCPXeIPjWldkZpAK6u8z/HOsrGZBRiiV42NZecV+NOeWu4s3e7cxt92UJynYSe6j9Rfb
NfzVoOJhOzk11zmLueJUYuZIifS52W60gg5GwyCPEEfnY2Cr4X5shbOtal3toDTg78JPLm+iXpQ7
UJ7uV2IZ/DyFhgETzFZ6gxuu/Iggz7BZ9nLBTOk60e2EB/Sp1FcQbzDCtKzTVm+HNPNPnFPIEuIL
jRYZOicklyiId1JK/6Z3w+kQWmP2OoVD8uALjoTcMtudcY1d2lhXDj5g4+bag+r/ipD/756l/mGn
9PWF3spqanDTd+1//u/fXvga5f3pH9g+x91033800+UDYEr3t1Tt9b/8f/2X//bx40/5J6ni65Tx
l6nitv32Uyvmr//DbwOU+wvEKkYdhn/XJc7PqPLrAEVFtEfJMzFiKTGn//g3f5ugvF+gTzBvkTa2
8MUKcsZ/m6AkjZlkicm5e44jPMv6V/LErnXl+ZfUfpXF/v0//p0GGtMk6QzIx/Y9yWtd+wB+165E
S62md68VuyAikr6AeR5Z694KBFAZql8LdhJzdlZxEEXEXYQqlni8OyQ/ytvBDXcevKfGMb0GlH5n
bQplwpERudODlzD6gAqOSZKi5S62trnVfUzWNe3FaSI+cEPsgacjDC+lP8R7twjXCQias4wL+95v
LUQqnKgodUYBvNGP920YYPC15YOSVbvkE+T+X1G3VpLIuSU0sWkVhFqpk7XjioOX50uvggo0N3pe
knOiOvG63ZkbVW483DgrmfZEFx2c6mXt3wahYd0NRhvSDx29FlYcHyc7I3tFToQ0WetvSke8s5Vy
lnpo34jUKGID8AM7iPqLfgymPaGO7n72fc2jz4ze/RqKWTZZ7aGwum/eaKid6Zlw93qwEdrnNVXs
fgSDZ9119fg+97hsTWBtC5kYd27tYZCbvyNq7g2gmF0efBlrcURqvJHoAnCND7kE8EyzaYSIZ7xJ
aqc3wSjes6zatpLUcepOPPancgm/5zGk4BJoL4AmJyW3kVMgg8Ey+ZJFzrjuPO/FTcybpAGXoYBH
t7pZxv1Yr+G9qxVzHAw/3TboSNYhz8uJ9JjcErtFwcm6M1w9XJ0zIIu1JAC+05X8PmkD83zjmvdg
Oe3T1DtEdOgUeM1bm/Nn6Q7hmx24mMCxop7TXrCdsrR8a5re2GZ9rU7cDL0j+c/ps/E7nscyFjUS
4Agrvsr1TROlJ9Oq4k/ZaLzWUwWmPqT9Om85/Thx1r1XaY8co3DC1/4hJVWytEKLdeNsNOKE8hGw
t1LntPT8lXbni4rK+9S79t9pjzEx1ntnyGiXqDtQ3GYa2Gdip/UqdqY3OE7jRhnZK8jL4bb13D2t
VTM15gwHF47KJI6ZkY6jyTmidgnFJJXGnCnmZSmL6dil3onKL+fShW1r3XhekPg42QqrXhWTEeN3
lWlOD0OOkLKE9hviLPepL1skA292lVXyyllze9ak+MZyhpA5yDF7xYnLGzYS+9Kwh0FYF3mLdS0W
0KsydzbNZT/U+CEqjA3hGkLXFHKqiGIXu0MZeBSGBhrnZGKhhwLUoCunCBsshYaM827Xg3Bli2ED
SKM3UMbVFyJTTYxlsQD6AfZYXeUt80rmGVTB7i5CjySljav7GNRRpjeKkIq1CBHyqTiwa1bzqZMZ
5WeVxjNc2gTb3QY4Eg3rIfYel21vUEARDnx66UHrYLUIB5Oa1Ui4E8huHsbuukPJjzZBbqj2vbQp
+CR1AGpkZZUT+4Oi9p1X6s6mL4XmivG7BDMUh9FpRQt6XC/I7kfljqQKQ5I9QO1csqeHHuOUGdgE
dtN8WF5q4IyXa/Br4bWZliukw79sQxJjCC7yh5ZU+IcO6lLiBdcaDDRGr/TslklO6SNTi2LYILV3
F6UF3z4Ce7QNh5EcoE0QLqMjSHFWnELkxG3eR561J7/VZW91Y/TxxvdSMgJ2DuVkIQeL/bLvxQR6
+ujiF7O5xhLHC/ZVusJcPPBGK2Bf+ykYG2dRM0FkYIRdw7ZfOXhEtwWYgW+6KKkqz6Kxvu3LlnBy
pOZkn48sYBQWFwcUJlJ9+5h03mPUjS+qSEZKDevpq3J0jW0xyu5FYl0L6kLi90XRPUjPKzfD0Kqv
oV0zb4tOzq+WOb9rtyclZvbFc2A0K5BfFK5DrcnJGhxd/lwoPnB1AVETIBzym64ZUrH1jYBPlEjS
NVml6WYFM1SfpiaDEB2NQb8NddXZK2ZLuifsosj0kbv289DJ0du44I0eII1l4hJkNXgZGh9xh5HB
Zz9fwB+fMGeNYEbJdu0ySSZ+MMm+P9BCCr3Xxaq10HHeRivVyPixYQwYXlFXmGhmIhaYVIa4dRdU
Xi1oq592aETfR3wr8KH5LVsLhTmS8Gc1b6ygJTU0tsO566b4JA2sooMYx1sl+vsp7eU+iNzkXiE/
ofCxdDdm08OokI1fWzyY95VhMmAMADAeW+g791PQ5Nl58MvyeyEcZ9ezgtwHQ06/pO5ZbLhBbN1T
Z4+VDYPRiUGByYtMlPoeIh58yWJyqAyXDpiDRvSMx1SGqk+VzfVNNfX6M2BBDyYOkmX2SMYXZcAz
iCcz0UbR2ivNJPuM2R5S8mxE5l06DC5kMcv9krOA3MZDDPHcl9iubyyixtwVpmhtFH7zWIZ1FVJ3
p4sPm/Xi50C89UXXNqNuLenVdJ2cTCM6OcpmPKLpMdaI2zBrjfwW77V8JF5V5zdFNaqUgEQpXZzE
BlXRvhmpF68MBTNE64/bpApKmzLjFFSU0Qz3bmqrR7MsspsixkCBzSXwnrLGcl7nnidIPHFXpbFs
Cl/cwcC4PFohNIYpw+oOwGOlbM/dBTiM1lboWOSz7G4/SJtVQSiRhZ2ekYd7BJivzXUDw7RsTBLi
hD+3TyNooDtEZSwkY9gi2rthNpOEMcgsX312V5z6UANHbkwoJZixpmwNEqs8tN3Y25tZiNa5bygX
fcnbkB9dGYbimkobAhop4bInB79oBMbPgLo4Qn220SDnmDz/6hA78j2bAmM60UUd2fewIXEk0aKJ
IGTgLlKLVlz7DSr0qHCldRamC9Yu9LzECslzGza+E97EhcFaYSj0cG9h6A8Pspod80YnyYwdGTSo
YjlWXvxyrMA4JMbUX4I6dqrngM3vSBIY43yCicUnf16kXPI+RmQSrYAFUs9SW93V/mMw5u59wskF
CTrgvu8SyNgZchY7NASKqO3Y3vE8y09iRrrEB6G2EDlY+tKTgv81aeebNpCqWxRYzo4xudN6WbFh
1vwghuZtVC7IOwIWHB+EeddOsJjiJriYXPDLpo2DdeeyhmwhN70oq6+PMEjDp6Stoae1oMFI8bgh
s3sIEYPTTcE3TDk4CKm6ukHupXYAAHXi7/BvKr7WqqNXNCBv0J2pszBPLC4Fmb1IUCrejfU2i+ml
gNlCyRYhUtdNSdck+d5QgXiarCHma6bXOFz7U98/jIKRdW9NCrnNnsN3HnPcLING448YdCTCXRab
wdpi/vhWWfQ200yanWdZnmvPGrctXnsWAhUL8GJ2bkgFq1XRO8d6dnAB2d1j6MapBbQxgOrmzN94
YCQPoWdn71VfDds6ra16o4WRYvRvYJkzytTvYUgXQFk6wT7MTL3LhpwHVDVGHp7buEmstUmB86YW
3lVQJ/zUbDH8hsGtE8E+aUuN4UaPRNVTwn3LupvKt6qd3rrawMDQWXEO0Ma0HbCiIiMPjdKfJIvf
DWfnX2ebfyv6/MrI69r/+PefqwL/PPFcKzJ/N/EIomNmWXbjXpZZ3S2E0zYHoKvJ47/+MkoKGgxs
1/Ns5w98pGHOizIIDL33xgYzL9N/Av62lt4/eTvXDs2fB7jr92tJXLFMhMxzP78dyzfsDrmt3899
0X9Lrk9499omswgnlUXL0UjjjwyqJguxLqeM/K/fpX39tP748h4VbFSZeky3f3ybsQ5TA0xFt5cN
W2JM8N2DrXJ3A6Bo5kfaZveqJq8BwH76mk4lmjGnicH0H2dOF/LHMcOCxns9eBQu5/55PI9eWe5d
UaNRm2YIZzaZOyw2ho6zU9s03KpKupfxCEToVI7/TzpL//yGmIRNgKG+aSkbyNbPn+dMtM/Lyr7a
z3HLOojIMRGAoYy1uQba5POMDzMl9n/9Mf75RYXpmtBXr7Wwrmf+4TfZAHKRA3I3LxrON8KDiJ13
GDHCQ+xN9be/frGfK/6uFwAvZpnXVk/+JCmvK4HfXQChL+wiU3m313NsrJ3Gfh9TY5ObY/dP3tWf
rzTSuxxDWKax5AAe+fMLAa6gqqGmNj0m09OdpFUFPDgRTvrdX78j6+98ftQ1MkVyTLRJcf7hS4Ol
LxNndjL0IJw7Uc+RIujHKLxh+yH6VWoLu936eDV8Hnm6PaW6F/IM6WTJgyh673+c/ioLxzYhg2De
jT/OhxSnc1b867/qnz4Ty7L5afksdvhYnCtb7qcP35Bh15Qq3qdRZHr7SvXdeSxHhqV/+XUEl73j
+NdNkvD/8Nm7ddTWYdhH+yJgGFg1WHhjwPdZdvjxOv/f9n2/X/f95/8ghwUVn4Jb7T9mDe7i/B86
LH77n3/dEHr+L6apWOXZvi2VKf9rQ+g5v/Crxnxusjy0ft0d/rYhFOIXG31ImB4UPtu2r1XEv20I
KSkVXG/KB1PoeD/+1d92o789HVmr8rGHH+XfeVpylOcX+V93eE+aHtQmC4sSO0KYYeIPG0Lby+ZK
M+9SJxkUK+DDUPpan4kMYaV+k51o1okZ+c+6dtTWNVBXchl0K08nwZ6gqP1u4ibapQMgP9Z0px5f
wFaiRb8SsCftNrus6scurd9qYPnUBdcIXxo1mhjkeFEUKW7KvvgxanXNu0/b5naMWu9SsdjX68is
5FtAllEuKNKKNgzwm8nvb0mzZ1jEyVj0eDr29RwSWIUgQxUpFIzKBw8W17vKD/sXotn+ewrBWyyi
CGZ8YwT9RhQWI0WWZON7GMvgFfBXf0AesFeOO3bbGQjKjocxWzDbLLbUucEetzNCQbE6QQjU64kI
/66MTPTFqXcXupbmLu7b+axdIGt+wnSwANg2kSgq6Hmfg7h6GuBJfMQ1gIzONMShVv3j3Jr+Fzz8
6iy8WoLUdViU2m4ZCDjQmOHJEzeNtw5osZrJUyfDVk3TuOxKO31p+8k8UKvXHYrUfmuCHJ5XGsc3
cURcOvZU+5CRLMCi2pJjCmbTof/Oi79H7Cm/2EGojjWy9U2Ij/R7NQKqXoytY3wCbO5u80kNLyWn
8lu+cN6nw3YuoME0dEx5px0CrCtPIdxPZZatA1N9jpLOS9elV26RDUN+qNPrsTQTbzqnYRCyLPxD
jovBkh+85IMyigeZ2wm9joEP8qM3X4iA8jR2s5q5YChXVZ9atyKK2h0TQo3Nx+eth1f6S9g5i2Fw
hgppRiRHxwieVQOmxMHejNE26xZDWxGKQDD+SlVLuuttBTdPevkVskemq1GUgbhYVmk00Dne35Yk
gGevbO0269yJPmw+Eqq4i8q5s5CbUB4xr2eBeVN1Zn6jy9l/dyoZPo2DFeIkEvnzNNrZQWGFeNRg
0IAI0NVyowYD/Gtl2vdtjRSFUxbUPYBo4oiy6SuQ5e3Jv2LDrD6sUFkT+24WoFYSTQlKNGYoP67N
rzam0u0p83y7XkGjnDdGzmfmJ5a5Mpqif52dqDwaWEEuYIuQL+NKUYSL+iPG5L2WVwJMS93d5HnP
aYWJN82xJdAIdHSa6eqiSKMtIbziyVKTf4fGRqYO8DX0kIDwxAIfVnhHqiE8i9mSqw4VHo+mNRMF
KHRjbluhh4UTmHTdkFNYekyFb2pGhV/6jlHvYDPKDaEGRaQzPc99+dZaIygWuqcMU69sszM2Talv
8wFQgarZPPim+xjVxoriERuo3HXfaUeusfrdvfrv3PY8+fOD+qqF2D42No4tWMw4LP3htjcZnQS+
EJpbywkf/AycdJ6KB0ONrwzZyQ+7x9KBf3njNT3UQyQUtpv4KvlImop0qBE6jbV25ghL8DQHrCZs
ih+aJBs+UtGHjwC7pr1Xa3wh2b4Wcz0u7b55VW23KXF8bxFCDnZmK4jO8VtdjyV0TCs/j4AT9hzu
6hVbCtaZVhsdbNyvWE3TgYRXAwO0GBrhLs3U7Mi5pyCONWCrwYWN4PhjTn5X+69MrsXrNJg0/rnk
HW3W2HdUgdV3WQi5IdJWvi077b2wRQn2lKcF5ymPhwv/6G2auY9fEkuADBv0vPL9Tq3n3HW2Gjjy
tnS1oIROT3v6sDoWUxAqNyGI8oeJKWtY6Dlsl/y19dXLFG1S6VtbRlqXSDV5hkywpudG3MdrcPfN
c4ctkWyWXz0nArRPnRXyk68rXF0LXI+Y4KlvgO98rJwsdEH9286z0Tn2CWq88SBaSrEoaQ25wSqz
/MC0ND67Ruk+O15ZUNhaN2dFlPJgzrm1E5aMboLabHb2IPE50JQ6RKCiqbYjntCO/4e6M+uNW8m2
9F8p9EO/sUAGhyDRbzkxU5mSJVmSZb8QStvJeZ756/uLPFWNY9nXxm1cXHQ/VKGqTknK5BCxY++1
vgU6tDemBzGO48M05sSQEpxEpmpmQL63IEZkcw/WA071x17QydDFQqMavOvZqszgqWSYTrJc9hx1
CYS/brEZJHftkn/J9Wq8XUyBt77pgA9F7XQs6OGccmzgO9fJ4hOjLmYvjXTNXWMkKIDC3I3WejNU
J5L4gg+tNlYPjhxl7dPCmvd27mQb2zKLbdPQ0PfI2rrvx6i8dSbScyIkyKs8NKsbLFL4uNWrlNUB
e7Y80P7EFkrYg6AfStpXjfSDgch8O7WO5mPco7HCWrmeeV8JnHW3ocMrHKiX2QyNCOWxpl1c9ZoP
6oXPGk70YyNoXEPvKoDm+8t1deivK4WlFo1eLR+NWkhctDTMs2OxbLsu0gm/VIsOiRPF86QWIgQi
000xliw8lcCwCBYf0s84s6zBPH4cyFo9LrrRf7FR9G9K2r6bVGvELr+ujolaKLGEMSbKDOy9iKqn
u5rDg7YHZF7ESNPVOqx7lYodIs5kBHRfy6dZL+0PLXKxYIOt1vsWNxGUTbc0UttvUXTdABKvdq3a
LHps75vkuo0UVeiexyqxWS95pk0W67g6or8f8FYAxtmXxKX7Aa75eNNc9zVmjNxY/PzRhhbtAFOr
llhyW26RvG6ds9pF0SRdFrWvutcdNnVG6B69tDeR2nx1aqjAi2oCD5FY4sx0XcRN/XTMM7C3AJin
Q2Dj8cDnkfsV+z+yhjw5JH0PGrd3IwC7g2eti6nsUYhkaXprizY5mF3JhJXJ3ieyEKw7Jp7uYzEb
QU4oRYTiKmq87zWii/spG23C1PvhPm7n+FmDVf0xwBLUbkK9l4cuhLmL95aEwVy34g+oiEcIDQB0
7hzN7PcNNKRbCpsZax6NFdXHFvZ9zrzkhnD3/K7rBxri1Sib89QMr7pTQSJ2tZk4eVzDoGKIWUVe
FD3JkC9OorI4NBoZG8wYnYEJqEsbtEIaCgfQ0u7tpTQPEn/vxzwpnXtaePY6ljHPB8zUpwqtPSmn
OthQ8kYhWoHfJ9QqGlwwgUbVrzNvStpbp2Ju7cAOgioV62fguP1XsyxA93cLzQOqstDcjSOd05Xj
hBIlFAimT7OMUScmXPE1zQ+En06VHsfG1ZBmDOMeOs90k0gNAB5tNU6ttRM+xKDnPhuTe7/QRHlC
1ZGvp1JTmTNBTB65gbd6tFznIZpF+iUx4aAw8LPNldnk3Tm0YclUPaHGurSyrVemgc//5azTDd3y
iVBVkiZwFJXHw6/JDt1erccPWq3caOiNW6ZtlEKK/2jdK1pwwORrbTsJCoHKUZPq77rQNFIbSkDX
rImmtqn0pNy55MFs1bH9tWxT62aY2x6KdjxyHWRPOgAshjKRJIqKSGm3lEfYpWrdghwAxuw5N55u
XfLRO88TQBE2sIxTQoC+AUiNy9sOGHdF2Er4GOXm7LPyUF0Gqf6CNG4DpS1/MaxKvFq10e+HPqs+
jbadfApavfme8r5vPFrI+6FbvhSe/mI6YANJ4iYdl0SCW+GMHxIPJvHUAg3uYQNt8R2jJw8youu2
+gAiiUwmENzHprKqg+t07LsB9Fs0N+Z+6cjxMjBrfo41nlN9scRxGrWeHoQTfBUNA/TQcZMRuJKq
bZdC6c6nfllPkfWt76MAaXGt7RyQr6e4yeMjqaLhfOwLrXzEOiOeIor4aR2XU/d9SIkoXJtp656I
F2O1GUIz+Ygn0gGBqpyICV7znQTy5TelaVMfVoxItYAwhw1SL4ffCvgsiwcwsLJqiC8roBW6Ld99
yIID06XkqOBrCqVRXfHWzJypyT+kThvti0YuW8hgrV8Fy8TpwTSxy6TzYfI8gU2Ov0+wrHzNkWvH
UH1n7xao9byz0TDuTKOXX6I6NnzYa8kqgMPZg3edeWubWXc4izFGXlVli42v/ewF/e0i9YtS9qB/
C4y3btDkB68GJCCrpxY3SogWqmsfRdjMOf7DePmWmOSZm5H7kncFlWXP3r4ItJ/j0Iy+q9egICNz
8nWFAgWkoL/gV4ODh5UlglOGYT0usRmElmAkJ4NcgOXweL4zxt5PnNGXJ4eWebVOdRw6dGlPehpV
aC34zvdZQdZlwrkVrg+cAtMKBZ71uHM2FhSMwvekp3202arvTaMYL1Z6Dlpc0SOa8JUIl8gBpDNb
+yZOKYu04jaHsmLpNZxXkh4lzO7Eh7VYs4oQB2ZPrbbJ7W8wWrNkh7yrQ2sz4ypFEmlsqiE4oZxb
7igIj51gPq/3r276pVwe5wh4Mzh6pKQiuZCzfZemecFQq9IfpB3Un3m+2LycufswLjI8ZlFRvQJT
GjGUZhzF8bxqAAJ4oz8vdjs+O7lnfg701P7kJA6Sf721DkREJTfsBNHJyQKk3lECziPIgPppLUVF
Eh66hgA4ZttQqhhuP8RJ5TyCH5y/EBCw4AMNc4IzLBQ8iWNBhEM6ABgN8xz7qZxecbE566rA96Zm
CNEeHCOxHIQKbFG9473C//1R9EHl21oJ9zWT1o5Wc7K3mGaQkUwlizZx3g6xMe2pIQnLQ1DjWExK
9eDezorqYNX9tAuz3tqmQMSem5jKD4aFjbi5r/cEoHv7MCOJHpXNzGAlYKrLZxCbOsyX7VB1yWs9
zDaa+ykM1/CqH0PGYsUKucqyG9SGi4+v9g0jfUaUWt0wI+n9NKgoyJAc7+ABcvC1HOvJa4qWlPSq
vElYMxCqz/Dv7LiUJKtk2ohkqk15A0m9ZsFG/TQokUiy4qOU687L+Ymhy4HXB4X5Mhdxu2beBmgr
LMx9lLJCBKhGNm3H8A/5Qb4vBPp20iSbleGmAGiTktUMlcNIgA58yD4NjsIIgtsC6z4K37NNdyJJ
9QOQiJURBccmD5AnppO5JRTltcvhNyjZ2Tazl/mGNlcB2Nx75HCqVIoj1zafMMlqQX4bKTxSPg5y
w2F52caTDZEYDggHVDfNjhEtVi5BYBzGpjTQTw0JBUNbXKJgnFbOSJvVNWdtjXPPqMh1ZbhaABb5
JrIy/VzEVpPR3xfBI6gS77ag0L7nrNIdLcAPB312aK/YTmu+JFi716CWqs+5o/g2VVYeGYAnnP8q
lP5A+va6GWe+NTT1qcBhusc5sK7wKWO1J1xTWN6C/zwxfN4w87njuHbfaXhcSaRttnFOAyDyiHrT
Q3PVJemxFPbN1O5nl+vZFx7x1v2aFED3URSD5yejTF6YWVqHOs2yk4xbBo+8ghDNoYGYztj/1bL+
r27x/v/UvKUhTp7Jf9y8vXnL8/4f//Mtr/7XP45vbZTHzf/4l1hUySaZMqif/1f/llAYpe6kDjAs
C48a/+Qvhac0iYsxhYAFThOVWRKt1X/3b61/qp+x1PzB8yzDwlf37/6t+CeqAmHQ97UY1Dj8o3f9
2t/1b03547jn3x45x3s3aShEHxo9HUc/Dxr8HxrtGmLDoe5xth7uKsIRy60CQMc4xXC+rvrWSrcQ
8WocH9AEkRvUOxIY7DunAGKjz8BEM0zZe8LS4I1it1IGlNBAcg0WcUNBBakyMNtVXXbzISdQZpW1
pHHCgGh9yWFu29Z6tC/zpv4Auyn9REIjnWMJzy9XdcXYZ+mRBCjvUCzoEExVf+RF1NzQdgDeZ3jx
GypS5ygRmcSb4Fq+tKqScVVNk6rqZoAotiqvJc+oqp/yWghJZm6nhTxz8upUpRReiyZaWOKpU5VU
N9fxfKzJujoqtfWpEpO2C9wy8GfKMCtZ0I666NmRs3SUqgS6jYCNYfSWqooD3zGgoKOyq5Oh2sCb
WD5rKcoUztnm3lC1YCqjmUQcpo7HNmwD/MB/VY99rgN/cHKQTKgiCWzL+lWJPOBoJ7I6W+ky0B6o
tI2LLnWdXGtVVbWWSZF+oh9QfQpj4hB0Vd1KSme51u2ouIlVFbxwcu+g0sTN1x6dz43ZE5viUy6m
OiKM1j6MYLTLFTgy7UnTcjndLpaks770mXehe4cqCueS2tu15khmbfWmVXEKR8IavLWWd9021jOM
i0vCb4kryJPr3my6bUsrb1/QythGi2NsFnLjNiD+9Q2jO8AH0P/EIz3LHM4Ld2EjGrN6YXbHck/U
YhU+00RzQfMMWOfIBWmhdWd6jh/JSt3wQ+5I8+DldXRvE/25NqoGtnpZoSngsjXlvK77aL4P0Aiv
MOdQnvIrxX3DR3zrkfTRjNNI/C5meJHAVruJumMsd8EiMVlyGm4OkaXNO+LxgstcOXymNvfsjBoT
/AkpG6DWtgGapUfptMGbp/cp8aaBxr9NhqD/FdvJJvJmj4K1hpQXAPTc4MloHmyXXlZMo4dsW6C7
u34BGiLEEj/GVhZeTD0VD2mnWaAk+d5EnlGAeqtMutnRcZravKGd7n4vY6xaaw/9ZPDcRqpdGKZF
2O2gxlGjBJbtnGrH6YAP8RQ3e06mlM8pMAhhRiYQbcRPjsn7EbU4YfqqHb9ZOUqmrYafo7/Fa8YA
IbUDygToANYe1hO8w5LhE51bkEhnchFBaXtRF7F7A7q8bT0ku5vWjbXvxJUvH3tAWvCKScR1jmMe
I0mzDIJ2G6wee9FmnIQHS2fqgflwQsFk2NM56B1CWKve6JINmq7gY0MD5wXzv5duUIFKY0vfc741
taa+BG02fnBsc3mKwzgb/W6Y9U3LFfP83HVBwcIzMmiGoxfC+lH2NUii1KXxFDq4UThszpzdNROa
PekFpsY0hkSGeSs58H5AB9CcetPJH4pSWsU6I+n9i1uP7eMgiGyinGNQsNNNzSOck85WF9TYPUKb
LkUlid19hnyqP9JNRRiWz7jHCtptoAapMovSQ0Mb1LZ+aIGkXEhVbuQ6X2p57NBNPC+5mI71GLPg
4pjjEN4zlMdYVY3pzgoCJLBdWXWGT2L1cEf3y/04N0Z96scMRVNakTQXwhrBfojxMSEVsDeeMY+M
XwL4aNMWOop5H8oW/29M3sZDPpnylDWLA817GU9Do1nozIFjoDg3ghs0KiQo6uF48ERMFnu0mIdO
G+Au2UbX7aSWZI+2ROMd4wfApllFzXcaDHF0J+SwvEGSNRispIsuUEuXRLgjdTxFRCatwzmA8q+7
1mlx8+GzaMNkRx+9JyA1t/3By0lFD2M3qqiakSXiFCiYEZnV3eI6aD8WrxbfzaEs7mgpT9u0nWml
6u6yrOrebb8GCzY9YynEbsAIe7O4S/89pyukCMTDR7KIkHBIy0arRVvoBvBJ+gZVAYlz4YnwQ5hG
Ov1M4iF2NZaLtYI3H/reslhHKtkf5WgYxyFnHOFpeu9DSo99QGAOASn8zCE2wvRU1sF0n7iR4wN7
TG5ax625ml39HIwFSHgWIqCFM3DnqWwfR7thSuMG8qlNPDIjhpFeARD4jcuh9gif+o65YXFoBw1I
2tIyM5OJI09YbMPzf+/0/v9Bt470INZbv63uiAF8y9+Kf7wV3/5xF38tz2/NPw5txn9t/17l/Z/f
9C8nj/lPz6Zec5i647uBbPDvOs+jYtMd00EEhdYL9QnF3L/qPMP8J/+LQIRhWRZGXOWv+VedR9kI
r4e6TOLGZ8Dk/KfqPANL0t/H9EiEwZLyyQw+mW5jD/pRWNIyN3dYpxo/GnOOX3Z+xs+bbpEKgGUJ
SATBx3PpHIz0i5eeeTHITSopLGra0dhFlfOwaDfBNNrMi+KXoZyH9d9K6F/M1AwlRfubkkB9RNdE
+2LDXVN5iO8+ojkEIGvSEBJJzh6tUTQB/KlNei/eaajrN8skNhyXMuk2JIQ59MT+rz4AojzBpZLA
kH+8RiI1KneE3eBfiwRzmYZ1ZWSq2AxIxOUd7QMGu73X3RB01q8Sg8/x+4/wYzEur5fAcZHqWTaC
L1dpPf4u/2kBjTdZntU+dC0VGC6f+si+Yyv6g4rNUr/o/bWmLOXPWGAQhfnuq8Lpbbt5Lmu/KIdy
34Wdt5Nd9VrWubejSIEW4wQlIKiWTuE4eqAndQJRJ/Fgc4o/0UfXtiYZDG9tYo/bZhL6o5kaAy4R
3fM9e8JuC1jLb7CpbLWKlZLcWVg6tOPhUAwd5pdw2QW9uK+1iJoj4ELOtfO5DdqD3rTuhmwMtpuC
6kkTFelizElv5+B5GZlHR/nyhIPD3hELPN1NbXoxzCXdtkN2LjSysOA+sC1433F6PJqL/PT7O6SO
RT9eOF4J3dV1AzCoZbnv5r5yKfQsjGu6RGbg0nGYPwNK2tDbgdMsBKj4KPRWsh683e//rlBP/49/
mMMjFkEX7eF1Gfnx0cgrT8KocBPfxf+ydTuIyNJduj1JwoIJaNuivaE6LBthH/OZF5qw9Wot3YIb
SvNvm0Xhjs3QoyvBO4WSJ914gQT8AaHDz5KA1i0CpHQ1k2+5/cNnFz9/dsfAEuzyVCv94rvHWu9h
YMwyyugAimJTa7Z9JEGXFKrBewS6R4o1AwWf3kp+h4T/MJh0bFKAzplHslvuHP5agKwJh93JYSCz
clumdJ7Gl0b/yOgsM+M15qmvv//cP99ry0H659iCBQm5DrvG39/GTsQaI1Q+9ogfDMAZq5KrU3te
L3TjVB5Hio4Dj5WJP72fv7hgQpk+dcdGW+W9ez3h4eGz8hqAwohR1gPGopWnDgy//37vNAysNkSz
cjSm/uXLseD8+P2KDM4EA5zMj2ZZ+LKp0xvOTH/VEP+hQsy1fl7XOWJ4dDgEKXGeK97dfY70UkYY
FXxowpdABrTVnNaDq1qYLXUXL7mn4Y0PBs6NhbGkN7mdXYwQBl+1YNUs+oh9h8QVQ50u887WOD2G
+j5recjTZBTQaYi3xLXwpDkUdTpgesEp5xAzldikkwLOGCpP2hw5l4Lth1tm+/rE+mYbgHzjmtjZ
EqDmqo1s46RLPloCDIHXg5+3atdFoMHgSiz8p3riBItYG3kbJeKuQIm0ikBGEOjdvkwdSYSiGhlS
dMk5X+KznZgPOQkFNwGnFtLhk0sjsL6SnAbqFMKMNsEF7hEs7LIyvjQhHiH8VgxHTATz6cDZwDV4
vouwBUxWZWdn4Bkk++6ZYSo94cx7ing41lqX8rnNhyL2tP0YEX+NWuDVKHjbUSMA+oD99amabPxh
GrONCUYJCBf+WOYl1puhzyzLQmIBHONzG07uxqyhv4ZMndexsL8UBButQ0S6j0NJ7yWJFzbixcFz
mCUXI+JLD2HnbvKczxt23WMjCENM2T1HMzuFI/3lwWXhRv7RblM2kE1C92OdN9qr1KsW5gEiAC8y
yf+BsQ+avo3Qny1A7O34TGNNMfvhl2mwXXHLMrvKrfxkZ9XHxPCeaizxvIYNbPpAJTOhbmZjGax1
ZnJriJaDIoHvMq9gzg6BH8ji3Ohtc2h7OB+azNqtB62YYxmLZVMnYFwzZ1fX2QVfklg59QBQYSB1
PL1kkojYCYAIgx6+aDvm2MBMMjB5AnEzuqiR5B0JerQeavaA1LQIrIE6sSGfhOmo2jLnkvoqNfhT
85BetJDuisOdxdFxsQ0SzlO9tl+GlD4S+g7syBZ99ikILyVETAKQWa0JX3PJUwE7TlTiKkrZqbMl
P9Nzyz70yDTX+JTcj63IdksSnR0w6/to1mnScJrQOyj2aESME9kc1FbqxlAZ3LUOrZnUYPO4Prvz
yGOj42NetQFquCqKzy6I8pUdmg8m8ak+URJnV6eXTljX2eh4Na4PbrPwuYNiAiplFYyMHcSP7hMa
yhn+HLkq11cg5wnDsPDQdg0w14Hi08I1BFGRm9XHqtpQM+Iyx6vrRjxBpD8wAEE/Cmy9xIGJf/OE
qYqc6DGI15XLQ1uSqnP94HxcqpgeqGkCOcNH4N4chd23n7DBQrHvCGurq4lXTUbVbel59ZZDLyDv
2Uu3HLhBwyNDYAhCbnTncVgmKqUcAWklyM12U4fFJWcB01q1YElyphe+B48u6R7qBpMe9ACa9bWs
eK9ITrjUDp86qJPzdbmAynnpmFCv3IGVoEiweyQtw9cuYwdhcAagy+jA+Y1cRA4D1EML9RRVsgRJ
YexdCPkn+g7QZTjSouUw0q2zVK82BPrr7uTpPMV6yBWwDSu4EU5yYTQW3KMz3eUUSaRQL9a2aYtq
Z09iw3r6rchYTEysuBtwFu2qbePntuU9tjR+78BaSwuYCzLZfiOzM7jq63I2F1yIKHPurotSb7O8
ME19TbDeQUhx7oiqWvY1ZHXOO4Ufk/hKokRyxrWMFMAEjpgN3NzraSJSBYuDEmCrth2nlHfXbzjO
6UW9EnjFHtRWQDf8oav4YNd7UAnvLs41WASFynEaT26Y2Kr/xmMDvImUUvKuSqN51RPLONlNckmr
MNs2cCRxmfIwXlc6l7YoNlb3qZxtVlRILVtWk/EDfa5uO2m8vwlvJnFPCz/lgijI0ja46dTdAT8T
r5GGnBYo1QCJeQ+JHJ5urisx80sKMTwgmxHYFW8wZda8uE8yq1TPEqQRn8SdiKjmn6ITnXjq+2qH
548jf5rHd1BD0o1rV2w/LSsCzzC/Xu0rJvmJq1YVz6ljPxioMuYonX0zUD7+mQupnrBp4f8ZVZTp
rDS7YeFWQT0xIbyy8GQVj1U+sPq4A7fG9Cgo1N1tk+aVdrq5khGrPqegwq9DfmE9cCq4rr+ZWh1x
aBd+kRqgqTCY7mtwX1u1xzUkUazCiKfa7nmBJBxb+pIJJACWG0Xu3lzLYSaM2bYHc3yrBdn8TCxL
uZdM+Zm7U1zpU3q+PitFl59plFxAiT8FejKzYZCFPAxcarXb4PRmY+x4BYKmS2/Bc6UbR3MAiA60
aRmZpytbgJAiLqDe0XQKubdNfDfGXFUbytraguyS1HW0z6qSDW/u6jtWyfoYWxEmpbEwIcPB/Z3M
iEgTlGjQ0kd3W5a4zZK6s8ALjPMIFt/W9021hEoO3aOVNax4NxgM9Ts3xkoiI0qNKb6UdflKGEi3
mzhZfdW8dPlI9md11El63YQVLuSiDn3OOTGeTcN4xQMUr+j1FFTEJmGGkDY2pkkSSJgRo7pwTBrK
UJUG1VAeGjuS94SNMhwB5L62Rnpo6VyXB0Rx8TqNqJPrpbkzjcjaSWsiS94Lz72mssWkaNdDyqxB
jEu7S0d9OS6kWa6qgsVeHfNKiV08wr6MurptdzYY1L2n5fVdbJOPOhVJvB7LrNvaVq6vW4IVVlMW
WtQogKOJqGPnnblig2i+JwsFWzfYBKXURbbXgwpXu7QOnVe/ZgQLrzxUoauBweQtkQ00LV0TmYjR
kBOZoKhD/8YvU+GnlsFgGgwexkHD6EndtW9ocn6B+z4i1WmifV67wWacgojuufO1IkkpCeevPbIt
sn0jFi0NWnBJPiS8UDJOeBrIFUqJ28MNhT7dKoXOGQ5VkYhNPKUMcBGIEtEDQYji+V4jjEhrWABa
5vag/uItgoOvWhjdamNzjEvWX2sYnw19vEGv5yLAz1Eiedr3yuHhkyPNdPzDYpv22huCeMAhtUH/
dLEeQkh5q6TRT41mpuS4sWTqSd9uEBBoe+jXNLKnnLdWnXyIbUlW+sKyFPfxxZgARkaMx9dGwEpT
FtH8bHZWre7wsh4zdiCrcILLmGhAPgw3eynq3sIKj2AemTrXpUUkSYsjT+vma7h4hNBAZNoujuz8
tKQIBgGwwH2mYtI5w5GUogkWLrWOW1p6MnX2uZDFAYN+t9WG0vP7quGn1Ine9ijupMlr6pKeyiZj
PJiTCz2uiPHW5jy3pXpEOTD71jieibYBmFIMD4zttW3gMdfRCoLr0JNc1OccXP3BoPvgtyjSCWbk
Z6E1nHsjOqd2+aoDawHeqz+0CxlknQ4CYUQpe2MYETMoHZNTJcN7QABY2Q101H290we7Oba6aJ57
Lf2csKeFnfRrMXs3CAZMqMNQCgFEa1vkBS6ulo7qWi2nC4EYt2nPjje4HVhs230y4/RcAVanwJju
F0ydVIFQvBvqGs3wToSFOJwbXUSkYsTkMOUfPTHC7EW40YmM7xo3zh1omuheb4zq83V+VlAmA0mW
h8ziCSO7XNvDywROgx/mNs9GrrMl3ZfSLJpjqMXjU17jSO4aHjehmldxOIPFTKP17LKuBUxkiD+L
pjtNM4WCZqlFOue0MgxYf+22W/iy1JhiGSq/YNJTk7yyz0LDD0AQHwwvuRRadAnZ7RvgDFuyZ+5C
k2fkuqOTx0EKHOVOrZ7VkMfkjqkTpzxqAg7XYpsgtdgyxnIZJrBnFpg/chCX5sMy0SCSjp1u+rB5
LXO2HjAD44ew4pXCOcvNLrrC74j6vZnpTAL0zCaEZV36WPdDvM51oA+hTnSOjKjuONFjg+eZbLqy
OMXEcayBDhAo5HrGKaz4M5ngGZ4ic4HOIqNvTUwEFF0LoKseqRaewp33Gk+TB17kLRtbfkuTX3TU
kuc8GIoTvNHz9ennvAkZJ4lvOKxeaELwrTLn0Z1i3/HEA8G0HPUCdq6k0r6rRpVtLfW+D73h1oZY
DFFZ7YEhz2cPmGTdUkOxKITVQ+MhwbU6D8KswVxa6NHdHLOM0YxMt7kU8Dzs7kZjFsSKW4EhWpat
VfPnwdVQr6InJ7dPfMiagfBBSyLyQrG/ge/j7Xja2eKwemDctx6uey8c+5YnKXj6fXfh6t9817Fy
6DEK3UCwoMMo+bG9MCSDHIDhpb5WcOhMQZ6v7K57rdEWYAnL0bxoRsq34C53SwY2Q4C0GdPqxa4/
4Z9/0t3Y4B3moKvKjF7q2hYr9VM6hPe6mBZY7FLbi6zpN9GILrsah3sn1xgbux0FcBc+XxuZ1zOS
NMS3uMsjOPHdsLY758FIl2Izap1xEiBebpxqyk+ThinGHlRRKjkDdSZrSCNxSCD3ovbSdOOvQ1iP
+euxd78lKJWPRVt7aytUVWCEstXhzLuxQzc4pIYx/edb5EwEMMcjj3DoCpjvOlJJFoOm5E3xg5Yj
B2L74Kbt6Ug4gqIrT+2X+Lrw0seHcsrrRnaE94cW9S+aYso7KBGemMxS3vfyTNetScxOez+RQGBa
sUT7tqFOipzaWqWEN5FlNuhrwEjmH9pV72BkqjuuzMketnnMwnja3zWSeLONntj03gdQiJiRRZ3s
HM14jEei2+AXV196AtAxlC3MZElSL4d8+OhVwp/NyXj9/dOtOnA/Pdy6NKSJsZ3H+10fuBe9XkXl
mPqWWgRUw8Ai9mMl8YFsG9tCjM3q+vs/+XPPHq+LwG/EeEI3KLx/fJ/MotM5bsK2QSTibrN6drc1
ZJOtkZVPU9ug2ou0EWlok+3jcMj3v//rv2gWMifgA3jw5tQo68e/nnNRTQQxnV+7FGMkAQFb5kDx
hyf8F5eVLrOwHQDgvxhTsZsK4npsLJRGbK17wIV4oqYv2tzetV72ee6y+A9/0fjVFzNt2HT0tw3m
Pu++WF00IWVJ3vlhnLRHeKjE73RWc2BJoJUzuk8R2ydELLpnwgnP+ZTN/jAhGJxChHfZEH9bspff
X+t3ntrrg84cEVwCDztN4HcPV6UGx55e8Y6lyZeysufvfxW/aUKNl031H8zgV4rfjw8zLnwpLbr+
rqcGkT/e217gJAiKtPXdWN41GNQ3hWYXWyxJ8Vqnal4Zg/NmZclzpSOZ1SXSVsIVh3iEtpd+69wR
ZJodL7e/vwpqKvvuHcOfjsCTR51XG83bjx8LlT+5CgA+/dwb6NNkFM9OzVLT6wQz93g3+rI+RTTJ
PpmdctiU3CItQvsTk4JkNBONKeo4aMhCrOKymCkyzLsRWgkaluSrA5S404nYtihBOnkwW/NBUOP0
ITKDPOwTVGzhNpJ0auQSRiTvMFtSU8cUxdNK6KTmWoqZ3UJSRYeEqIH4wBx9v6aCe2hlqbHddWNL
Fr05/P7aiJ+vjZok2zTwHdJZnPfzXM8Ypo6DYeXjX5tWYEfDtexCwLloa9aVhE+DZB0ucof1uRsG
/fo1aa2uyRrFeOtKWrUBOx0xN+lNpfeQHnSmRIOqm8F3EQwEdfmWlgSxPVeZTP7H9QwW5fv7S5Cn
LhT7wWEoravv+DfSBL0M1nk8aj5FKbg6jDobempkE8vmtRck6EZOfoJi0GyNBEeJlsW7BvruH5ZV
9TL9+PDD2fR4vND/6Jhb3j1l4JzNasCpiccVX8PIhRE8CXExOH/4Q+LnlYbRIQQPbHgIPqG+/Ph9
mYIEtYBX5QcFXcGEuscAM7mrZVdcMqzcGynpSsWquwy9rSR1u+HD9KRTY86Gw1RFZ8ERPh6ZN8mc
817KEZDrm25LdWYsOLzT3z41JrN5E5wfQFfOLr9/8H510xjgMQC1pW7bP02OYZ25wliiyo9aor1F
Bny7KaYKTTlV55RDhDTH/ps6L80p7ae+ji5z7v5hxfp5gZTIIpgnmsK0flYzZKJvZWUYla9b5XfT
m+s1l4E/ljViPc5/+mvi5wmWRL0rPea+pqETT/HjjTNLo3N1EreYX47hLq1KFRbqHJZWYDgG/UUD
l4J66RhyCNdCiriUr+VUpre47OgK6OG5co35FpTcsh84eK9SK+VknnOyB2Mw3Cbm+OH3t+nnfZRP
bKtBsXRY0d8LCRoCIfIWV74PoA3Ialt1Gw1p6rbXOT/RytYV0u4PQ8tfFPz8NZ4IkLFAmOz3b1JG
6TCWNdl8xBHxCJcAnfEyiFNCcsI+yjv6qQRIc6LtCfiJnCOkmYdrz5B+u7bFfaBvYgRxfsCgaNOB
hKARapJ1V4bGrqaarfDZUV1y7Dbt7hVLJt101RMpML1tBOPnXSfVahbb9GvV+MUSffyQcqICLG9G
e1wMWKrSNlrH8LSymnhSA+f7qjIcd7UwdNhFUhXzEN18W00osYVi5aVPcp1tlJkFwBMeuzoJO3HH
n5t0JhTBF1ObpnWFaHK3LDyGv7+Vv1w2HNNCwOMIS0ez8ePTR7BiHDUWywZk3eg+zRlj4gFZdsK2
8BzTx2QP5JAbe+JM25xuts2NLkawrCNG423hNOONnOkRXdd6sgsYjc5xRc+0rexN14nP19GmVRke
mp8cSTXj7rso4Sb8/pv8XMC6rK8UryhOdDg879b7JrQYwTay9QvJZgzOsdjkUr0SVjQcYcrla89d
8s9kS8iNKYf0D3vme88+ZZUrLGg3aF7QGkE/+fFCeu6UeuNUlL6eMUUrRTPdGyn9fpc4J0aenvUC
syFfQ6lPD6RU6BsCUekqaPSxY/Wf7LSoN70uc5KNeEzZu5goSQZAOLC+6EZ/A8HqFbxivL7OH2ht
GBp9Prhp2yiImle7UtMAmyZ7QlPS13PV45tUO3ep4oemHq0XPbOxRXqnZiDY0XYWGxYDq0oeehf+
xdCDzIHvFjx2v3AR2KSScePvb9IvKgtXUH0jxyW+R7cdtYv9bVcemNUVJAeX5LLzWqkBQY6udPO/
qTuzHLuRLctOpSbAB3bG5pfk7a/3jeT+Q7jkIRp7Gnty9LWojEq8UGSFkEChgPxJ4KWH3G9DMzt2
zt5rWxh/w4a05N3aF7gz8xUiOnpxqEn0fdJXhgfA6LYxzKoPCKdavI+c1g/Ftr8p5xmlfMpcvHmr
mOiTds4swtXL5fDPr/7v+x5iXCoK1r3ONfXXO9LQaw0UvqQ+aJ59MGLmi9tWkS+0I392o4q4/M2u
97fi2eWZoj7lUobMgYP9l6dKGoSjtDk3QVrbpIQ00K/TbXL/cxbT/fx6B4ZCI/sLSg5EI8M2Bhz7
jQpSz8OuVS1ZdIhZNhfD7zaPXw/Kny9OUNey3jbV0Pbzf/syncXLMi2vcjDQCvdQy2vALM0UgO+p
2D6Vf/74/4s/ty1xlEqWwWXib8dO3oiOQWR+mMT21LrlddEoqOyOZ4e74+9uxORB/bV2A5xHxJOL
ohMhGwCiX55V2Y5MG9uUuFYpxZVAUBD6dutGs+3vGTURQDrlVCQE2XBmUIaS2QvU2TC06taubffL
ZJf+fTYOR8ca7lDlzjvl9E5gT7AyiCf1Iror3aXwGoyYOJsxElYpFi5IE1BVmW6ufbXvUn55OhK1
wuz6gTyRzS5fGfs66xQB7GYZZdBVjtxhbBkCLp0iOxEZyc2S6L142tORVLs2UfahNBPrjJZDY6KS
33UL8Yhc26yDa1p8hgSjXh2lZZhb8uSu4p68X0dt3FymXjRIfiBN7Zuxqe2MScGPpVDbE2meRa7k
phbX40jbkMSUgZp7xZYRM/jNS0Dogv0A54pPmGipKpJS7fQ8ZO04obQADD2BBEUarTxU/7wGrYkR
bGtPTW/fJTI1IQ4M3cUjBZH2z2q8D1vicu/m4jcL7SdJ6t8LdddEIL5hsLgQOzr39b8+y4DGW18r
OOVRUHgbt4PpdYFqpOp0JtvUUgCH9LtGqeoQN5MNEGWxCYPdvsA6t4H19g7zi4G63iWmNkoLkh3N
DIIG0kPCuSaHlhIU50XDwO+xQUZ21VZ7hgh2uHUl9p61as+kgtlXf/v1Wd3f9dJ8Fi5qk2l2UJKI
AQ9jW1ZHM+u83zScfr08IPtjQbGCqWPYaPRfHnV2TkNYKvf2sl0PrVwCWkS/Wb2/bp4//4SLwlBA
yTGE/ssHzC1M0AhIPAQDGemyOF3DEdpylDcrYpDeUnw22u9uRb8WBfxR9k74ZXTYt23jlx0q0Tws
wBJsjKpdQoUTAjSbVVeM3XIDwQAjPQ0G56kmMSe0+7z7TVvL+LW2dzeDHTo/Cnj6qXRc/vpULaok
T3SL6x6cRmMun3V82xaUjmz7g4QWnxoANgd2u2faDvmBaK/x5Z93zZ8KuL882dtroEVucpdB9LsJ
xP99l2bZAOBrNWcPrkiLxkV1x9K2yATK9Y6E6TH1QyLmuo9ZX+NbPkj7tp5RnVa96T1pubtGEqdo
2E12th/K1fuqdyYfpeqo7mSzL3PZPk7L0p1E6/J2eulelbKdDQ2D/ydBlUBqFV7lye/vsUA0MCy0
4jfFl9gut395jxSwRFw4JOTSuOZs/ut7XLC02+RoO/uBVXWdrHbe601ihP5Yj+efb8IfZHGvT4l7
7SQ/YPAYE/qtrxG0iIwkTXuNLHoRoSXj5OhDD4K9k+GKQM91wo72A85PdySMAQmZN65RmlgPeIWt
XdOm4xmKfXckQqdFAbACopvdkal2h7+J0BmxOmpXAMdC4VNvM/YK4GVjrlEbQz1r5LzPW9XdzvzL
feOMSCxk8rgQcRQ68VTcL2vzurYZqU5yOItp4MUCEgsSJccb3Mj9V62uPv/5kfkVu+fhGTVowqOp
dGkFw//768fZ+H6crtyb9kne0jsZtDbE/31Nk+kJ2lMcWoNt7NfesIPUWeLQpONFjE7jHXOvgD6V
0r3KmS8DKWGZZdUoLwqa1YdaMpfxsr9e+C3OdcR2zkTYro40koaAD9055Pr4fcVfeeGWpxNDhmRP
9B1QXxPCW9mabag59SuxEsN+nLVnQNZtlK8klP/zJ7CFrPzyQBncuVmxlvBYwJuv9t8XTUb+C/jA
QuyNkcMb3J31bs4g3Ti0eAS6wTPxk3v9oZ8wbFpaqSHEUfICRZw4UsIJokzGG0iiLl+I/0LekbLs
8rUTuA1FpsENangwnUSLWsRxkd7yjCx9nRFj5WUAuT2i1dvhMC/SQEtgP02j9dXWDHBevvsUy/ST
uw7Oa+ZTl7LX3GOCaOMmqVLvvqeehOUNycQfC67jlWyicoIb6NAbONiM/PYMJnnQR/4kBlnrNz2c
v1Vp213SwNH001z8t6JwmVPJjJJnZyzED9wG3v22VloQctC3k/E3bVz3bycXLExIplQRtGvgVfxS
IJcDvSp96NlhkVMRq9D5XxGWyUtDSF4ILmXeQ1DIbqXTy4sJiy9guqwYXfGhz6OigvdgYjNN/DL6
8XUCkhHDkNgbqHxm57zgSYOhyLoeMySv/LdhQ00YaT7PZUsAW2ROrGbK9h91p9YHs0bMZ+Cj/MOo
6+44WKyBhkvhNet08C2JlewlkvgXsi/bRwb+QKZNOT40YEJC20SnkdsGLS5nVTvS5Ihd9GYfNo3z
0OOPOfr5ws6xQpgsncq9trgrbiadbblr8nzfbS+HiWmxFeLjiyDQIepGjhkNaFAZCtPN9jWYyw+F
/f/W1GsdukSlv1sx6DNEzIyzpay1vd+WtJ3HhKREPsgAI6Szk/SCqEBZEOtvFtp/8bSQ0kovZtOj
b6fkX9dZ5zhFTh6eA+0DUU4m+PzaRnA41XYduYIF8c8L++9/j6kiinRKLC7q4tdbupNXKIPXWuyL
sqQAaVgNyObwfWepd5SrUL9ZDcbfC0uubSTScuNFpu4CUv3rO/SQtymT+K09OiZrly4oQ0ExO9e0
ZBBFgoa8zL6d7pLO2QN9ao9tx3bh5ARy19iBQ3cCGmNPbhzO3JxDf+Cg0ke+ah1YI6IEopYbxVtJ
nbp9LDu2a1Fth7uIW06etLgXVf2xbNtIUokYxTUPnWMUH+gX1S5zUIVmdQrRkN7kc+1x2K2Od1OM
kkzVzvqhar+O1kn8gI/3YUpeu6b3837x4vVCX8vcGcNMY6VuiYjgWTc0dv6fR2uTU2q1JIx+RVFm
7XwySR+AGVpoRFhNPoS8g+QRJDy+0C9TT2xb7WynaZkjBm+oS3Bmc9SW5M3q21pdTPaPthyWb9XK
/paPPOer4hHP2xYM50TNDquwibq8Ua9pClOaz83aFS0vqCEcJKLjAi1QgwC2Lmr+86cFz3u6DGAe
XY3bPDHTQzSYRKjMSAsI6uA3ZNLsTnaauywWtouUHCIi4OaVD3HuTrLXvRtDMcAfCv6n3yfeEWTa
cEN6Dd8TuYRRFft91NWIv9F894c26dpbKC+oOfq45lzgbWqEMRL+tK5QcoxuNyy1c8Cj5J/MMuWz
K2DbFqvz4izu9xK9LnGqtnlidY5XPDXWjh1sS4NfCCdQBSVLShn9c7n7Dh8fSlP+gsYp0PhUOrLk
85e+1XNp5+v4ubr+X9M6/icFsBksXc6U/zuu4+bjUy4f/+u+/fj8o5P/7uH885/+h4PTM//lUUo4
mNRoTtLmp6b6k9Rhbyltur5tSqbHDP4/DZxbYjX/gKBUYB348bbD7U8Dp2n8Cxrt5u0EPIBzAcLG
fwPUwZz9l4KHEgfcxzan4g64Ham/bFOIAf15pUDZb2xXm4IkkQeja+UdgU76qxS9gWwmIS4NrXNx
Ta1lMs5e1fQnb0phfdlmetcqmFwBji/7U6CkeF5RVjKOqhPTucYVTLFXrC3xAg6k9l7HmOPOZHga
zZpFcLBePCo8mC/s+SLs5TDeNZX+SlN51hCOTs+paMrnZK2qz0G41l2rl9nRtBvv7FB8n9qkHO5L
ol450F0Br7QrerpRSmormrilP0gYlnqI0mu9eLox6WE7eMuDP8TjguWE7Pez2arHanbK9XFEHG2d
HLmSaovPe2SRtuNTadSlf17tycA7CQHHCTybw/tkJgU5N9g/mk9N8wa2DYXoMbBK4gOuw1z5/nmM
KbR39FrN9gG3TPNJPCjRmYzV8vFVMxL/s17X+dtqAJc8mqQMlwi/rDxMsolrW+rj1Yo00mTKOzo2
1XReNTH+IEymr29nWap3JlZs3g6ByFYbew+mvYBDzbKT5L6knRvWvn6oC8/5hq7UHk+WwzAyUHGr
ElKYHB0qy0wmnDO29d7IEsbysWHnkpQT/dkmyPxtKOzkc1AaiSZ6596WLtE1u85TPexnIjBDUTbT
BRUU51kSTwygRFse+FRsI+xFAVOzw7IYqLRZj2KEYJIYfXK1Cq3M31cejkdSSDTG5nqln3EQEbGg
FcCk1oR4nCYm+RZhRcLceUDICGhVRoNVscPZuWkesmpyzyRXJVeaSd+HkqdlrrhsRGlZY/BPk+wJ
qm0CpWrN6W/zvgcvdogQWg0ZJvZcf+jcdklbHqwfSVF6XyAg85AbOhCrd9m4Dq2sAuvpMH+zDDwi
fjJi0ZpFEvnbpVYnHkJGPUG7F6cvHzd7PhOjVl6FWMSDSy/krW2L9CaZ0s7ZkZUpD6p3ve9tiYcC
R45WfB3beYDvYgoYr05KrHaIRqck2Y5kvfwnBdwjnA1d97mrSKnDlkm60VIk3XWKxzTKquoRjJ++
Swk/VQc7682gsfznwrbHt9Z24UA1I887qEshQyKyaPLAl/EsxNLl+iFKAgu+DHot0zAlSaVAhEYU
XzDD5ZlOOuwcoLnDCo+8LnXSFNB4ANMA3ye/dlM6q6A0kr7e10xU5qui5oSYnU/QuZiWWHIP6MdU
Icoh467jQugGjdM6bxhngXASVeVqmKbKwf7CHVRpt7R1ZbtPRSqHPWJmQ0T22MEAydG9if20kLmK
u4svGoFEJXLWuplU862t3GS4gcYKjNQgW7R8Sn3+q0fpTTAxFjc2pi89TxcGJ7fI5z1Zi0C30wl+
e4iSfOUpWwGJ9zLtn0mZEidP0A58yrsaEVSqYdf5YxqX5joComRhi4YpHAYawt55oUjj6yz/o5h6
v91ZMWb3oMlRykaJwP/Fg7RpyjtPI2itQnA/RiVW+NbPVAjPa0p2wIRyfMnFAuSnAS8UGH5rP9CV
qW6rSohPR8NPd6S09Gmb2qL9ZvlFqwWlzFWEUQCpWsqP2CRm86VCVvei7BJLmp4b9p542eQo9Ab5
hvQgnLkCwHu4Gj45zrEA2B6gxZB9wAbpduGQDYg3eItlZNC/Re4vcX6hJs6Br2VVO71hlPBuRkx2
X2o3W8pgEtNyO6A9PxMGRcO0bZp5xz5EWTZ3/nR0jB7dva/8e1A1aKu8DAltpjnzg5iHBTdzZT6W
YwXUZeoFoA6YMvUJFQPG3KaYjZOhlvTSc8UG+t2qZ0jB1heCi6a9gQqBFHTfOQ2EwPRByRFZ4qxB
QzsnYxFaCISzLaUrWXcJQI6Dvgz+lXxMjUFBR446aE6gR3bV3Gl9PXzosELe08mwXztp5CcHltse
c278yGmZegdluB2u8Gz+pvrU/jQZ1D9PbTntR1E9+WxLoEMZ1XU7OdZP2WBT3HWIGM4K0rx+8Aw3
OYLTtaKyG+GNQIHD4mP3oxWKzCc90CMipyUFynmjVuZrHbqqu+RMV37QvhqCKiX0Xo99/Zj1ffnu
uqWWRLXQzemom/SEi5Gc0AKs3LEsx3rHPWq6FVDdCdgkFTXbLwZvuNcT44+GSv86xJmFiaGCIntd
SmulZm7X+kUVE60bArE4u6qxsU+NPYwX9N1JT9CdZwsIKn36LjTNfhiHxWLslvt3FZSfHI6Uh7y/
aq+Q17u3bBQWz8ZMhE4z58mlJNSc1wIC51FYM5eUFNtY0OO3veO19O/gVfXX3OicKRggvD+aLqGj
KYypPoodYlXd7A9uGsWL42LYneIy7W/59qo3JNPc4UUPGLrtBf5fm7Z73XyO7rreS24Yt1QucxEg
d/66GMQQY8VNySSpbclQf2h3uV+PrDcXIpChp86D3hi6DEokMQ8QbdbmqeoK7WzadftuGri/domN
KDqIcdsw/W65LcBM7Ppv+Djtd9Jfx4cZZKx1goSVf62nJEnuFrsn2hGzWPWtnrr+e2wVI5bDuW61
c8doD1G1nvnZfkxG9wkhORnRlijccwO8XAaxqPm/ixSaF/Lb2Mx0zXXHqCV9igs9eIMgj3vMcBls
RTExKwr4co3XWeuqftf33ooYS4qSa0WiVNAItOMQgvofgmudCsgB4wSz5PBDTP14Ap7cXCendc9C
S5uHvK4Z5HRY4GUk6GK/FLBdD1KV3SWVsX7QnRg8bgs+NmB4VHzJDOiTIeZCDpuFD6cL3XzkFY6S
H240UP/YZmWX7ZvFWj+UX2U2hCVr+WDqG3/vmWXau64b4Rknnq1kgMta5vcGkP4LXzzKOJN/XoWq
hLvP8K+r7phXrI8UpjKaUwIwgBV7CZOFoVh5WAGeHhDc1e+QohCtCaua9rPGJRV2MPEMvVAMi+ve
ScJ0aauPfAEbAPMo/rCGoduNcYvxCmtefElqZQhUHCInTYtMQYg96xJmIN2/9F6ivq96rRaGrcDq
UilGDctR7TzKepmvbddUz7WPToKuUy1uid7BUTA1aXeqSAWxdqad1Pfs+kvU0jxfjxQ7dRPoepy8
xEax7TsT22Rn+ojGS98AeI3+jyk/GLYSVNei3r0046jxCP27IwJQ2GRTzMNH39dkwMoMwFWp8vzO
gvxhB+5UGnkoCWqD91jAXetbY4DdD1X4JVl7/xlmWe5xiffX23SR+rHasoGiGcvtV8Aqo3zC7+7f
K1taBUA9y/vsqS37YJ71Jab/NNv3VbKIsyxq3F5ktnpHq7Y0wuxcSc59wmd21FOyMhDqM8AVRus+
pET3uYFXTeaTw6kTEXg3vMq1T58sDL7305JQt0mhuocC1um4133ac5QkGuSrsB8dHJdj4jyNjp/e
ZePKDI7ghOVuG2Z9L5PZelQNGzUT2JoUl1QTzk6MQvtkx8v2nM/O3mSI/Ye7zA3mXCle/NmvjX2n
a86jPkwOeNoMBQL+8TSkH4wBcFp6/yyxk77lOADvS73VvtVQzJ/0Rbbpxez68gLby/2Byi1tsHF2
dQxGXZSflj33r+s0L8diLcaLy2g2jWxXgs7S3TGrSA5tlwWRErvQUanSOS4q017IUy/GXUFsyEHv
RX8pN0OWu6TE6SrREA65DO0QVibpSjryHYkGkxjW1Yv7XY3MZuG/dZUbgZlk0IAP/NrXOW5VLUnb
3VQl6YWASP1klMPXWe9xuCZ1Gq00RXghpnqPa327TDnNGUuLd0qJl+DsSpCgTy4GvYXOVpAuE+5g
Nq/A0uQrFk8vsFtMMDyFI3JH/wdcs2PnWO1pTuJkp8CL7G2CVA/eJgSJ0yX+I0ZZcWczHqGyAood
tDO3Q1IwDnVJKMFEiWBH5jziocIdej9XQp5U1tCnBShyNDqQwipxh+9T3jcPiNJiL4xHSqMCxu6z
zdm3d7ypO06Fn7xTzmDU8+VjWrE1dwMvdFndmBMcGLg71vGlEaRVND694jkZuuvA4JwChKHPlE7f
uT30JwOvNNGdpHLsSKjsP3NV6RgCp8I7FZn03un4ESxXMe4/TzwgtF+W9tIqeLJ2nZOdSVzGx+qp
z7XBvRLA9t+OU25jjawIvFja9rxo5grOK0n2o5TcatPF0m/8FN00VEwrVJUGhjYZzX0az7SHS33x
QvARePFV3l9xDzSnRSMEGpFbq98RT5aEBGA4V6uOn3nsHxw7uYzz8Gqtk31vuzmOQlGsoZHnTdAZ
E/rBpcPalCc4bxVu/xup9VUeZstQYAmb5Rd9y5nl9ukwuKnUi0Nb8CNt8vneWU3URbrTZzcLTj/c
I5N9qhl1WmAxOpvtDUDDG8aeu7zp2ru83Ji/3ZbvTNsyrwZIeXphDe9UnXEIZll8Bbg2fmvW7qaU
hbp0RVZGytBpRYObTBCtxvq3hHIj9NC+7Jdh8W4o9NYLfsHulsiT4amU/G0La0mUcFXeqwLDK48o
2NoSBN5tTXbFc+9Smy9d3mMfL7T+TcWeOPeGOe4qQpGDfrG6b16VJvvCd+eL8OPpKU4E6cler+8n
2+N0A6fKKMhwvnjkPucBGQwJ8dfIIfQd1ch9wdOoMI/hXA7qwSh3SlMCUHc+VGRNmC5RDZOhZEik
BckLvWY17z1N6jKS2jD+cIu4d0kWwNrNQKgi1DntTXTjnCafrakR6pEX5XxEB1W9z0lLe2KwzCIO
4OY1yX2ZNfprnI415Xde3teZZb6bUnPuzKwwPjsMnAazBwIvg4bv4TRwu9k7zAX0wF3n9DVXoLlg
YIMleUKJWDGxS5S3axKnbxC4qfXrKBsBFF+hOhk6k/vCbFXo3wrTOW4Nko9EaMZuzPHJ42OdSaa3
cLSUyN577clAjBL0E0IHzpfmSRZu/2GSwxFonVEeTZG+t1ktLxb8gGpXDAhi9Ik+C/e6woggSYln
5S79EfqpZd4k82J08FrarN2ZGIjcA7lIFjO6WQPk7k1l5b1mKjX1Q8OpiVstLraSMblOE075iRRR
HOA+fVOgsivN8dHXfzT6PNx6qx1/0efSdQO5WAz3csx5WNvT9kwHpyJrIFNo4pGEFGfNzazyeYr7
9anqsTdcyxmMAc3uGWf2KhcghpM2hQtdiQNGsDfAoqWPOsg2Dkg1LZcdKdXJqDHEesOls30nbXet
99OUiiBPAJZzNdOeGy/2rpqzdiElpAVaF8MySy5tb9nyHfuihjK7M2LL/l5kg/eFzgwoXs4jKulG
YLYvmltctMSotQkhNamfWFeyxIy94csC+1mjxUdFQAi8Dtnm0LRXnCxIWUqSvY2WhkFgNSZkKqeZ
iMlp02a6yXIicLkWDgn9iEJ1DDtnlDwR+/owBQ1ZGALbcw2MFpqvKAPoqyz3LpMLvHu9BFrbcRNj
QOmSH3rA4aczHhW9G9ptM3y1YrWVyl0NcjLtiuIZl10FMY6O5R3W24L/bwmcnBY3D2bAOZ07ZyVK
+4NZGrOuQSZzmMN/oMLhiFpcoTWBLcv5PPmN8y0no+SLUxreV1S2FQaGVmr3tVdYS9iB6urgzXQL
cp6eEjYthvZEJV5AQWjyIoyXoeN6R7oW+b9Z38BllVA8bbXgdXXwqGLeADxuVoAh9707QFtNPfHd
of+hISwCPuzYBb72lJrna9ZpZGIZDnnASBut+5Ih9bEo+zrgCbaKx0ojhwzasaKPz9gYsIqf9AVf
iVPhBDYS1DSqZJGUxIw0u7GsCXSKzRKUZjD1cdmcMr+Nh91QGtkhH/HukygRz2+jwwWLd+J1r8Pi
Dm3oYG7nXbvOCp4/71cwlv5CAw1rf/wxFNJ49lxPjju79xzqBKabF6cbSa9PxJh9mN2w0rdIsT3u
l8TQNci6EBTOvjusX7Jq4NLF4+lg3UxmV0Bm1efkawqG6lBWpnOmIeKm+8qzqgPd2uKzUqVJevzi
g/gA/cpovXNb5y4dkv5V+YRqqEnHe4+L1+FtguTExcpIh7AIG7EtRuW1OvdLvFZMRz0wAsOY+M+Q
t7nNzybbz+IY2bd4mXr6IKapzCv7RIrKQjcaHtBclMbJm1VbHTD6jhaM2XFABJLN7vdWDO1L4ZjE
QufM9MogN2npBWnvLiGKBnqP3AU0zNHM/0A4kxCQfMzEDFxms6VXmvqZd0tcSINilf2TDTtLVEE+
s4ZMKK/sBNNo1a9uWFQGDRuieID+jOnY3GZlMU80afP5zUEtEa2uGt5YSa15bXVYoTicu+Ha6OYI
SkhDqRRtBNrPGL2L3M/mkFHsxZXGsMsFhkLbdC7Kl8wa7fPq12iymKorJ5w4JmEZOf50sJ282Wlm
h3dmbPTlulQQ+rdbpJagyJ1VsluLush2pkwZhZOD0hw8KqOWK5PfRUpnzRNwYMc3aCbiKYR2sO6U
nukTOsqS9leu+zAw2FWtMfAY3Gv1pA/XZRKVCrcomBVAU0MfLW11mkmd67APrNL3bruVaJ+g4GTj
CuYsFSLGrOZyTkqNc6i9xKE8ZbR/YrDGC060uYtvuoFxKFNg48eYa95j67kGnceMMbetEdAc6eR+
gPuQBVmBaLTbatexbSaB0yvtIeGq4b2a6bqQQDUSGeGByOZwMUZEXiSCpz9su1reCwoyscvAAj8W
s2dvQiih8BO76WNeeMsRwLEc9xs++7UB1HJZlzF5zUpJJV15TXZfqOJrAwgRgJjr5idyG+m4b1lJ
ierHOBrmuPpgoKN9wmNZnjO421oEZhx1kMu2u1wKjkKYzF5R3nKHnL0jeVr0skF/faeYa7/pmVe+
rPrcoilvpm7HZU2eNZy5HiGO2zvqY0h4luMA9JCF/YehqWlP18LazzQULrR0ECpaYrjv9MUcIg0f
BGBed1qPFg/uY6+m5pFIFlZAlhsAR8zEfELqxJ7dr4SX5Hh95guwy2a/0l9J9uvkjjLEZU0nymg6
B4qjjYbi6PH4wqOqR4u+JWEZ2S3NhnzBD2GM67VBD+Ycu1lYjGdk7yFKyk3j1C/ySSJEI5zEWD70
OIUpiaaAWKAq8NRaTN8ZyChuAsr8Sk02o1LNM+k85VxNEGnlHjjglvj1FrLFM7VoshLOJV0t1BlF
aZRtSn1BdVj/wGRILWq19AFCr9PLP0ykGDnqwqyIKmem2a+GVIWrOYP5K9noqShbpzz8/x29/o/N
wgUAsBnW/2lEe/uRfGyE3b8MZ//z3/1J2BX/YqnAj7T/jEtA8fUf81nf+pcFp3GzidLlcBFC/PuA
lm8X7KC/mWdwi6FO+j8DWvEvA6Er7kkTq63La/zvDGjtX5SkHhcIBOhwYz0kPHC5fhWk5VSbtdUR
JeslSUGCAh22U9aN3a2yqioaYrymjTFNwWIaQ2Rw3kUTsp+dYHPmhB5eEBZqe4oZFY1u1qXQ/Y0a
lECq03bgmJd2mryx3LFW4YgS906lZxcq51s3hvAOxXC9bxwiQeD6FTcLWJygVfJFxHMdtLYvWH5j
GSJeEBTH4rltOQ2HYSrvnCFB8DwtQ/zcTJOpwW9d2Mg7d1Ukr1T8YkAoMA5DNtcFOQyqubBLubwf
9BLsE404u34DsKPSiOlyTaalUb3A1fDesMedmfJCtjLhJbgaUJG+ChfLiZpqESFjNgKD9QIlRQlc
1krs41IaxMwN1mMz91fZtE9x63oIunRSWWdxxgE6hytxZuDq0pxeBmFYBAkvoSHLS7fa4yVuayJP
Gj6idBEUogkykhS/zdAuZLOWNLknJ/kuRzGdq3Gy9xr6D/ymDp2/JcsD5W+3qlT332I0aJeskDoX
KZw2t2nalrfSXuIrlaWAn8ZcjTTXusmdiPw+7aBoZH/MtnBvMg948tx5B3LCKq7mVRGWJjQ1LXtK
8BsAqOV+CveLrtUCnGXK7fFhbClLJtNqo6kZiidPxWOgrPzLkJOiafAzdqzmaFq1ZKpaAmOLHwbm
cw7Yrl3Wxz9Ki60rYfx9n8BgCjLp1m9uSoOS2PhdV5tw4tdsvnHqMt2ZhQMXpPNWohf9wrgrhtLC
DTUeG5r95NHN6W5a2/2k5TjmYmA1/nQC3hOJuDqh76nDQVCYcA+/J1snzFPxbZpe+m4cD5qMCSue
Vq6qWW7qgTKS53hN1ruaWS8TSJP6o0zcoBv7e09yHvl9Y12zhU50auW3doUKIOamQiGs7yB46eGc
bRpKcyGU6hVSKE0ONZwtLcdKIadS/zS86gdzCnRDDrI+y4hmzwEtkz3nRQZAdvBhh+HKwTySRNqa
HbVleGCQOyLm6uaXIV3FyRyJmR4shP8NDFAqreRY0op84gh4lNb4LRaLGySdXeznmRZOP7G8/Enu
Y2N8J6IIvSe+n5C5KmjeHqkQWiB+qb8uz1ZZP1o5zdgACe8QbWXDk17Eqwy4JzcHRH7J3YyccVpe
FePHA7lV1T3VnEbbdLzJx5jDauJz8N5yzQ6TYrllxryE/TDbxPy0V23VH5dZPk8JeCC+NXK2830d
16959aTTw2Af8a2jcEmIWgBc7npjRzOayzHco9tl1K+5mMZgHZcb+uOnudNfCGvCCcJlJSpN8xGE
xUnpGkHMjf5iptQg3kKlOtP57/aV5B5XUlAdFK3kShgfdqylF73oVuKbrqW849qFGGOlg2McfZyY
dBuV8zYi5Kf1XKc7G6ztk+9UW2SWArqYclaHNIcGBuJxCx+vW33BUvcNu9t7Pre/ADpGNu1dOmpZ
BMvRKUMjsdoFtbwk/6ByMwbxQgmEZ8z61oiKSvhHemVxdq7WLmm+oLohP9kUedOjerby/lgntKev
ZqEnAAS71EZ+0HvjsLOKCtAbKYN4snQiVmyAlHJBVLBsZXS5ipWHRYgVnYoNeoUtLasBk/TWnaWN
5o2XzOJh1ihZC9/qdi1ivsdubUWOLSUu9QN0SDI6tdZAsBpntU+10sTfNsXvFHk+nIGAzDypcQcs
Big/2ToUoYuP/+taQFYJV1kZnBNLltHiaw1l4Pruzce8V3wulXogrYVIsyybdnq3NAhsqmOHF3+f
uf1LP/5v9s6kR24kTaJ/pdF3Clyc26Evsa+5RK7KC5GpTHHf6XSSv34e1ZouSV1TPXUZYIC6NVAd
isgIku5un9mzkzMR5ggD/UzWuToLEGMLE6/rciT7uMAXPhdtc0w0ghHwph/Sxsnuc2EJUEJ6n7xg
HVSbMVFfjMJiR9VYkJNG8ybQa3UFjtNcOm3zFrtvWa35h9GEl+i4o7mCJ6iQN+HEJK6+daPyFuDJ
JSldfzVk3o0RkM2KctdZhnmjr2UtKMFwBmfHsIJUZkzTiaddEONSoJGGddK4Itf6VH3JaEibf6Nw
kYwVsMNI3XCRPUxGFYNcUhGw14mBRFZOxySl8m5QZfdoePq4Sphff2WcMHcDh2VlLdumQ+zP/NgN
/2mj/T8z3v1/3f2ZDp0Df7T1u5Hv8kv00TTjj5u/7y/7lzNvbtsm9KTjiiTuQDLpuzPP/mTPoUvb
JrDE7m7+L//drUCDgoBYA9UFvATJXxIp33d+hv5p9vEhaFvs+jh1/KluhdkA/UOyRZBpYbru6JzP
Z+XvW0jxh4ylXeHCkpXEeOvZnwOaQFtPwT0LJYqAYpYMsZVaQN89VYX15Ydv6uafb/K3QiL3xkXX
/uPvv3il/+2tZ+v9D29tJoabkhEiSCBSCYQTOS9Kpl2VBm+qRkH743f7NRosXBPiEcE7QhcUVpgm
X/aPb5cEPXZkjs2bPqGqNayBxvuUUbHomulmbKl8DJNkyy9NmiaT3tp3e3eJwcJe9Y58JlaDpj/N
5+f0Bj/L2U4GciqZvQBs9FTXAeZ63BusDcnRsKgw/ONPb/zOx4fz4XkQlLhWuKB+cbKbDYqUg+dt
bacd4DXLoh2cOQRGu16M0F4mm8kvpLgptYYbXybxHfmva3OY5ZyZlqjL+jmdmEczJv1MKOYUWWJr
lulb6LIsMr7bd/UMiJ2JAd/AesVcQRMq4kZlhEJC0HAf1qZ+rxU660yQNTt8dCskBTT827HUKeiJ
170dXYSd7MJRvSFrLVIVrdHsAEH33TKM01vavC5VNt6J+n2cm8HYB74M8TBt3ZE+rQ4s2rkEykoJ
fZXufU/KvRk5YBPbufPb448Z6HUUjWFtKZAP751Uv0WwnPd5vLNV99mJCqbxNcmBIZZ+MmwRNSAp
JxkhVKZoLrxMv5lxnPH12LAiiEzVO91Nww0NwMPK1gL/ICgqO3leOi2En7Q3ikMCHTYtCh9lQy+k
lV3M7nF57dnME6VfhZhoHIfJX+CvYY2ab5VNRKOSnX7ojaMyI3UFpBQJSZ9xpImVlhvbMadDIXkL
3SGb0RO51Qq3eo/j5D0OS2evOBQytUEQwVp7Cz68WZRjdAjS7DNVQoda+A9h75gLl5/GbseGKSUv
qJIg3qmc2GyWt/XZwEEPiwWAL7/3H1+QJg+gnx4c1CEQXALtwCVJtHO2Ff94O/lhadSIQMZaZhlV
WDFQYTB2dYepEK2l2pIGte7j2BxOUyS1l3lrjEVk1kaDuC5PRIMfBriBUx8URyWl9zEU3nhnpXq2
be2gXTp+q7OFLdOntpby7A6B/vXbn/DXonY/Vh//+Pvrex5zBAVGHn/pflydEBscfq3/2XJ+/5rH
2d+uXt/l77zs+6KmfyIWxXpBt4Q3Q+1+W9ScT5DISNsQ28fIiB36t0XN+gSUwceKbiGEmISq/rWo
edjN58caT2ZcqxTpOH9Gzvh1UZsDPwgaFnxNf2YH/JIvbGrLk+y96B8NK3ZmOUZErX4hlRpiL+8Y
/KcH0Q7TTkJy+Q/LzLxo/bie8kfBPNM9RAmDFf/XpHMatGaegmaECt5CfZoqiJt9nB1/+D1+b+mc
RaGf3wfaE0INmg25ct5y9tv/sHjOtMdEcTgCoKdh7JmNRloXjctmaHFGSLdbTFlCtXbbR1Bt9Rhb
hqF/wY4arv2Kufo6wiODvI8x/Kq3eeYP02AfGQNis7TZrdZgPBEoW/9sUcK6QoKgaidgVjPuAr0C
YF25t8wu7fRc5YBha8e5p4sP50gIOxWLHD6jacCWK0oDyKp02nMY5ynrYwo510ZWyRyr6hZ21lpX
riCbbtBUTX89jsHbZgzNE2uWdu9OYqChsvSvlcUMEWyQOIfpjGbH8vBA6BGPl4ujEO8kLvPMkVuG
LfbRR4Le2nE87CeqqywOGZrG6BSbEKqAy/TFtWsHfIkWS7VnSl5axzrQ6morXCsApeeDhdICJ12W
4PNevEAkjL/NyrywGYPH0+Z+x8he41trrXE39kl76sIGvi6E2vwW10D/kQej/rkQLWhN3daKkaxg
wUvh5qpnrHsRHGeGxXe0iDxxfrQRokwc8WZ39Apx9Iui2oUJyaO+8eJtUmsvjtT9s473k3o7iS86
k61ky5EmEmt4Yg0dK9QwXElI7fxYaXrsvQGTfOSkW9MLqe5Oaq88FZTF7CMAvjurj9R9aJXJFqsB
j+8GhnuLj3g9SX7u1kj116xw9LVTVC1JZjcftqnmX+djrU5+ik8hrZrqjJiBMdKFlMu6x8hca70d
TQDJ2uf+RGjqpHEacULDMLJzl0ijCqoNhEB+/gaGKvRssQ9dTsuFZpLoFKSWnY7SAyc0vKd5d3iu
ZhbuENpHDyQxOX6uc9qKs2VNh9nZAgx031MNxv5FdivVlu3awgWC18qvCD8DBUAv9Np7gNIZiHe7
Se+8sPWNVQ/E0cC9CLkkWqVY8DBRU2z8knjSMohJewhAGRb5epW2fczdYiib0sJpyp0FnRmi3+SE
Kq+8wrXeChF0F90q4ojhGlVA47yQKXKPH6QPmjtXtf5D15Fqx2rJSsi8ZjjFMhf3FjA+RJ9yqN0r
AeqVtvChLxvwHDZoDUPTalC8c8Rb6TE+qCGt8S93aaiANQ8kSPvEhE/VGI3x4nktDaeuPdK6YHg1
97WTvLVDk92oHO5iHcrsvo1NG89dvW+L2N55mfo6QZxZYC9Wm7SwCCgATn+nBCDZjaEdn+tURvsJ
Uv3KCIi78nVa/ZXjR9VRtyEwMR8yugdHmf6XJLCCvfYtuWpneKBbhU8sbHN7RylIUq9io23Pk9FE
6xHnxJMVZOyxpTKu9HKyXyH5FcRr6ZAxHcPANKYKhtC9d1cq33iF5OfcGBKTdQCBbjEOXvsQJBi7
sr7VT7SN589RYtePeE6sBxQBsY9a/EVVNXYB4uacB5EyVduqbTOOMwU5OghasdF8wQJShMfIIjK3
yJPMEw9mGZcK11kXPDcT0YFkjL4GgYXLSHBKmtZGZJfTziQJzBwxhu9fOvgyxgi3uG9PuHaRaqFq
hXpdUCs5wFxpcTs2qyHp41eutGGkLhN3ByNRPwafhicC4S5q8M+nc7QXpgHTRcuS+VpiqvNPHVTu
w2QxZ9vUIjXChYcajYXdM15szfZvZDP1qFxu8NRaZkMMXOsVE/9CxUDIg57bpo+14JWh5Wy+RsE4
YqBUjzIpYEYGJlrJqk5SopN1MocJoLqsgzAeXotkqK7A0rfmIco9f91r4+dRUa61wjAZbIs+0+4K
aVUfdTD2+3aiPla5JsKTLiU5iLGnmgCwVF48c/FPs+LUEzzBG4FLC0sx23tp14zFa9U7aglHa56L
c/7AvaMq4/NQ9RaCS5QaGzBzhVhgVug+a4VqxdpNK/GEqUt/rilLXer1ZH6JZWfi+Jl8NFnEX0rO
2mugJv57a03llV4PfrIFpaQXWMmngDnvFJTbMRx6zkyDE9OSU2NlDivXug/GgfJLJbjpF6Xo6t2Y
NHyAPJ3SkFTEpHDykcKvYEiRKlqkBEIrnpmC5wW+XYrSy3QsOmyOtqRN3bGmYeOlqtK2uVN62sKc
1x2OqOUjS08QrtDAXLksh756SONuOqZNAsFVC7AUJF5HviUj9lIFLHh4gKhdqt3uAHOCc0eGRYce
ojIvbuqglbgmuR0qWBSY7Eb7hjFqFJGLJcuW9BgbDYFDnfMb/Xdjo3iaTtEx92u1jeAw0hkMyKRY
0rlHJsqvrOgC991wVhxbWrpuCfjMNzrZp6lrKN8BsfhOQIPrVoL2RnpkAP+1GXXvGra/VcJVgFoA
S4n9ll920XMuehA2etndamm5tdDFbiJl+JcpVeGjQTZjUZqjuwwaHd2uiswA8H9uo8T6zYzTiK5b
t+W2NR1NPGRl3X/pRyj8URo3LlGdcAQaNOfMlhAQdYQ+uzl7U3QaafKZKeK3uazbrdBLqhpcM7rv
BxIMGGt4cSTqlNIXzbjJ4sy6omfCQWtztfgykOhZYK/Xj1EwIvzncFHL7CJJuy+0cjJwxRCd08Ni
xTb5i+g1e4W3/TodQ/qaENXhxFe8Hy90Nn2Qu4eOOp7tRF5pmVcVyaXKUkCwkwITcsRBlRytYeWr
FCUI/rNTlUdGxMBQfKEcXB3pyD6IjdDXvI+mK9SKIdsTxJ0ujpk4WAqtGFyh6vlAnJdzzudmCu8v
ptziQ44Mw7fCi7sv0sMCvMkR6BlBk6bZub2JkJ4VPbXCJGioPMEaZfNotQtI9QZFbvsidihtUOHE
bi0lF3EnxIhLcuwmCSdbtB5bPpv1sKIL5qmzW/NJYcVYU0Y7Ee5hq8L0xpnNWLrnkUNPat35gqnJ
vRVNoB6Nabb/0E+eHkLPQsOkt86nUrrViYyEUCDXBioUCZzRxxneVtNVSnBm1xSuuIdg7hNRMZNr
K3S8Zxj1DTMXQ2blKvWcodoHQyzI4uQOn6SfZa4lkT/Mo7WdNh9+apKN6SeT7hiLMdydbdl2tOBc
YApiW4lu73RyFCep+VG7HsHhn6Ikr752bsjbhImB/5ffRfBcJVVGpM8RPMTiXtntqcEIoa4LWB44
80ONmUCW9z2Y+xDv8HWoD16xSkJIjIsKrIfDvMmPMyDzVWdv7DEy73r647WDDFxGSUlvmv3Bx4nl
bWZ04pVXZv5B9i41HVGuQ/1yHYYSxiigRwYJw1afs9c9mTPzCfe388RNnfQHQzQWWZmI8zgPHYzF
PCoexopKgOPgpFE9t3PVapEOvm2R8fYbtqzVgGmkyLRXT6vjYRVoE7w/SEgw35RZtPES9lbbbzrd
wc/Fb+I3h4jagaeMPMdjg6885vDfOd7e7lS4z8pGAoCqtQ/dSIJDSgvGbJzRiv04KB7FpRclz5ai
SJtTgtY98Wsj7xtTki2n3Or29GNzBGkz8ziJkJC/HXSnvAQrv7SDEj8Of/p65EPI5eCI4arqyYaC
DwsDbJZsj+jQ8Gv7vtNN2tj/w6nvl/G5iwhi+jPTxrI4Dxsw5H4+jhWm7GQWC/wzOIf3ZRe+FXFx
VxvVs+Xnd6ZdsLC6kb9ik/nS4u65/ePz4LcT7a/HTgwEnAV1zp0M8H9+/7GdetpwBAaokK4pCaqP
nKdmad5ORJMHO62vcnNh+kX0XrBwmIBFahosjD5Tz8Yw2ri5C3lyqry7pAT+zvMfs3TwJFxpqIrP
pskWPk6dsCDGxxjmhk6ZMtj8pcdQat2N/0GPMXQDT4j/hxaTczyVzWv+ox7z28u+O0xQVwDAA0P/
rrp8t5dQ4Az/d1bpYG3DqEIs+T5kMAWvgIoyCzJcNvCs/6XHkP8H6oXAwFOZ+a7r/Ck9Bso9199v
1ycDBhs5CC6BY9kCNIr/C6Td8kMs4GXQI7nU0dk0IrTKsjUuWXoThc3V1AX9WjnusTK4N+EtVYsA
b50xayiGjZd9ShgRTMK984zubFqVXMDZeekndtReciZvizxKn+WKxOFXjj3pte30A61NsV/dSA+W
Htp99uK28WuLhX4DndB+jhyFi94NOcvnRMvitlh5xORrXxnYOIY3M8Bhj6pvOxcOMSUze4Aadf7c
ht0Nrltkch4u6JR0IMoUPaUaKF1Pna+Mz4M9aKDsqfGlvu46lV95Ml6T7tpXNZkKQv53bWudLVz8
DGrXRkk+M4Yiv6iL4atTGIy8K91fRKp6DjStvxIpMxn2r82yIxx/4jSGuzM9FnSwrVUnX3MKb1bl
MKkFmylr7dqExk0BEQxbBw4/V92ULa4HPa7zVaAH6YJ+DpreWp1cX6b35VsqDWBQfXoCXHukKpJC
rzbeDpZTbzJV5utExNNR9uWqjGFC10kcUW7vXsDXA0tNc21mCXQ7QF8Cio/dPHrRjWOm92jPqNMO
TVKefyNKdVsX4yoMhidcdOEu1YzmjKswPmAA/8oOa2WUhIr16VH38l0/p9q6SOG3MAiNWKUUC58S
PcYJ2l0T2upLJrxxMdRWe91kr5z1vzi9QO1L5EKEJrvewb1JgCbxW1OkZpb5pjKVe2KsC6jIBQpr
CKVWU6Bfh3SlrDkR7r3c2mPfTRC+hLfXEn5va4z7VUfSCbBYP7dUBGIZ25FBeUjrrIhPMLiKfPJT
VPMoInEEUwOBH6C2b2UavlSNjxMVpHEv9QMp4c/1mD6lo5tvu4o3poggT6zL5MbmZRTaxffC/ZBD
zoHDcCAiIpaDiOkyot5r0ecdpWFFp3NmIWSuULxGw8xWNNVsqsZh+py4/SKZ3GqpxRrU5GKIrgKY
wXi23OCUOZG+NBONQy4+fJpA1x4T+aVJJHBZhc2bYG/HCbB8AChoLKJOfXbTRn2MFUv+FIoPvQlO
dWse3dqTdxPHiwVlURSbasJbsstu1v1Q7ztDFmsptJu4p9W1HrDF6HZBl1P8XtjgwdpMbg1Zy0Wp
61/rPr2lohDtrVFyBhEt65JrM2mHbml1Tb2AS5LsshYkXVPirJTDNqlcymYdAlH1U87AB1dYy+EQ
/GzLBbgZm8g4NwS8F1pj5gcvZvjEv0O8H46A3BvuaZisVew15AuVn2M3ctekBa6xxnCdNcQ8l3bj
P3vJQAZSLusxupnIhHKI73YiG59UuPWpb3yLShP6rPAb4yYv6AjC7IB/VDvjJ1+VdH1eO7YgpvgV
dXMpOhrJuki/1jj/EPks4ZoKxaCIB5pbmMGrSm46f4TZTCkfxXlQ1kxjYVfuhQJnD+2roYw3iE6x
04+bToDyYYSVx4daj3hUgteOP3C4L+2yWRP6gR9nmcuqUo+jQUSz15ZmeLYird7kZJHxcCxLDlpU
ZnJScefCUkon7Olxgvd7qQ1UzijidojBMEnmeEO+D5V+UR4bcyeI7/KqxKvN/myoDczwbbTuiLgu
Wy3d9DrMt6Z1vQ2xuq8V22f+1u7Vyn3tiNGGktqcwEmrqL24TDLdh+iKi4GIL5vC57AchSKv30cP
TADrBP+uBVIkTihoa3OdJ45ptI9E4vVnb5Qcvjlom0+j7UIzzKU5fo6BpJLvt1LO+THwDLSYfs1J
wlzYcipXWYpOkzbYgyxpVF8rbrXdqMkg3orcptIYMBWZXn4fopmwdZoV7vr5n7aaMl+6ude6fFQN
1oVHSV20bMsS1iO0JZCBiWUmWz30Q2ONp75QC/rQElrJrAzMFuZ4u95II84BJ9daai37HFo7Fp3g
JsF+s2t9Bs3gk8u3ESPbQg7kH5KkvreK8mjXkbcLJmO6UTpxa9BiHhENT7fPlvT9tTBGg1WjDrOL
pxwNPkkXYmJJ43tie+6rpbWo7ZgDkXXCzt/GDRHMbTaicikZgAmQVXAVcnynCql/JnOQl+s8a7Nj
pNf2huU6wy/fvBa+sm+mNB67k4t7norIcazWwpHes0cOflEQbN8NZm0SiTbS+LkvAqR8bcTVLmSc
7eQkUkg7jbdvU2W9IPoA49bLGDaYLex9SBodQdW0xAPdHWR7zAoOQZWO8Tnzy3eRJtV9amrTuk0p
WBUJTLkJMZ+8n5xeS4csCn7AvKQs8LOdiievN6b1ZJTIVGnxdehBZmSepMQu66gJ1Dx3JheG2jtf
eHaHx2C2AHBlrZHNoCqW/tqRoubiZkg5zX6/VqvTB1/hFg8iMt2AJjdoBaRq4aVoK8cKijcckp2i
WRkUPKkw5LqlsFl93C6pXskdWfspa9t7M7eDtd7YXPNpHqBnElq79rQDZ82g2mbVBIzCiuwni/6W
JQml/KXGs0dFNXdXQ7QMJo0h5R3nvOWYxQT1pa/3HCSDC2JvtygtEgRcqNZ0Q3GDYVw7fZExm6Ae
smpKGjbmrVE0jgYFPP171bVvNTN3CnNCTL7NUD9WXktWwtUIvwAbUiZLAOaI8PmvDf6f2OBzJvuD
mSsBNtm8/s4Gn5d93+Cb34ziM2CQiAR7fQ6Z3/f4xieIxwwDmUs40DFnuvRve3zsRWzkcREJz2Eu
+tse3/zkc2rl7GoxzuAY8KcYX9gOftrju9AVLUcwuuXcALeE4/DPZ9CqSBnK4azYiUCMS5lCCtKU
t8v7nAGdPzx7jh/ihI4yDAsp04qy+xhM8ylB5srdTL8ga9dru1bv3UjkJYXZuu4Gh9yHZqA8dnVx
hxunPc69fIvSQyifMIRD6UtuHXTPlTL7aFfMBddhWF1RAUtQDczAeizt59Kv6o0jx0sp9I+8ym6M
ETZ4Ftr0gNEiTzGp9i5C64pED0tGybAYjiYSPoeIHU88WFy2hb24DPsXkoE7CI8nyH+oaOzt3UXu
hDchYtSKAYu21sEU4ZlNihMN39axS8QEI6tyToSvsU5XrsjnKoTxMfDDez1OX1XUPKf0m2dw9cfp
rLmCUM8wBGw7kVUiPKWLxBTyggt2yyImTjjlh72Z2nIzBWO5CgGP4P424s5fuBItZZHYhvxqSP+q
HUNnDc0GtY3D/NKvonVEbHI7tlRFkM0qzi72zeWcWHqzwB3uHAD0B2T/akX0z1wygXH3aWNUBOZC
561zxpdm8KOllU8kERXWZ9PP+F+FVb1Jx9fOgdPre19VcK06laymzBbnKUX3wb7+kRg8KjW/dsGr
IXOrEN6tTAwTAFfpQXGA0JFG4IyUXzeHOh/MC4+l96rCgllCwr9WmUyfrXJ8Fl41W8/HeNH6CXor
yjdCrlyzPYngL3IcSfvsa1x46c4t/Re/o/aX7RPtxF02RhtlwBboc/1Qzssj/69sp1dNdIzd7D5m
kO0ywTx4+nwuDIf4vg2oe09dNvEt5C+S9Cy5qosgWeR9Cubat9YqjtplV4kH16LDzw01+yyT+onr
1f8Y5tVb14r8ajIZ7gEcyNd91d4HWkA727B2yoGj2dQ+JqyVNNswuobENXfZis9ZMcxYnvZi2KCP
yGhUC4a97QYje/eoh/jzbMe79CMwvCG5gd/FNcv9vuwjAtptn1uUovS6vx2GNgxo6jHrZptPndgT
Q2CASBFwdSOQStcG4J0VMdzs2m+pXSlFqPZ5bFQbh2vwOsQgfwggt8EBZsybRdF9E/vtduqq89xa
GC29DHURFGhyaRPhbZmVw+Gz20cjbIe73M/Dg0KI2AFmK5adcB5wL5jbNO7zxyxJQYMV7NeUPfZo
zElHN67Ugs9NWaGapWZ9IrYZHqZRYSwOSJRaaAKNSSil+ShJzq1CdmULZ5j8K4e2j1u2w/6qGijq
HJREUW6dg4Px8ZoTDLOXwIZZ6av4Vhmg48bKk9dQ1sA1kXT+0o3+jjHMfGRwy52nzxk9FufbICWy
JzUAOGMEBKDTSZTobeAueydkfoytHoJK5cU7M7KLjI1UDmhC052VrzT5NLa+8yCxVO5qb0QdZV63
1HR4uXavJ9sYRsc+cevxWLt2/EDZeX0CCoOqH1GafckmQ7siFD1RJJclT05hPnFc7jYlbJKwDYtd
1Q43VdebH31l9HOdpGKw2II4xY9Nm8dQTgcv0gjXttVbbEv10ROivnaZPxz80VE7OD4ZrPjKXmrg
yzbGFD55guw2qLwjOBhz5aLgM/JZAjrSl/nIfAc5+DjgWODOja1kleN8gwEUucc54n+jpqA6BUaX
XEdQJ5clIUvpxD1NLF39VDAhXHAYb666epTQYihcljHleHnLwQSrePLQ+3yMTI3TJYim28Eu8pXp
FexdRhXvq0Tesg5pnCMCWsV1O3xjkz7tsMHch5gd15NFuLo0i+6aAYq98jghrazCk6vCjE+Dh/2w
DkV5ayc6mB/Su4vGIHRnu665sAa4t5DXiEwwXDX2MNLlqsMfQirQy7c6KXVqVuegdF4j++cYW3rX
4ikc2x80NRfkODJjKXz/lgDel9j06D5LOHsKn3ndoANTSfuEU5Bks9XLgMdLQLVDWQSPNIGxKs6f
ASa4BVlMEW/pfJMdLXdzZpsOhvfJP8PLMqnU7Rn2LVILI4AWknKGnqaae7Pyvtptcs6V5OlrkGqM
iEyY3nVPgHGBuGMxGfYidSEQBd3cS7WFrSUXlzbIs6s7yWNFOGzNTl6Bk4ge88LZ2prKVg5rQrF0
NP8z/VAUvvnVezlwQTltdt/XzBuTYaS5M9Ovpn46M1Mcl6x2yQPGNHMvNc1fNvMvDTYn2Fg9W3Yv
59HT+cV7YU5v0i1fetcM+FInK1pnaGprF5ztgr6i+DAE4Q3lL8zz9JDaHiq3YsOxliMwvmXJ1Grl
yTl6T06feZtLvL9PG1wtREAITOCeAGi2s2YIo8ZTaA46BGawdjr7bQR6p4T9juhBwr8jwh1b9vtf
293/9XbXcgk4/s/b3dXre/P6NzKT2AzD1+Zvu9f+I4v/bff77V/55+7XtT6RdASeaggXv7r/g+OQ
fSwjF99lRyy+MW5/2/1iU7QoSGR7ZmOkn02qbSm76B9/N/VPOkZIDHq66VnmnLr8E4DbX63sc+eI
S1kd7kaafSkJ+3nrm0DFHHC1oMYyK01wHTsi2hituUpJO/3wPf2O9c+YRzm/Senz387mekZ4u9jZ
5+aNn98rzLWqpKkoWLPcbnq3v4x5vWtTd1OAHZ/8+nOuE4BWT7610dzpOgTXuIys52w+LMfDcchY
1Ln6/8Onmgdc//apwKzjXeDjMYr++VMFVVz6FPAE6yoa111a7zNHdUtluhsjbNaTUzGOymHPQGIH
RAHmdDUGYsZBVVsbbJFZ3f7xBzK/fee/fCIYoAQlLIff5N8KYfLIrTRfD4N1O8loayY4zQpbXEjt
BNdDRGiosrXsGvqqJMPuTDT1zcCYyWa3nfZiT0jpRWsK+5anQ3a0wLoehWD9cYtNNciGNUW9uMOX
jHNI34FWLYsz3oE4JaHjQQUtbMovw4VPv7IFGRi2OaFFfJLltKoje0kD0lmvtZVfAawTTIMzcYYk
t5FRfHC0izJRyQLWvVCsBAgO28Pir0s68XwkF/MQOsEWmuapdcwd+dNF3TyPubbXInLg/ZtWHB1X
osAo61CxXTPFLvUfe9k/9RIpvRkpEawGdy+6x0DJPbk4moDxZTQk51qM8l14O4lD7CZXGasPGMSl
Z5NAdYODHXX0ygULP8hOGInuoGsecAlvhtbaOWmYL2XeberEGzeaQswx3ZUJxokC97m36dxHzgbo
++CSEhO8Z0Y+sOw3Vl0uWvvJ8fxDgusDRuXeIFchM8n2ot8AHwHcXwKuh+ybtXw9vI0Pia5Wl7Kx
b/k9F4lm7WTn5ItJ9WD9KR5NmpVRv0XutVnUpwLTbxx7S6V1C133D5Xgzuy9tZ7kaOV3KXRWrblC
6t5gb3vt2cILgURSvrTtl4Ju6hBHXRr61y36iz/exE2x84x+mXvuJs6HJRNmeUW2u7qLu+AldHPt
PLLJWLkUYcEOZsWdhpL4A5eW2QXQSnNRfgmtmngqzJocckmVoKkW2Uc7FtGtOYXlq2/F7Lsse75p
gnk9D6K9q8Sda0jzAVYzrisVys+YI2gTZry2VcrFu+MQBXzMqxTHARAhdKuCzSzINIpOAxxJd6zC
cmM4rbvqmkmzFgW8uIZP4QyvNgP7XWGDy0UB68Nz1FfxyZLWtd0A9MJo5l46M6//Gvp+/C8XSS5/
6w81ofNrMYtCv6yK31/2XRMS5MSYrFoQUimV92ZCwL/mvtDbXR8jq2C47M1q0X9rQvYn5BnmwYYg
Z8TS+JsP37Q+0ZDOoFZn3Zw7pf7U3BdN6qdlAcXJ5+HrOAYLLNVcrvvLsmBD46g0PfV3ZZZquy4N
CHrHJGwQ+BdVF1JBa4fDfYoPaisodIFoMw0PeQu1C/z1U2g7LrWNuM0cHLAH08rF57YXt0aR1wvL
8q4DkqiklQJY7UOpIzKw61tEDXFr08vPlNFRc1tXG58s/S5L24tWpDwtSv4NOI0Y3sw+u0k8FKgF
1Df4fK0zYpxPiy0EGWelubFPZwIq0D1kIm85BB2sRTVWZxKxQ7Tq6bHeTdS/bCHTuTutIAa481t/
uEPMj57jqvpIJ2I9q5D6Mco04uQFNu1bGrkI2lF2joW4SgpMMGOZvXJQyzeKKvdVa4l2VYjxK3O+
jBUyPAZePdvPpL0bbMXBXgvySwJkjiXD3oEezhbf0JtNbEMYaBRnEKcxlnBi2hVWRXA/E3c852tr
X3ksUoEcgN6jw6wSd6Z+6pLeGEFuFuccswsF2v7CxqXZawBLaawaGWP5ff5Z5ea11+ovuTFw6GiD
ot+OZhmSnxXhHZ17MWuMm932maNtob0GxaoSgX5rKxfYCYoCyh+tOQwdU8RKvHgTaa+Fl4lZ1bIW
6TdewUwMYv6TaBzCMpyt+6autX0zgw+Yx5c8QMNNFTny1JBij7krNv0YKB5u6qSLSB1tvSDtlYJz
A9KzplQPJpfpR6ucBlIAWT41MxAaphnVkODFPDkFw5AaX+TK7zt7aZR8Z/nwX+ydyXLkSJZlf6U/
oBECKAYFRFp6YbMZjaRxdJIbCAd3jIoZUABf3weMyKqIrOrszE1JL2qTkh7h9HDSANU33HtuuId6
IU42PoqfFkufJ2zW5ba2SRPZZuCvMKRl1rKPBALYrz14lvsWa3yy8cy0QQxMmVquncpKs4dkgnd4
BWpTAVuHcgdTG1NWQEoG97/aBEFUPMcL/4Jj3lnBd7lJyia9gmnlXHqnwI/hh1HxOllOu85rOe9c
hISEh5EcyeCxTm+Hqve/os7tSYpM75q8FCfelmJTRiq1roEHZDfw47EEd0232IM7NSdnxSD5Ksbi
fQt4GOo7AyPQk4OxJ2KlA6eNBLOUUfQZ1oli05vU/dsEEno9+IO45SYx7xIiUjalZX04eWghlWvV
lgx7hqZCNZecx2mVuGKfK4JecXifTA0qSPbGcAXU1t94Y0NIZdwS/CYwH+D2rLvpjP7tJY7mcctP
7keO5G7lZEiUCQin/IEFxnrIesR8Ua6zfjwQckCefU6w9Wh/QdLSO682PmsmrwCYQd1VcXeyyUqM
rfScC+uqVeGPMELcBv8ZuPIHrSTUieDGHAY4CH3v7sa5/1LxaN1ktf2TGRgNNw6FjSXNZuePiKlK
q3tH8tae4uX+b9HNfSFM1KfB89s7hYj12LbMl9Iq8Vl4Zv5+GNpPjmIKPtf+Gpw82BnMBtbMEX3E
A0ly5aTG6xyraK8m07oB7HidNvO0trNebIvCmDa2tMqd3VXhugbcvRrcZmbU1DPPAEQe8GFnjoaO
4Fcb3rtdWbXd9VxZDXOMadpLp4JzMIJFQnVxnVtWQuYLGmDDmjz4DBbAUyJ+7kCutwT5RFs7GJKj
sQyE2PsCfQsLST0auIK9pgGhCZohe9Vlh5oNEUCjZa8KtLqkbiSb01bgLMWyf8XjmO5rPQJdz5f9
7Ogu+1RvnJAkfi9wh2WXC4kfulqHMhcIObvedtn6tt8LYJTo8ZO2GlejMSSx189MZJKk3BGqEEfb
gZD61ci0flXXTb0ZYTKv8ly6qyEhOSsIzoELcKHWmlJSMSDVwUtdEL9YoXEA0h2e4YB+RHPwUBn0
AhqIZLCvxIA9bPLibk0mZ3fXq/BYjxGxDfWm9OlZBvMiOrKMitG/M02ulRJtBc2WuctcMaKVrj4w
L6Gu3bQwKzcW4j9liPSuNc1j5XE46IYBK19RPlXNQNZSHVYfARjElWe0Fx/7q4j84Ygbi8tqYXP0
dvwIGxd9rMHLnmVAqnRuRwfyCBYJDy9mMAGztVTZrqcZDGiMz0mtarknJzpmEoYoUsnoNPWesyfR
fCMdMLDQHO1yE1pFee2nVfCSDBaUenfeuNIbSIqtioehT3fgOpHI2GBDzSLgLu0G9wL5+l5OOj4h
uiW/NPSPlK8MRh37Ziz5MbvygZgyPOSGhlYCm2fVKXc7pXm+E3AkDy2Q+hE4pw8rFl+r+ZVLvBdk
ZT64wnmzY12uh5mURVTFjwbbnZ+6ky/cKf5DP0e/vhvE/3Z//r/VhlSQzj+czqxjJjMJc5n4P9ae
y1f+MZEhPsjH6enI34WFy9bx99pTQi/AW2yaHuOAv1hAbfM3Sgoy1JnUoJX9rlf/mMjwr6hSSSPy
mEdaOJ/+pdLTWirLP7f/Jl6f5WTFburhVP5WJH6+Q12OQBFY/7OPPQnjKJ32nm7qJ0VA60streja
FyFM8TRoxtfOMD/CzGp+AgEp3nTfTmsPHHK/xRlZbmE1N0jpjOClsYbyNED93FhAG7/cPOp//PfD
+E91QXQHPmgzPrz/+6wQc9x7854tz+RfHsd//9rfn0efzKql1bHoNmhhvpWufzyP8jdCm/jH1rIc
/1MnZFu/ieV5Y6EuBfLtRTf9twGh/5sEEkElKm1W2stX/QsDQvHNZ/jz82gRHWtZLpN01OIBPdZf
B2SLzt92pyQ+lC05RpXc0BlR1QyBPJHVneyESxYkg3zjqQ7E+OhbVvAy+UN1K+I5uvInUb+GCTe9
M5Q+yypXRHtWw9XjaAfzDospTkUJ8F0RM30phgZ2c+0nhGc4RBIytXAM9juhSF74sbHqS/B8rEMU
TPuKhdqWzJsrHz/JJyzLaGMbY3lr4Ag7UKs8Y55hFdJV7hY+rvUi+h6yjcXQLq0J74Mol3xjtG8g
zLK2ce3G3ajan49NLOVb50/R3hUDt1Sq30vuEITyDw7lzQqJTkb5SziBO8fT3dAX5zDJ5nMysFNw
SXqFl2A1AbIu3klvl4/NErEUNe6X6LB+rQwn6kbYUMpH5WdY5Q+sHLnYUHpl8IdibziHUk7HuC4G
wuPJgbojM3O4bXMiAXZjZ4XXBECIn9SyyVeFB5FmxaBJIhX7vpwz2EFM01ZziK55W06Dd4WQzzi4
glVXm87oWgWa3hl1gTn+HNrxpY3nelf0brIj4infuWMNvRev8sqrXBwmzZzAynL9AQVx00n8b6in
ICq3CLnm5Jae012oVOIUpsq7JOwquWDHIbmXYRQckVrqoygJ15rJamIsNrW/KG+DiOhVPT7GShPn
28d+p9d+XcBu8S2jPIu2oD1YUr/WeQjIZS1YdVH1U85SogLk5AcpdqaZQqI1Nco/u7bKT7hSLUJF
OGgnJOPTQ8CuHuIbE4WLNvzuHMxOfsliMgkxUCY3fT4IVjBkHt22qcY7Cxb9UQ12edVE3EMrr2Hp
tm2Mjk6yNBomgVQuz8r19EXNhuewfcnGvW5wRCtPi7UfLxGWNnK5bRQjTww04V2Yx3DCrSyJMvzQ
1RIYe+NZJ/CnwXZyqpQPPOPBDTJSHCOU7u+EuwlUx7A4RQGvzRmbdD/52CRWPgTGx7meHyrQV5vc
qO4NkSSHitS4s81o/V71lrNG56zXxtTSKEOdm0+S1K+rIQbdiW2pA36e4iaCwbxYMvkc1jH9xw9R
u+665967BL6WzzWfAUnnUlnnLBP0oaNDAZ+lTXYdZx2ibvRuTrHYewHMsdg3cjNhMu6Iu4pIHZpS
2zj05og31vIitLfjubJIJwPhx8ee1PLMX9I8F4lGKD1J75k4puHiqSK79wO45K4R+TjQ61cMvdkH
7kOTh054t6STFm8kHBR7Py4Xca+ZTQe08A0cHpV8Td7MsDePYhvwH1Rtugpx1RGD9mOE07rqqHX9
Fbwu4PkkxHzO0jeOaWWeVdjxbyGdImNktATmPOqHJ+T+8uCqUR7MQbJc7cqHP10F/8k6xFv2Sn+5
6P/+YP072RH2vKphByD2UeqqfC9ZPIBSRcSDs1267+0UijtrWkSkVYZxC1LzuOZb9sSOOUu3067E
0d4SwJENoIKRjxMoVj31c0GHNYBolJm7ib06P8quGj5ivKZH3hibdqSLDLI75gIZC2va+WhMagGz
ygQtU27ZuwJb6S1mhZZJhtMdoFLzt0A6Ga9S4NdbM9PMjKrmZ9QMgPFk1jNYVwmMRUBAN2bXJ+cI
hO12EmnCLKpHw0vmGbRNMIhtl/pXqW2xlY8R9dZWauzj1A6+OD2Y6CzmWvZPIQEXU28+SFTCxCF4
9Z4rT0LuHskbdTo9Q+NNxMYMwNIIvF2YaOm6cdOL5j33Lf6iOsrTvfIJ/VpFw4SXOnbwClpu799p
IIUbr67Ky+A71YdJFjPPNEqc2XvrAvN6Rr+7oos4zFNOFre84rm6I2uAxHKnvzDlv0Ymijfakd3O
bpI9bKLmqNFeo20wvJwW1FDVdeWPutvEWeg9djQorPbzITTR7id3AtRSk43+qvKVswkLF6Kwz+W4
i3ELKjbMjTmsil6U7xihpmtiL8I3iEDuMZ396jK3FjTIWRgeWXZpfWrSqT2MnmFesxxC02R2drQx
W7YKqy4MkXCXD+SLofpcHuZheawpA4en4ftZryI3U7hjaXKxl5ypTdGoLq9Hu7wo/fc7wxPXrvrl
RdLLK4VljO5sec3YqvPGsQ1LvpLlNTSXFzL4fjfL5TU1lxd2WF5dubzEOdqZj6YqX7lb5StRt3Iv
l5deLa8/IgrvuVyOhOr3w4FjIl0OjHo5OhrOkLAco/OwHCtgUoxDYOpsj7RH3Mnv82f8PoucjCeb
BLyFokc0AUmB1/n36ZUvB5m1HGnT3HC6IUeXzx2uWrEmkY25Sp1MD+jox6PSrXURVt4728ithnci
1DT4Ig58e27TPVkN3RukIk10Z9Ae2Knaj63pc8AiFtdgCNPmLfdCxqZZygx3DQXcrW+C72sg/L4S
HFLTVjAijG1ma5SD5A9UB9AuI5jX5V4plisG6rx6dr7vnXa5gmpg2PG2/b6ZqAvKqzlSNbr0QZ1k
ijbASDAxc2xgZMmW2y1d7jmiGeAodHN3JgfIvIwWbI2V+L4bl1vS+b4wneXuRKMZ3ZqgofOVsFKx
w33QbpPvC9de7l4EH1zD+vtKtpfbWSBXIVpwzi4tJohtF47FtsutnE7DGQ9SalmD2tTVnV/p8NZn
nnPGkE/QYtUtsZLImnbs5hitIT1JziINxU6Wk3e24na8MvHP7NmCd+fCJD0hRpb05la5nnmigV3j
/Xiq4N8Ga7eyw0erUeLDEjORObqG+DrVzYNbVOOGTE84QzlxlEBZeccmrbKbMMr1nd9b493kupp6
oSSqoQqk3HC0bhHYHYzabJDfDTGkztAkXdwdTp006ovlYb1IXOk+14anMfuY5U9tV/BdWJMJJO++
8cCUSNwSzug+W2FN6WoRwXyFopCkGgDuTHkpfeoCZkWRhT5jSF09uyUwDQMT1jOxiZA3qTG7VU7I
yNZm2rVLWfyyBc7indlytw8kJ61rp4F5b7QienCkCncxFZSxIoZ9OpYQMc4RV/9+Up6794PO31qM
5jYRGQiIpvvgpTAaucMS09/XJB5c+GV4rDotX0j6U3tFwMMOdGV9IzzWg0xLi49JdsOOnYx6gyiK
LtFX6tIDeN+L0Ug25OMKnnavI8SlsZnPGcBaGgTZW6tWihjUHJ5uhlHgVA1OzS7Yb47ObKlLxapy
jYzuU1Brrb2iPcGU4KzndlNh+VbZc02h3Mv7iHhGBjbT0Y9l9AjzYfhZtKbeeI097rtGIxqXvait
rTfNjOYh6lcx/GWtdwbgY8grjV2dKwl3YHaQTzU9w//cJ40gNGF0umScI6lyV4790kzNye0T49oq
h4OKGJ/JJLoejYYA8gxTN2gIvBMIF4JKNdsOhsnaGvOiIl6wSyYEoa6dnzK7a8Eq+MRGxSlcCbbo
wAizLs2PMfJKvhcrKrbNiJ42bpo3pg6czH0pgdVpG/ffbLKibtp5YkIl5q2oNTV2oIZ722hcEBsM
fw+on1ht+z6xDtMYrDSCqJktca769mK23GtVb2eHMBDVB+I9dRorfjwAoN1Hpgs2T2zlXMdtZWMY
CquN1RbTlaXFvrPn+YB6eN4TPZZjsQ2/Mi6vXAHjGGV70Conh65gJVZSNTmM+NwyPLKwK3F8GfY9
drL+5KSl+eAAGKbgMtLxNpYF6ym4Wr1NcoBJpG4xQsjoE9BBwjR+jXgmTxYi02fej/rM1qU/2DMS
RhX15Zfq1HDwRQWKQFQzsx+XdiouLssEhOHpRJTloMIHPgDFz5T92arOGv/dJ72TgUgd31gR4Fp+
o71B1Ml43ZzLS24X5rlNEvWiUa5uhziqzLVpDEO10yJtD8LrRlJt0fP8UoZtr7EzIvzNMoeK3W7Y
a0e+TraAkJlQehB0joVTGPfMN6NkG4/OcCjGsTfXBA56OdLhorynzkiKa1wcmCIMfJvM+vlz46PZ
WrO/EXWd6tuAYISTJtYY8Yad/FScOBOsB1Aj+Vj7GCO85MlWiv0Qe0KUaZb12C5pK6NAKcCvUZKp
ME52diqQApaJyWDcRLzhi+Rgki+57SXRA1Bubg0STIvKJqOuaY9NOZZQccgJ8c2RTExKjPUiGcYX
pccvnYzjL12JrzZxmzdJaJFXDSYZEIT03QZG5GGW6cE4yYSGurT1WdpNTtFqDvjdRbMh2pqI1TZW
uF24nlqzt0927T+KWcMPFzpjMG/4kLmKdhO30lrlVRsRregWu7iFEkWSr76l7TWIzNbGQ5epbq9d
y0N8U3jXXjqFX75dIxpqmmhfxLPNx9ArgrFL7zqx/ehishrZYzTvdsbiD/HgbT1E0BDOdsHVuU7F
nG5cAimrlRgCps6GHHat7KJjA5f6g3SRcesbVXghFgVQjC7hQXFEsY1N3Zu+BOhh5CHax5r40ZCE
LpIMfZAnMRgvl+QPG28AgY/lWiRabkmIjHcpoVogSMCtHVVQOlfSbwbU7qNzUKNnPcC7ofGsMEz1
7LMOLoCEfTZp67lronJVCTQrmTfoY5KH5UVq0izoTWfCpSLTSF7cpOkOtc6qe1bl3WYUSXTrJAUL
S6Bkz1x0Oe9fA8gBQIbYOtrPTgm7hoMMMfz1UVX88ovMv/ZaN38amMEgRixM8kikOMwZ1id0ks5O
pqF5JA7V2jjAI7lqSDFdUQ1gUjSL8dya3Z1rtjvqVTAdSz4pOusfxmJD1k58M0zGazHoeGVHpftk
F1ipPL/BvVbSvFQembuVMMdThWoHHB1I8BVuUr3tW8QoXq+McsWDAaJCdbm+NzPXezSd2QXxg8u2
ZzFEHGQbnv5xv/YdJPAf52CcZGLpNbxlaPxncF3QtNHkYLjcq5V8mF/sl/rdeKnv9U17h5y/uDXy
m//a2eqyUfgsiSxPorhr//f/+mPDsHnv3v/yi+33wPOu/9lM9z/bPu/+Ni5cfuc/+y//xz8nHvEs
NIuAZf70s1/+K3989c27gv/4+JNMiui9eP+7oenfvvLfhqZghL1FSMif962D/NsQXyK4BDcL4hHU
wO/iyb/RiQMUl0xLmeLT7fumjx7yj7Gp5SIgQXG5rLhZwmE9+lfGpvyJf9fde65rW55gMUAMhs14
96+PS5L5SWunOgIn1N0TopQcVDdiTEFMtQsMpX8iNsPghzTz0JeKNMoxb8k09NCjAQ3ZQZLlrRsw
vxDsZGn3rkWWiMadNIAO3TjMwGwkgyLyrjnhJIKHAHU/HoGvBknybs7HlDOXsJsPQiPM9hoDomWu
MAp7L/Dj4ueuKtrrumzwdZCbk4SURKZ/JXHTHhOtMTJArgvyQ5qai4BMN+sec/Swcgv9GSZzA67E
vwIPNbx4Aie9W1YC2b7lJfOKiE/n0HgMhmsDXM5aNegxANylT4WiC1gT/kgdL/IxaJiE+kaBkSlS
t8yYKCHgtVfEXxgBR1/oJ8hZWJQ8FfTDrwAfZhb6MumOVZCGj4QuIzIRZpaRZVV78c2E6xtJmTFS
EXXkkt5iTBqeEUImZEw1iXk1QjJcDSRzY0AdDqDd9GdpKvVm2Dm0hha74y1NGLcz5eSAXdFyn0NT
2+fOto3HOJPmi1EWcDcBUw/HqR703YDAYdvYUfTlTzk/8Mgbl794bu8Qsu3HPsbmUvrwhunlz2Qz
YczhYy4+vL5yjy2FEKFhiSn4S/oBVasNHC4zU+tWqACQViZJPQ1L9DLQ0+xFhudRcMNSwqKB59+J
aSCGVmMGak2uUMFGFanKfT8mBuVgNBCHgcnzrAw3DddJP+v3KK7Tk56kvuaB6lP2tz6AL0+hKopy
OiASVDfD2IIhMq1hE8yNd0D8mjxXHLybecQ8wWQwvzcMifaP2K9bhujRvkQqsTY6bd/GQWZiXE2j
A6e0ieyU0lAYLfOfOTPf6nmeT7EThZeSi/d6glKwa0otP7qsGHemPbbHrBTxgYSxx7rWa+qgEh9C
H1+ybGSdHjTVU0VO5y7qfec9sfrpinGzsyaLoNx5XAe2bNofplm9qngpxSWgIz6m5zYYWOgWfVcA
YSPb4EGN+kCQ6qUSFrNn9+RVu0jCoICxx5R3XArIngrULToiJuA0MXOiIsGfrBt53VrKu6cn9IqD
2Y3pKY+N8KWVpv/odGmZbYh6sv09vylBJDnaivC9Jp8eBBF4B8IU3BuTHx8O8g5JFqzJhArAJjZJ
lZ7zXKS+c+Mq3z5YTQ34blJk5IZSJ7/MAfVzoxVEqWkM2w8zp03jpfSDR1lY4K+6hIMi8kzm1Dwn
0wUdS3yHt8zbLFc1GQ4zhVBFiAIWYziU96Pvk1CgJzxdMG+H1ypJK+JWHH2azMK9yfDSNyttDySG
O2gCEBtb94FgeOTPNeassHKHRz8YxVOvpD54qDE/gjxRj1NHGU/1nDofPN/JL9YZto0L0aJ8LSYR
v1th7kDBRGtcrEI2LbcpeOvtZCqc2Haq7HqXlWm911HdFSvcx/G+6rPiNs5S+3FQZNuEjSseMtXa
58aoKXr4oXgXppsEggqPHofhQeTse7Rht7NOrbuhiTyCO5Lu3MWV+kx5hPlUQ1s8Q93szqjrbOBH
c31AX5hcWfAUb4pCEReSN1PBXW+H5pUXVqRp1Dq6cq0hPVt+lsFAc12LmGWDIpz8ZLYS0stxUaaW
vJFZp+78JjLvHWL0qhXzbzs+VbOWT1GuTHvdc21/EtnCwFeZJIKbrALWjVtT3vintJ4I0/DTsu4g
h0CoCI0yI65HM5PJEiDaNg3uQQfFDaIt+n4Lv8+mskdQDkFnHUbfUndeykoF23a5RZmV7Bv+Z2Xp
uXhoB6CPXZtgr0+C2yGlu81G5X9mdpBc6yjESCVwXtVNN1xFnhIH2bnmRzbX2fUwINMjfYa8GOXK
K1AafIYi8s5hUGNKZbWw5iwqroppSmdgub3eSqU+rDYvt7llNHBWCu8H26md5/c/Ug8FFK9+fLQy
D3enoC1CwP7llMnPtK3k1muNiXg1iyCOEgouhfQpMZx67/YuPkAruRWGQ2Bk6Bl3FmLFwzRHxRE7
62nZtcGe80YYNrkxvUzVgjgN0fPfidCxaQMjg4YdLTWMsEcGBuNOuUDKyrh6yUlsO+ZVR4Bqk3ws
WMr8JCgJUX0GPV7dCAQGukPoiF3oDPfW4KTX42BUuAOq7qYRgmLefevH6gAJsFoVLbs/EIA9/jPk
WX4pzhYaUn9VxqAb2DEFrI80PcCmlH16JewCSSf8sAlZtRvme2ah/N++dNQefdipyULG0GTj1BNx
qSadtOV3E3mhpa4OAzQZNeXq5METfsVZ3wZroJ3JdTp1A42RRbIPTsv6vu5yYm9qInWYkfjUCcPY
E58dZWqHBi7akL7KgKA37J+qiwaii9TgZlun6mKKGSPKMdD2yYBZquUeSERbLqSWlmAayM3eZ1G2
/a30On2bZHG7qgrkOJJx/CoI+mmd2+K6LP1bvi0yySOX0CC7NWsa7KBDRUMayfgchvEXuBL9Orve
hrLn2o0ZjiNfTN85EOt7+paECAFX2VBG2pFvqqxJT47EHbjS+dWIcNNFMh9PqQ3FhmkQnl9Td4jT
gkYTvpK5Hy3r0LeI//AqsjraO/be6N4MuWNQ1DyVcigOkZdDx5Ho9olfugCoj54zV1XYULX7i3CM
nMmBU+2EnKEI+3mhkkMOTPmgCwT1q6FqSDutisGkT3aKC3eA3vdQCm58159PgoLsOSH19zS2xniq
QR1v7LpGb6XcjgtJumfgsiVbRZH4x7jhZ+WCCP1kU2cefGytG9udyZZXCN7R47l79pq4WrOnyQPN
37kJZgKNv5loK9G6G2lqYo1YBfaY2OjydPPTdjT1XMmjmI3eFmECmkWixxTG8I3jsS4Q051BW30q
S+0cs2pyMWyE5TsqUEDSDiWF2yqiYPzC3FVdgsB1JoAxbXz/zptZJUQhEQCqIlGygDtKgisT3opB
2WYImzWgbnETDf2VENMvy2rJzMW8YI5sWDz3q89ZLrNayFaCUusmyKArFZGur8j9jvd42Fdmq7lV
AvQtj13YdE+TQ1APZIgBi/R4Y0Yxkk12Qxsz9lKoxCNRpZi2t1lokH/rVAF+PnfEDW6Pr3zRcE6U
nD8aHwFniL1yh1KvICs8s5fN6CIB9noyvqsqAVgUZ0iwabQPReLEJ8mq/q4auMvDvgK5SbjnLXFJ
+Q2RquEdugr/rMwiO7OBxdYfV5l74Q1lLQ1KsznTh6i7IhLuT8ImI4g7YXFrj8K6cXvhnfomd38G
cRhce2Q2raBRJw82qmKGyJ6DV74uEhLgVHfNsZkfa5ikG7Y7nyx3goMsCFmMnLS/6RzLf3WcrtsW
DFIAyXLRUxfZKSuqqVZU/omdHEsVtS0S32ri9CANBC1rsSPhpz8EjfQwlMrpHl0y6U544k/Eboab
gqnWiYXc9KzZCNyOCMdLT4YXM6yyV2369cGWVQLQxMagQw0+RWlNiJQHbwYu9maKrfKmkSk3XRVG
+GlsxpNMLDZ94LF/U5n7w6SV4cfsq9u658CjfixfiMZz34Iiz06MUHmAm9Y5+1ZXSVhPfU9GO83w
XSSAOave67cMDMfPcMqX8CLuvdAX/Jcn0I+t5B4fpYyuGLs+ed2AedggfFUob6G+D68Mk45zlO1R
7VZoMUmZA1974UZlLGhT8m5Mt8fLahob05yqDW0Wu4RKfyaJ7h8zpsOntNETj/UwHPH4WWzi+3wr
2owkEJWFB40PPzBZsSJzT48y/2IOGXxFEIuO6cJbooQ1V6bOm8/JiIksxbANuSnBYSw0K+JQaXPr
l3R9xaz58TnauTVwW+3nOGsumrT4deyV1YfJA3PTZxa8FEEIEzJ+rNUWJAUSBhnikg+O89WE3RKx
/wrDpKVeSPP3zApmvhUw/YrswU+aMYG+s7E2aWiASgu6+skwZn2fDWC7oL/Z1mshS+NNQbHc1YlZ
HaBIQ4lLgrwK1vOoaHo637o0+ATW4dCiNM1AFA1BkO38amJAGGgw3HRyQ7KuWj4vVwbZy1SMmidL
k1a7IIqKsL8minXtIcSWJcJdIqRRXib+r4CCf+iC81gE/PnEjI1DQTwdoViUp+Yp84i2UlL9RNp7
0CQc+yyz1541JJeEKxExdjEdWl9Gu8lp6iP7te4Iip+0e7Mc3hF0ojEg8PEZ9VJwLpmYfxrUTIv4
ugAmi5hjz8fjQC0e5LU959XZ6xz1Kv2wpzZy3WNpUtL2tgGciCQzg+wDkbBZmt2FvGcZoJKLgiMe
zXqwZ1WO2F6zkKTUL/1d2KQ++7kJkX3YutNqykP5FngGHnk4W9lzRYm0JQ0puGEvnr/UaG/2U0yc
iifs8d0rYsXdkRXWJe8nk7OsmO+YQQ+nzJ1H8lla3cLAzwbEx1CGQoZ1x5lJxX2gguY9mkBNeQ04
v4r7jSO+tY9yctTWyzTe5k6YPfr3ytv2nWXC3qvLu87tgMMhEGp+Eh0zkLoDkmCFcaW99pjIbnWP
EX+VTcJ/zVt7WfaIX0lWYK2J45BdBmFoF+QpwOJyO3nm4OjWDdvseFMZbn89ylmcGgz8LHYm9dIj
t/rMZplfCl534G95eUOGpHuTNw065HlZoRAChKXPUaK9ZCghbimuU7B8UTkdmlQskDou0fuorJtg
lcRujuRZ+fvMmpuHtKKGBT6WqQNZks4moIshpsdi65EX7ZNnMoksbSkJrM+iZycl8iBsQtuHYj+k
R114MFlaxAqK8uxU17N+GWYbTw5V6F0P029Xzan9rMSYnIKBnO1I9txFoZ5v3JnV5goMR3RuHNwQ
RQveKLYKb+WmuXs0K6B1EGQAc6zL1HPfB8J5oRVmtvmOjiKrGR7M4w8nI9ACS2HQMnhArk76XFD2
Vwbz/a1NhLtekR4x7yaZVdfc49VrPIbV8yBr5taVQ2PgI42ZfFHeYuPynzyZyZPf4FK0+gFstCHU
DYINSqy0a9GuyTQZXtigks1ppvFt6Ixi37DdgHWtM+91ZoRP0WCaK4Lg8ysDDsyVSlKJgx561VbW
YXpJWy/io/Xf2RpzgiEOmRla7cyJHpzvA3o11OFBLFQ3lp2kNBkZIJRl9mApPiWrIyKhMcjrtnOz
PpVZ2w9bViPeh+HQX4xzSrkUZJ6XrFjoqo6ZVYU1MgHuwXdNeWt440MSpovFCWEa6vhi7Y6OnfyO
3f0v03D/fzjalY5lm/jSgfmiLBQC9+w/GvKe379Qxv55wvuf/gG/z3pl8JugAmeiymGJBmWZzf8h
kHV/wwyP/I+pJXEGfwZI2YTUmRYbOukCd3KYxv7brNdegFTSZ+SJlBvft/OvZRB/z3L/fTVg4F+U
Cyg2wI7455WAk3dAy7IuPuRaqkXthksLfSKGLb/iUFnZQTFfSaPwOfub9mQiBDqVwo9JwPC69EZX
y8aW0A1XEcCQzAc918PGihkFQNsU+ZrH1zS2JLRb2zwtgi39Rnw1VEGCo09hS0Dpk77ZhA3fhlGs
vty56uhwFeeT0cy+BG+fTjz1adhkvLI6fKtlT5hViLkJa2EzB6vBUQyWAjEbPzStBOI3SfW66rCt
tbvWEYiDACzHN3VU2XtJhaxXUhbBg+sN0c1YSTdaKyt1rxCfApvpzO4ihsoMHrXRlhnBuxxrqy5n
2rsJSlJPMBLTe46kyHtp2cPEcW4BtuLvmGb31md4cOrzwt8FVtkCTa0bO93V85B9MPdyS1j59hJi
k0bpFf4P71ygAdh5TGtPlpEMAzO0sL4dHTOi/WpL+yFFVPPE3yOcz25TII9rYb+gH4vjKNoIp/UA
blf/h7kza2pj2dLoXznRD/3U5ah5iBt9I65mMQoQBvulQoCoeZ7r1/cqAT4IY597j+gI9GbAqVKq
Miv33t9eX+RexzjDHTuYuGM5A6gEw5BGyW30naarnoeE+Kct1nXTtCEoJYpFoDTmuC7Hc+L2gF0C
AceNT5MTJkZWNGj4KtgqZZ61t2rru6eUwSEZBEZdgR3MnLwCWiOa5cKqBZkYIHObb6LdRjnNgsSm
Z0os9PMaZvjYljzz2i2y+EyTPQJJrNc7EErm0H1j6W49D8OwbGZiovtHCjbWKQzXCs8PJ6EQrwpy
N09qyblOweh/DchlhuPYidQ1jzJO+ELiqhyPsRWZ4k/veKOG+iWgqSTniweVfgYiXji1eMRt6TuQ
C4JxDLgnbSqoFVsuhgPlxHMjuxqLYVwRUQBEbL8G9KFqxwKJOBG4S+Rwe1AknHulIByVQSp9LzTT
O6VIS1+Ql3mgw0AqZ9Ui8HSvJJPs6T4/aaDoqmJ/W4NZpNGubULMnxrZXVdpktEN5spLmG1Wuqhs
BCYTB3MGJGkc4vTT2ipggNE3SCDThiQd+WI05UJC+PxQFjSQQmVTu3iM0JWkgxwU8SoMPJooVDg+
pGpl7dG0IowzFLvQranlZAVuO5SMuvNcyAtzRvBWgtl3lYu48TV5UTqOfNMbSX5RmRSwc5S+J1Jc
mPqsQ1LiT7BmkKeWS1rHFCtAnrpe2BuryeRLMeY7mFYgpYVxHtH4NW1pZw9onA2FRxpx+5mRV/kS
nVwoj/o6S2bYa7TTHC+pfKQKpTgp/baSppkvJhvFylJ5xeMtnNo1gg3+1a4SMcS5OE6TRh6JaQ64
p8xzeWxHmbuyUd0ulcB0zgOKIPmo0ym9g1OQsx6FQwMXymBIB68qlWsCxZZ+Tbk/i0kGQ+ExQUJ9
mSshMXookmQO7QzenS/0sANoE83zluACLsNUtxFIjclAoyDtMCCYODGhaNWDZQK9EWgjjeW6cUMh
Pw7aXsYsSEKAIpSS9dip+OnOITkZ7Sn1M2FdCzWjmG4Bf5OVgnsuW+4gWansIwxwiZRCqxokPpJz
2YkNlFkFlOqxaScx+iYRgkTbJspcFEjH1RkYK0Mx26mTy9lUl90AMyef06/qw8SFclVNrYSSV9UV
FWjbUj0CUCveUn/C9zOw4hlm6ICJNI6cI6Mh2qfPLgP4YDgIooB+Q+wb8L6REiKUsbMwY+2L3oUh
9lifpZYL8AynqeMh7z1FNGNPZd2+a2FJzEWPP0mqkiSIZTnfMdAs7zoRYdFIgKYwcTo5IHWVGBdO
LxV4rqsRRR0sLee9EEVYYpftGgjfqnNL6RtQf/cCRQB1HblFM23rWnuEl2GzUNPQOdb1NGDedQ/S
Vggej/KahhGMKN9keW9kI2yFdNw4BAqSZBvpXTBUNUWh6vj1PWZa4p1Gh+LCEwoHw+jWL07ZjCtu
IthaVV7D95AFzy8nDjHRMkkq9hfy0Mkao29zFvqJvtL1Vr1S+4SwgnQvtG8gUo2esBQdX6/XmZCC
T/JMWV7qjmlOKem461Ty7G8uPpTQ28i6YNyMr9aIkx7uZ2FMH3KMNdGRYrv6CmMunVZLVq83orMl
ONUEpVq4nquceXKPAtdGxg6FO3No5hAjSHJihb9Q5HTFhExredXJoXcN0KNeIXTR7lm70kqiTLbN
CreY5RQioxGZMqhSQqMipAcrzP4U+Et82nzoVJSIRoDx1HFUglj2Koqto8qM/CV7JmzUOIrmux75
wBIgI6Y6BnWh2h4LIR+WRzGHXVuIs5gZJ3TSEJfc5JnIOhZwQaABQhr0FmV4ZcuhuS4x6QoISRGI
4EXT6LMMCi0EHbkl40qVYhyETaWNobbFa4mn9kxXa3+VqPKjYeQKB32nCwIAlUG+biuhxIamNb5q
doUNRtcbao4GSW2+ostJtvkAKMKyWrS9SUK3whjEevkQII8Y/79oIObbZNAOFDuNww/Nw5PK4cc/
P4cEAggmzCVTkmV18E7WpKHB79c9ZO/zpv74FwCqySbaxDsUFTfO/kn6nbd4PkkDo0K/gmRUfXuS
Fr+gVdBE+s2e+sbQt7xgN+h9VAezRn7BZXPG/3GSHmhUqooRi8THGYb8j1CskvJWNaGhvVBl7ltJ
V8mTWm9ENoSAVK71XkUUfV11yam1lmYwHkj0c14ghe2PPW0mFpfKNbA8CAZQ94rMA2ZzY7ecRwgw
zVqlSyL6btn1JHAXboR2XZihsJrXJOTtIlq65l3XqhMo5FA8vZuq+S575VToUPWJ/dVQjG3k7lxx
85kiHMGmy9txiIPkuiZl/eAiNY21kw5xYtzg+FuNbf2RCuQ4yMnvws+X9KXmI/y06IpnB5x0jTAO
3W4e6WA6dHyqWxV+ojDnBJzPAIs646QKz1r3e2xRD4qbO9GKQdCJF1HW0zPDg26kKaCrC8Mfq/F9
GZ7rJrTJqg5KWtOQ7bNBhjR8QW9oDHkl+f6VE/ZLRcFOrJMXghodBaIejvXoRGklf1yk6XlRERBw
Ep1UgjDVfXGFcHvUpiA0BCXZatAbkGmo30TCb76maZ0408RyRj7mfmqB5zSU3ByupK/nEMoLjDbL
VakrZ5Kt3AeGDsqZa226TqPuKX9tve46IcuAqGHqqLg9UeSG068b7JzI7bAh8FZOlJJIImM/wu7p
LAOY5Lenr5bNO/020k8CrmFRiGy5hiQZgzHIm3srqMWi9RLBmrZ9dJ2XKPJUtVjhpbZgs5xqskiZ
29A5psaArc/p/Zmjpj8uIxCMnagQXhRDydq2ljp88EAQZ17VzHI/sEeVrayUOpm1rXalwCKBpMY5
ScGfLT4WK3Wep/Gx1GGMaKLApRrs9RdY/CxMo5nmEnk7vsK08x7VXLvUgm+koWc2G7WXRzPHD2aO
5I4RtyKdA9KPYydakQnUmMlg3Jn24irX8lmtqKtOtE50sjYt3F2rRcjtlmsf/AK35LwnvyZ917XB
Z6E6yvQeB0OsOYQE7IxhtC7kDzrnOxBhtXdixqdGhmrVzkeIEe6isluEobhwmsJhLQEFC6r+pG/L
qWnamy7VZmC6BzoA4gnRg8svdYh51RtZdqDErOU8P80xoi6kZh2333tfa49TuUPsE0vGt8xWaAp1
w1vBV6YuoQLKAWgBugrsyVpkSv5AqJWN6qg7dzr6jDjMaZjlKdVx1mDLrPfff3+byG99cIe7RMGH
VwTIJ+JSNoCBXrVf9wk5VQTl0BaTYIsF1g1uT2T1pO9ZjndIndNbmF9S5jnrK0DmRb70m3YQTowk
CpQzWvzoGrD8CRXsJQH2uStH7F3lZWFaCJvKYOW79WOqxX9xd1Ol5rr+zEGQf2DnHrqH6R8G8Unv
wf51F5QRUnKINjT03IC7rNCzwgVr6LIrUqHUkoj7XXOOYc0kRbMrIKseZVK1gXTXpvE8c8PBBxU7
gTwjhk0J848lR54mSIcpTcPg06lqefUVG+tcCduV51dXqSBd97QbRbn84GigKlXOuopZknTN8RL0
oEbkOqEzahO2xlp+FCuSH05ZCidKRPOFT8YCuW9z6db1qjGr41QnB+zpMRAvbCV13SJl0UsjJajX
uhSe49tG86mWPsaC7041JV03pfBouUo4Nj39kU7Eq0L3bwHFzPO6oJlVekxDb+5SXLNirsDJlhSM
Rj2O46WrfW0iaU7TBPTp/K5xhWVHH0ASNdNCQkrbjMUacx3qUHEqjwAlgwdvp5RnT1HZrgrOwCNs
EiCTWgtBioORW6FpyMvrjAZOPVZv+yC7xpLyvEKbPamHuAQzDmXI7TjiQgMKrrnNQqR5JC79e6yJ
r0KwL5WsUHllvfvaRPfNlROLyyRtVo2KRDw0ryJJJiSJ9EklEpzSRec52sxxxRlf/YkohdOmbnjK
eDfoxRc1MUyJq4rWnYrJSWkDb+q0WWmF49BADVLc+v0VbcJjNCUTtzq2MK5H3XEDNY2eU+KYsW9L
swwFMI7yU7dBDEP75CNOG+O21FcV6oMs979lcJlHVuHHC1kOxXGvIJH3daO88SPjIkGcNRKybBLn
DabNaU3/jH+fhRgyCOT9zWhpC9aNWkBsEZIH0xFmKQ2M+NNBOmEZElMlqzILFnKvzfwkvaIUdBmQ
/1Fl0K30OI8y6sToryX+f0mOqZoVfjOxHSyRwuDWlxsoqu0iqqAYgmUF21iSGnbjW6fQTtpc+RqW
eFNo+q3WZ+sWK94pd/Uys43HXlaObVgM0walMQpM5xh/TWNUAVWf5I4ZTjW1P6FTdJTpyTlt4znZ
MXGjFoRucpNfJkq3wVOZrtmqvBVDxR2Ru0/GHhC+XC2v6948qg16VBTRmwrBMqBfiOwmiGmppVnE
X0uFflvJ1bHYtndRS6JOiGmtCpWF0LSTVhRXoNsntCd9pV4/MvNgnKvWJX4ymEx/oyzAKb4aW7Z7
VtTeBczzacfdrvrpY+/JZGo6rBqsq7Yb6tvePCnpeZeyS1u4qwNKab34vXXakSO3M6nCIxedDPXx
Gv2hdmlbW0xPKa5PVeEsN89SatXKeVxdorxY5WChKoWGYOWy7uQRnZ7XEe6XAaeOhPaEWMe3hbYs
2d/iy0F/CSFOcWuQLMS+0GtJuYTU8dyJJH+rnCvDQXlu5pixXEAeghgNNLGSuV0ExKyXqNpTfEtP
RDy0KUiNSp5Rnq4uaWzSKE8FXjCyfJ3nw7nU3KPHoAyo3JYV6ZeOdR3It/g6IQMcG+GF6FQwBgP3
JrPlYFx52sTx7hoaS6PqsfWTcZRad62ihAOM7Q5A8MLLsYDypIe68UuAjm40ChJr0tEvgUajmchd
RgtnYi59NKMjOAmwu53oq9cJzrSVO/VByPHJMel4oHRkzpqkPyY7uXYdsGa9L62tQPiWdN1NEvQ7
OHpvl/Cl09wbK9DVl04ZhFM0NTFys7ia1E18n1T93OyNRUm+QadJYSzSQMO5qr1CLuWMcjGdNhiQ
RIAMSp3jMOJRvbHRPqKw63XjLqqxaWzcLRY1aytG85j5MtLfzpkkBUcTy44CTADRF8oCTr11uQ6V
nqMdVcBePUlS5TEQSXxIc6fUj9B84oaVn2Idy+5Li1GmnXVdOadDQ56otuLMchVFk9ogWaNbz5uU
Wi6gJ7HKKaC9bvQ/bk8wC2/Lmqb4BAcIZUacwNaeGGFt7CAJTFBMOYV9qbjSEXPjTW2rGwBbGDsl
BtQfI66qkSjQA6xG+tVHhaMHVGRe6fJ/UtsTs6Lid7bJoJJfJV5crpO/90e/H2hPvs8NE5dDM4AD
OvZ1YLk7U+/FqrtL2rUO/G6EcIObYPWAtl+m8qLJCFQQru9eBL9hEjvPv6bQQ/UIQDCGf7sX+nze
79UM/WoOfv/xfu5r+HmcvQ+weYggzXlFmXv35espMCz6ThUKPf/ONLwZZW8aqBZBQ6YV4em1Pw3S
F5wwYWPyJy+//lzToFjywXMAzJPvWYNz/N6tYPJrER6zOlTVPteHl0SyN4bKCfuwm8D8gu0MDXg6
ybLh9WYtGF/A7qjIRaWne+BTrgVdPnQaaLxhzcvcUXCvdq/9taB+EUEEWLqMDejwImX0yW4HhcrX
ofeC9QWAmESZev/D618UOO8qXkdPt8inuwfI01mE0ActBEn8AgUfNDxoqKfX20lQRbZCFbba7vX5
NoRnohd50YMmAogxMgISrWC9di9SVK+ejmyJGrOA4OF5pTxN/Cd6OlJuk97KPn5xRPjls1GCDC3B
Q1PJA+9eb7ZF/cvQwcdT43mOSIR8sv1g93hQDr4Z+LYVja/beP6gDPjqZrAgwOHcAPXps54REBbL
h+6LkvWFTk1x6Mz81c0gIs6noPH0+nQPB4XiCKv4sG1Bx+9OYWOQnubgzUHBFNkWYPBhB/I0CZ9u
RWBkIT19M2+CmZ8jh19uCwPgndWA/IsN5tU6MI0vCFN1C43Xf3wL/Bs7548AbOxCyNyFXt62eNUs
/Zd/8BKZ/DzAc8SxfIDrSbVi7w8HGOrT0NsfPMp/7k3OLip69cuXKGn3Ps///fkD/vzWe+/18qle
frjwtvkmv8fvZPfWz5f51JxN4dHFAGeVbx62hfs6MqLTmh3qzwv63//au9xXa+C34+dVvLl3N+F7
b0GX90e8RVHsG9IP+r3Drxxx8CZ/GWb4Tp9ipEMnZLHJu7e98E8HzoNH9qJfzrSkigoH+0Pf4mgT
RdUf/72J0n/8cbwB8eHtzRAPcYvN6tB3Od7kMemRYPMy1G5FPR1FDh6bpRC+GXh34j104JNNULib
h2a7Tfcu28Dy4uUH7xKRfzxKfreMTjcPbvf+MmX8D7jbzx88Lv/lQocJl6k7fcCXuaoeqnt3m+fd
3uC6InEOPHTSV1Xsb+5extldNeCzD7jqy42/KUpIv3tjI7T4gLGvvCDwotcDU5zUPuA7XG8iL8TH
7KHaG1zGdfflB3//DtzBj9/bxJ9PRId+lTfbovxjtAUUEr5c7G7TfTpqHDr66YbNnA2r3Hc2fj7S
Hjr6vPIZ/f284sFjJ3urcshX7nI0h47Lg/+H3ujMu0/uML9bFpBaHorX809khtHdB9z1//rdQYAM
nCjtFByHfqxTD0Xz/nFgGByPIUKXQwfHTDb9tTf2j3Pd3zspva8Me7no3SNw+CCEjy8/+/uLefA6
HL7ql5GeRycLis/SwdP0e7uoA6fpdOtwmtx0e6viKYP7EYfJyTZ0vZcp+HNahuTwoXfPL/V9T1ev
fsDz8C/9Eg6c/LHrbsrSK35yZHhOmH3AQ2z3nPk9ZP/AD3HEo+CXEP8PiEf+knd14PX/u61WB77N
+/vR31Gq/vZC3gtpf1QIfw50Xyp/7/23/Sh++Iv7cLvJ//l/AAAA//8=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511175</xdr:colOff>
      <xdr:row>3</xdr:row>
      <xdr:rowOff>6350</xdr:rowOff>
    </xdr:from>
    <xdr:to>
      <xdr:col>11</xdr:col>
      <xdr:colOff>206375</xdr:colOff>
      <xdr:row>17</xdr:row>
      <xdr:rowOff>171450</xdr:rowOff>
    </xdr:to>
    <xdr:graphicFrame macro="">
      <xdr:nvGraphicFramePr>
        <xdr:cNvPr id="2" name="Chart 1">
          <a:extLst>
            <a:ext uri="{FF2B5EF4-FFF2-40B4-BE49-F238E27FC236}">
              <a16:creationId xmlns:a16="http://schemas.microsoft.com/office/drawing/2014/main" id="{555B93CD-2C41-4F13-937A-6023A80ED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444500</xdr:colOff>
      <xdr:row>3</xdr:row>
      <xdr:rowOff>146050</xdr:rowOff>
    </xdr:from>
    <xdr:to>
      <xdr:col>15</xdr:col>
      <xdr:colOff>444500</xdr:colOff>
      <xdr:row>17</xdr:row>
      <xdr:rowOff>92075</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E17CDC53-D734-4560-A641-552574384D7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553450" y="698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1</xdr:row>
      <xdr:rowOff>177800</xdr:rowOff>
    </xdr:from>
    <xdr:to>
      <xdr:col>11</xdr:col>
      <xdr:colOff>393700</xdr:colOff>
      <xdr:row>16</xdr:row>
      <xdr:rowOff>158750</xdr:rowOff>
    </xdr:to>
    <xdr:graphicFrame macro="">
      <xdr:nvGraphicFramePr>
        <xdr:cNvPr id="2" name="Chart 1">
          <a:extLst>
            <a:ext uri="{FF2B5EF4-FFF2-40B4-BE49-F238E27FC236}">
              <a16:creationId xmlns:a16="http://schemas.microsoft.com/office/drawing/2014/main" id="{A410D26E-BC55-4DAC-9411-CA6FC9950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533400</xdr:colOff>
      <xdr:row>2</xdr:row>
      <xdr:rowOff>69850</xdr:rowOff>
    </xdr:from>
    <xdr:to>
      <xdr:col>14</xdr:col>
      <xdr:colOff>533400</xdr:colOff>
      <xdr:row>16</xdr:row>
      <xdr:rowOff>15875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1F145D6F-80E7-4F4D-8465-37E59CCA5FD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032750"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473075</xdr:colOff>
      <xdr:row>3</xdr:row>
      <xdr:rowOff>171450</xdr:rowOff>
    </xdr:from>
    <xdr:to>
      <xdr:col>14</xdr:col>
      <xdr:colOff>44450</xdr:colOff>
      <xdr:row>18</xdr:row>
      <xdr:rowOff>6350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FFBBD2E-E74D-4B70-9318-1FD735005D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7275" y="723900"/>
              <a:ext cx="4448175" cy="2597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352425</xdr:colOff>
      <xdr:row>3</xdr:row>
      <xdr:rowOff>0</xdr:rowOff>
    </xdr:from>
    <xdr:to>
      <xdr:col>11</xdr:col>
      <xdr:colOff>657225</xdr:colOff>
      <xdr:row>17</xdr:row>
      <xdr:rowOff>165100</xdr:rowOff>
    </xdr:to>
    <xdr:graphicFrame macro="">
      <xdr:nvGraphicFramePr>
        <xdr:cNvPr id="2" name="Chart 1">
          <a:extLst>
            <a:ext uri="{FF2B5EF4-FFF2-40B4-BE49-F238E27FC236}">
              <a16:creationId xmlns:a16="http://schemas.microsoft.com/office/drawing/2014/main" id="{23C2554E-AF0B-42FE-878A-FC691AC79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288925</xdr:colOff>
      <xdr:row>2</xdr:row>
      <xdr:rowOff>133350</xdr:rowOff>
    </xdr:from>
    <xdr:to>
      <xdr:col>10</xdr:col>
      <xdr:colOff>25400</xdr:colOff>
      <xdr:row>16</xdr:row>
      <xdr:rowOff>152400</xdr:rowOff>
    </xdr:to>
    <xdr:graphicFrame macro="">
      <xdr:nvGraphicFramePr>
        <xdr:cNvPr id="2" name="Chart 1">
          <a:extLst>
            <a:ext uri="{FF2B5EF4-FFF2-40B4-BE49-F238E27FC236}">
              <a16:creationId xmlns:a16="http://schemas.microsoft.com/office/drawing/2014/main" id="{C5D4412F-FC9F-488D-A1A3-A182DAFEE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3175</xdr:colOff>
      <xdr:row>3</xdr:row>
      <xdr:rowOff>0</xdr:rowOff>
    </xdr:from>
    <xdr:to>
      <xdr:col>11</xdr:col>
      <xdr:colOff>307975</xdr:colOff>
      <xdr:row>17</xdr:row>
      <xdr:rowOff>165100</xdr:rowOff>
    </xdr:to>
    <xdr:graphicFrame macro="">
      <xdr:nvGraphicFramePr>
        <xdr:cNvPr id="2" name="Chart 1">
          <a:extLst>
            <a:ext uri="{FF2B5EF4-FFF2-40B4-BE49-F238E27FC236}">
              <a16:creationId xmlns:a16="http://schemas.microsoft.com/office/drawing/2014/main" id="{B84F74DD-1CA2-48E3-BAA7-7772707AC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24740</xdr:colOff>
      <xdr:row>3</xdr:row>
      <xdr:rowOff>154459</xdr:rowOff>
    </xdr:from>
    <xdr:to>
      <xdr:col>17</xdr:col>
      <xdr:colOff>585519</xdr:colOff>
      <xdr:row>17</xdr:row>
      <xdr:rowOff>98961</xdr:rowOff>
    </xdr:to>
    <xdr:graphicFrame macro="">
      <xdr:nvGraphicFramePr>
        <xdr:cNvPr id="2" name="Chart 1">
          <a:extLst>
            <a:ext uri="{FF2B5EF4-FFF2-40B4-BE49-F238E27FC236}">
              <a16:creationId xmlns:a16="http://schemas.microsoft.com/office/drawing/2014/main" id="{7B2FB4DA-33CB-4846-AD03-36185FC82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107208</xdr:colOff>
      <xdr:row>3</xdr:row>
      <xdr:rowOff>163040</xdr:rowOff>
    </xdr:from>
    <xdr:to>
      <xdr:col>25</xdr:col>
      <xdr:colOff>0</xdr:colOff>
      <xdr:row>17</xdr:row>
      <xdr:rowOff>74222</xdr:rowOff>
    </xdr:to>
    <xdr:graphicFrame macro="">
      <xdr:nvGraphicFramePr>
        <xdr:cNvPr id="3" name="Chart 2">
          <a:extLst>
            <a:ext uri="{FF2B5EF4-FFF2-40B4-BE49-F238E27FC236}">
              <a16:creationId xmlns:a16="http://schemas.microsoft.com/office/drawing/2014/main" id="{01A3B2C3-F644-4754-9874-CD4170B01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88152</xdr:colOff>
      <xdr:row>18</xdr:row>
      <xdr:rowOff>54161</xdr:rowOff>
    </xdr:from>
    <xdr:to>
      <xdr:col>10</xdr:col>
      <xdr:colOff>508624</xdr:colOff>
      <xdr:row>34</xdr:row>
      <xdr:rowOff>57727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98C4ECB-1389-4904-BC52-BBE05B33D7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26552" y="3514911"/>
              <a:ext cx="4078072" cy="29499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82468</xdr:colOff>
      <xdr:row>3</xdr:row>
      <xdr:rowOff>137297</xdr:rowOff>
    </xdr:from>
    <xdr:to>
      <xdr:col>10</xdr:col>
      <xdr:colOff>420586</xdr:colOff>
      <xdr:row>17</xdr:row>
      <xdr:rowOff>123701</xdr:rowOff>
    </xdr:to>
    <xdr:graphicFrame macro="">
      <xdr:nvGraphicFramePr>
        <xdr:cNvPr id="5" name="Chart 4">
          <a:extLst>
            <a:ext uri="{FF2B5EF4-FFF2-40B4-BE49-F238E27FC236}">
              <a16:creationId xmlns:a16="http://schemas.microsoft.com/office/drawing/2014/main" id="{F5542250-6B35-49F1-BCCB-356D07FA8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32987</xdr:colOff>
      <xdr:row>18</xdr:row>
      <xdr:rowOff>70991</xdr:rowOff>
    </xdr:from>
    <xdr:to>
      <xdr:col>17</xdr:col>
      <xdr:colOff>570361</xdr:colOff>
      <xdr:row>34</xdr:row>
      <xdr:rowOff>74222</xdr:rowOff>
    </xdr:to>
    <xdr:graphicFrame macro="">
      <xdr:nvGraphicFramePr>
        <xdr:cNvPr id="6" name="Chart 5">
          <a:extLst>
            <a:ext uri="{FF2B5EF4-FFF2-40B4-BE49-F238E27FC236}">
              <a16:creationId xmlns:a16="http://schemas.microsoft.com/office/drawing/2014/main" id="{E722491A-97F3-4F7D-8049-D4D3EF04C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156689</xdr:colOff>
      <xdr:row>18</xdr:row>
      <xdr:rowOff>57727</xdr:rowOff>
    </xdr:from>
    <xdr:to>
      <xdr:col>24</xdr:col>
      <xdr:colOff>585519</xdr:colOff>
      <xdr:row>34</xdr:row>
      <xdr:rowOff>65975</xdr:rowOff>
    </xdr:to>
    <xdr:graphicFrame macro="">
      <xdr:nvGraphicFramePr>
        <xdr:cNvPr id="7" name="Chart 6">
          <a:extLst>
            <a:ext uri="{FF2B5EF4-FFF2-40B4-BE49-F238E27FC236}">
              <a16:creationId xmlns:a16="http://schemas.microsoft.com/office/drawing/2014/main" id="{3F1F43E6-E76C-481A-A697-736680363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127044</xdr:colOff>
      <xdr:row>3</xdr:row>
      <xdr:rowOff>160033</xdr:rowOff>
    </xdr:from>
    <xdr:to>
      <xdr:col>3</xdr:col>
      <xdr:colOff>387597</xdr:colOff>
      <xdr:row>13</xdr:row>
      <xdr:rowOff>47251</xdr:rowOff>
    </xdr:to>
    <mc:AlternateContent xmlns:mc="http://schemas.openxmlformats.org/markup-compatibility/2006" xmlns:a14="http://schemas.microsoft.com/office/drawing/2010/main">
      <mc:Choice Requires="a14">
        <xdr:graphicFrame macro="">
          <xdr:nvGraphicFramePr>
            <xdr:cNvPr id="8" name="Item 1">
              <a:extLst>
                <a:ext uri="{FF2B5EF4-FFF2-40B4-BE49-F238E27FC236}">
                  <a16:creationId xmlns:a16="http://schemas.microsoft.com/office/drawing/2014/main" id="{4C79F218-AA43-4196-94C9-D377491ABBE4}"/>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27044" y="753799"/>
              <a:ext cx="2091332" cy="1701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127715</xdr:colOff>
      <xdr:row>13</xdr:row>
      <xdr:rowOff>59063</xdr:rowOff>
    </xdr:from>
    <xdr:to>
      <xdr:col>3</xdr:col>
      <xdr:colOff>379352</xdr:colOff>
      <xdr:row>27</xdr:row>
      <xdr:rowOff>60351</xdr:rowOff>
    </xdr:to>
    <mc:AlternateContent xmlns:mc="http://schemas.openxmlformats.org/markup-compatibility/2006" xmlns:a14="http://schemas.microsoft.com/office/drawing/2010/main">
      <mc:Choice Requires="a14">
        <xdr:graphicFrame macro="">
          <xdr:nvGraphicFramePr>
            <xdr:cNvPr id="9" name="State 1">
              <a:extLst>
                <a:ext uri="{FF2B5EF4-FFF2-40B4-BE49-F238E27FC236}">
                  <a16:creationId xmlns:a16="http://schemas.microsoft.com/office/drawing/2014/main" id="{1D9027A3-C39D-4D19-9625-AD1DABFF262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27714" y="2467115"/>
              <a:ext cx="2090663" cy="2541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206169</xdr:colOff>
      <xdr:row>28</xdr:row>
      <xdr:rowOff>115453</xdr:rowOff>
    </xdr:from>
    <xdr:to>
      <xdr:col>3</xdr:col>
      <xdr:colOff>354611</xdr:colOff>
      <xdr:row>32</xdr:row>
      <xdr:rowOff>107208</xdr:rowOff>
    </xdr:to>
    <xdr:sp macro="" textlink="">
      <xdr:nvSpPr>
        <xdr:cNvPr id="10" name="Rectangle: Rounded Corners 9">
          <a:extLst>
            <a:ext uri="{FF2B5EF4-FFF2-40B4-BE49-F238E27FC236}">
              <a16:creationId xmlns:a16="http://schemas.microsoft.com/office/drawing/2014/main" id="{DB3AA073-048B-4690-8E47-8BF57CC29624}"/>
            </a:ext>
          </a:extLst>
        </xdr:cNvPr>
        <xdr:cNvSpPr/>
      </xdr:nvSpPr>
      <xdr:spPr>
        <a:xfrm>
          <a:off x="206169" y="5244934"/>
          <a:ext cx="1979221" cy="717469"/>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ysClr val="windowText" lastClr="000000"/>
              </a:solidFill>
              <a:effectLst/>
              <a:latin typeface="+mn-lt"/>
              <a:ea typeface="+mn-ea"/>
              <a:cs typeface="+mn-cs"/>
            </a:rPr>
            <a:t>Total Order Id</a:t>
          </a:r>
          <a:r>
            <a:rPr lang="en-US" sz="1400">
              <a:solidFill>
                <a:sysClr val="windowText" lastClr="000000"/>
              </a:solidFill>
            </a:rPr>
            <a:t> </a:t>
          </a:r>
          <a:endParaRPr lang="en-US" sz="1400" b="0" i="0" u="none" strike="noStrike">
            <a:solidFill>
              <a:sysClr val="windowText" lastClr="000000"/>
            </a:solidFill>
            <a:effectLst/>
            <a:latin typeface="+mn-lt"/>
            <a:ea typeface="+mn-ea"/>
            <a:cs typeface="+mn-cs"/>
          </a:endParaRPr>
        </a:p>
        <a:p>
          <a:pPr algn="ctr"/>
          <a:r>
            <a:rPr lang="en-US" sz="1400" b="0" i="0" u="none" strike="noStrike">
              <a:solidFill>
                <a:sysClr val="windowText" lastClr="000000"/>
              </a:solidFill>
              <a:effectLst/>
              <a:latin typeface="+mn-lt"/>
              <a:ea typeface="+mn-ea"/>
              <a:cs typeface="+mn-cs"/>
            </a:rPr>
            <a:t>1300</a:t>
          </a:r>
          <a:endParaRPr lang="en-US" sz="140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0.074045833331" createdVersion="6" refreshedVersion="6" minRefreshableVersion="3" recordCount="1300" xr:uid="{65B86490-84AD-4897-9E15-3C5585827DCF}">
  <cacheSource type="worksheet">
    <worksheetSource name="Query1__4"/>
  </cacheSource>
  <cacheFields count="10">
    <cacheField name="Order Id" numFmtId="0">
      <sharedItems containsSemiMixedTypes="0" containsString="0" containsNumber="1" containsInteger="1" minValue="1" maxValue="1300"/>
    </cacheField>
    <cacheField name="Date" numFmtId="14">
      <sharedItems containsSemiMixedTypes="0" containsNonDate="0" containsDate="1" containsString="0" minDate="2018-07-01T00:00:00" maxDate="2018-08-01T00:00:00"/>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  Price"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 name="Total Commision" numFmtId="0">
      <sharedItems containsSemiMixedTypes="0" containsString="0" containsNumber="1" minValue="0.96" maxValue="556.6"/>
    </cacheField>
  </cacheFields>
  <extLst>
    <ext xmlns:x14="http://schemas.microsoft.com/office/spreadsheetml/2009/9/main" uri="{725AE2AE-9491-48be-B2B4-4EB974FC3084}">
      <x14:pivotCacheDefinition pivotCacheId="1854116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n v="1"/>
    <d v="2018-07-01T00:00:00"/>
    <x v="0"/>
    <x v="0"/>
    <n v="6"/>
    <n v="80"/>
    <n v="480"/>
    <n v="0.01"/>
    <x v="0"/>
    <n v="4.8"/>
  </r>
  <r>
    <n v="2"/>
    <d v="2018-07-01T00:00:00"/>
    <x v="1"/>
    <x v="1"/>
    <n v="14"/>
    <n v="40"/>
    <n v="560"/>
    <n v="0.06"/>
    <x v="1"/>
    <n v="33.6"/>
  </r>
  <r>
    <n v="3"/>
    <d v="2018-07-01T00:00:00"/>
    <x v="2"/>
    <x v="1"/>
    <n v="22"/>
    <n v="230"/>
    <n v="5060"/>
    <n v="0.11"/>
    <x v="2"/>
    <n v="556.6"/>
  </r>
  <r>
    <n v="4"/>
    <d v="2018-07-01T00:00:00"/>
    <x v="2"/>
    <x v="0"/>
    <n v="8"/>
    <n v="230"/>
    <n v="1840"/>
    <n v="0.03"/>
    <x v="3"/>
    <n v="55.199999999999996"/>
  </r>
  <r>
    <n v="5"/>
    <d v="2018-07-01T00:00:00"/>
    <x v="2"/>
    <x v="2"/>
    <n v="12"/>
    <n v="230"/>
    <n v="2760"/>
    <n v="0.03"/>
    <x v="4"/>
    <n v="82.8"/>
  </r>
  <r>
    <n v="6"/>
    <d v="2018-07-01T00:00:00"/>
    <x v="0"/>
    <x v="3"/>
    <n v="19"/>
    <n v="80"/>
    <n v="1520"/>
    <n v="0.02"/>
    <x v="5"/>
    <n v="30.400000000000002"/>
  </r>
  <r>
    <n v="7"/>
    <d v="2018-07-01T00:00:00"/>
    <x v="3"/>
    <x v="4"/>
    <n v="17"/>
    <n v="16"/>
    <n v="272"/>
    <n v="0.08"/>
    <x v="6"/>
    <n v="21.76"/>
  </r>
  <r>
    <n v="8"/>
    <d v="2018-07-01T00:00:00"/>
    <x v="4"/>
    <x v="3"/>
    <n v="7"/>
    <n v="150"/>
    <n v="1050"/>
    <n v="0.05"/>
    <x v="7"/>
    <n v="52.5"/>
  </r>
  <r>
    <n v="9"/>
    <d v="2018-07-01T00:00:00"/>
    <x v="4"/>
    <x v="3"/>
    <n v="20"/>
    <n v="150"/>
    <n v="3000"/>
    <n v="0.1"/>
    <x v="8"/>
    <n v="300"/>
  </r>
  <r>
    <n v="10"/>
    <d v="2018-07-01T00:00:00"/>
    <x v="3"/>
    <x v="0"/>
    <n v="21"/>
    <n v="16"/>
    <n v="336"/>
    <n v="0.09"/>
    <x v="9"/>
    <n v="30.24"/>
  </r>
  <r>
    <n v="11"/>
    <d v="2018-07-01T00:00:00"/>
    <x v="2"/>
    <x v="1"/>
    <n v="7"/>
    <n v="230"/>
    <n v="1610"/>
    <n v="0.01"/>
    <x v="10"/>
    <n v="16.100000000000001"/>
  </r>
  <r>
    <n v="12"/>
    <d v="2018-07-02T00:00:00"/>
    <x v="0"/>
    <x v="3"/>
    <n v="7"/>
    <n v="80"/>
    <n v="560"/>
    <n v="7.0000000000000007E-2"/>
    <x v="11"/>
    <n v="39.200000000000003"/>
  </r>
  <r>
    <n v="13"/>
    <d v="2018-07-02T00:00:00"/>
    <x v="0"/>
    <x v="4"/>
    <n v="9"/>
    <n v="80"/>
    <n v="720"/>
    <n v="0.02"/>
    <x v="0"/>
    <n v="14.4"/>
  </r>
  <r>
    <n v="14"/>
    <d v="2018-07-02T00:00:00"/>
    <x v="1"/>
    <x v="4"/>
    <n v="16"/>
    <n v="40"/>
    <n v="640"/>
    <n v="0.09"/>
    <x v="1"/>
    <n v="57.599999999999994"/>
  </r>
  <r>
    <n v="15"/>
    <d v="2018-07-02T00:00:00"/>
    <x v="4"/>
    <x v="1"/>
    <n v="23"/>
    <n v="150"/>
    <n v="3450"/>
    <n v="0.11"/>
    <x v="2"/>
    <n v="379.5"/>
  </r>
  <r>
    <n v="16"/>
    <d v="2018-07-02T00:00:00"/>
    <x v="3"/>
    <x v="3"/>
    <n v="22"/>
    <n v="16"/>
    <n v="352"/>
    <n v="0.03"/>
    <x v="3"/>
    <n v="10.559999999999999"/>
  </r>
  <r>
    <n v="17"/>
    <d v="2018-07-02T00:00:00"/>
    <x v="1"/>
    <x v="3"/>
    <n v="23"/>
    <n v="40"/>
    <n v="920"/>
    <n v="0.06"/>
    <x v="4"/>
    <n v="55.199999999999996"/>
  </r>
  <r>
    <n v="18"/>
    <d v="2018-07-02T00:00:00"/>
    <x v="0"/>
    <x v="0"/>
    <n v="20"/>
    <n v="80"/>
    <n v="1600"/>
    <n v="0.01"/>
    <x v="5"/>
    <n v="16"/>
  </r>
  <r>
    <n v="19"/>
    <d v="2018-07-03T00:00:00"/>
    <x v="0"/>
    <x v="3"/>
    <n v="11"/>
    <n v="80"/>
    <n v="880"/>
    <n v="0.01"/>
    <x v="6"/>
    <n v="8.8000000000000007"/>
  </r>
  <r>
    <n v="20"/>
    <d v="2018-07-03T00:00:00"/>
    <x v="1"/>
    <x v="3"/>
    <n v="9"/>
    <n v="40"/>
    <n v="360"/>
    <n v="0.06"/>
    <x v="7"/>
    <n v="21.599999999999998"/>
  </r>
  <r>
    <n v="21"/>
    <d v="2018-07-03T00:00:00"/>
    <x v="0"/>
    <x v="4"/>
    <n v="16"/>
    <n v="80"/>
    <n v="1280"/>
    <n v="0.09"/>
    <x v="8"/>
    <n v="115.19999999999999"/>
  </r>
  <r>
    <n v="22"/>
    <d v="2018-07-03T00:00:00"/>
    <x v="0"/>
    <x v="2"/>
    <n v="10"/>
    <n v="80"/>
    <n v="800"/>
    <n v="0.08"/>
    <x v="9"/>
    <n v="64"/>
  </r>
  <r>
    <n v="23"/>
    <d v="2018-07-03T00:00:00"/>
    <x v="3"/>
    <x v="2"/>
    <n v="12"/>
    <n v="16"/>
    <n v="192"/>
    <n v="0.11"/>
    <x v="10"/>
    <n v="21.12"/>
  </r>
  <r>
    <n v="24"/>
    <d v="2018-07-03T00:00:00"/>
    <x v="4"/>
    <x v="3"/>
    <n v="6"/>
    <n v="150"/>
    <n v="900"/>
    <n v="0.03"/>
    <x v="11"/>
    <n v="27"/>
  </r>
  <r>
    <n v="25"/>
    <d v="2018-07-03T00:00:00"/>
    <x v="3"/>
    <x v="2"/>
    <n v="11"/>
    <n v="16"/>
    <n v="176"/>
    <n v="0.04"/>
    <x v="0"/>
    <n v="7.04"/>
  </r>
  <r>
    <n v="26"/>
    <d v="2018-07-03T00:00:00"/>
    <x v="0"/>
    <x v="3"/>
    <n v="22"/>
    <n v="80"/>
    <n v="1760"/>
    <n v="0.03"/>
    <x v="1"/>
    <n v="52.8"/>
  </r>
  <r>
    <n v="27"/>
    <d v="2018-07-03T00:00:00"/>
    <x v="3"/>
    <x v="1"/>
    <n v="7"/>
    <n v="16"/>
    <n v="112"/>
    <n v="0.08"/>
    <x v="2"/>
    <n v="8.9600000000000009"/>
  </r>
  <r>
    <n v="28"/>
    <d v="2018-07-03T00:00:00"/>
    <x v="1"/>
    <x v="3"/>
    <n v="13"/>
    <n v="40"/>
    <n v="520"/>
    <n v="0.09"/>
    <x v="3"/>
    <n v="46.8"/>
  </r>
  <r>
    <n v="29"/>
    <d v="2018-07-03T00:00:00"/>
    <x v="2"/>
    <x v="3"/>
    <n v="8"/>
    <n v="230"/>
    <n v="1840"/>
    <n v="0.05"/>
    <x v="4"/>
    <n v="92"/>
  </r>
  <r>
    <n v="30"/>
    <d v="2018-07-03T00:00:00"/>
    <x v="3"/>
    <x v="3"/>
    <n v="14"/>
    <n v="16"/>
    <n v="224"/>
    <n v="0.12"/>
    <x v="5"/>
    <n v="26.88"/>
  </r>
  <r>
    <n v="31"/>
    <d v="2018-07-03T00:00:00"/>
    <x v="1"/>
    <x v="4"/>
    <n v="16"/>
    <n v="40"/>
    <n v="640"/>
    <n v="0.09"/>
    <x v="6"/>
    <n v="57.599999999999994"/>
  </r>
  <r>
    <n v="32"/>
    <d v="2018-07-04T00:00:00"/>
    <x v="4"/>
    <x v="1"/>
    <n v="16"/>
    <n v="150"/>
    <n v="2400"/>
    <n v="0.05"/>
    <x v="7"/>
    <n v="120"/>
  </r>
  <r>
    <n v="33"/>
    <d v="2018-07-04T00:00:00"/>
    <x v="1"/>
    <x v="1"/>
    <n v="12"/>
    <n v="40"/>
    <n v="480"/>
    <n v="0.1"/>
    <x v="8"/>
    <n v="48"/>
  </r>
  <r>
    <n v="34"/>
    <d v="2018-07-04T00:00:00"/>
    <x v="0"/>
    <x v="4"/>
    <n v="17"/>
    <n v="80"/>
    <n v="1360"/>
    <n v="7.0000000000000007E-2"/>
    <x v="9"/>
    <n v="95.2"/>
  </r>
  <r>
    <n v="35"/>
    <d v="2018-07-04T00:00:00"/>
    <x v="2"/>
    <x v="3"/>
    <n v="19"/>
    <n v="230"/>
    <n v="4370"/>
    <n v="0.06"/>
    <x v="10"/>
    <n v="262.2"/>
  </r>
  <r>
    <n v="36"/>
    <d v="2018-07-04T00:00:00"/>
    <x v="2"/>
    <x v="4"/>
    <n v="22"/>
    <n v="230"/>
    <n v="5060"/>
    <n v="0.1"/>
    <x v="11"/>
    <n v="506"/>
  </r>
  <r>
    <n v="37"/>
    <d v="2018-07-04T00:00:00"/>
    <x v="1"/>
    <x v="3"/>
    <n v="22"/>
    <n v="40"/>
    <n v="880"/>
    <n v="0.01"/>
    <x v="0"/>
    <n v="8.8000000000000007"/>
  </r>
  <r>
    <n v="38"/>
    <d v="2018-07-04T00:00:00"/>
    <x v="3"/>
    <x v="3"/>
    <n v="10"/>
    <n v="16"/>
    <n v="160"/>
    <n v="0.04"/>
    <x v="1"/>
    <n v="6.4"/>
  </r>
  <r>
    <n v="39"/>
    <d v="2018-07-04T00:00:00"/>
    <x v="1"/>
    <x v="1"/>
    <n v="4"/>
    <n v="40"/>
    <n v="160"/>
    <n v="0.12"/>
    <x v="2"/>
    <n v="19.2"/>
  </r>
  <r>
    <n v="40"/>
    <d v="2018-07-04T00:00:00"/>
    <x v="1"/>
    <x v="4"/>
    <n v="20"/>
    <n v="40"/>
    <n v="800"/>
    <n v="0.05"/>
    <x v="3"/>
    <n v="40"/>
  </r>
  <r>
    <n v="41"/>
    <d v="2018-07-05T00:00:00"/>
    <x v="2"/>
    <x v="3"/>
    <n v="23"/>
    <n v="230"/>
    <n v="5290"/>
    <n v="0.06"/>
    <x v="4"/>
    <n v="317.39999999999998"/>
  </r>
  <r>
    <n v="42"/>
    <d v="2018-07-05T00:00:00"/>
    <x v="1"/>
    <x v="2"/>
    <n v="20"/>
    <n v="40"/>
    <n v="800"/>
    <n v="0.01"/>
    <x v="5"/>
    <n v="8"/>
  </r>
  <r>
    <n v="43"/>
    <d v="2018-07-05T00:00:00"/>
    <x v="4"/>
    <x v="2"/>
    <n v="20"/>
    <n v="150"/>
    <n v="3000"/>
    <n v="0.04"/>
    <x v="6"/>
    <n v="120"/>
  </r>
  <r>
    <n v="44"/>
    <d v="2018-07-05T00:00:00"/>
    <x v="0"/>
    <x v="1"/>
    <n v="9"/>
    <n v="80"/>
    <n v="720"/>
    <n v="0.03"/>
    <x v="7"/>
    <n v="21.599999999999998"/>
  </r>
  <r>
    <n v="45"/>
    <d v="2018-07-05T00:00:00"/>
    <x v="2"/>
    <x v="0"/>
    <n v="7"/>
    <n v="230"/>
    <n v="1610"/>
    <n v="0.02"/>
    <x v="8"/>
    <n v="32.200000000000003"/>
  </r>
  <r>
    <n v="46"/>
    <d v="2018-07-05T00:00:00"/>
    <x v="2"/>
    <x v="0"/>
    <n v="3"/>
    <n v="230"/>
    <n v="690"/>
    <n v="0.06"/>
    <x v="9"/>
    <n v="41.4"/>
  </r>
  <r>
    <n v="47"/>
    <d v="2018-07-05T00:00:00"/>
    <x v="4"/>
    <x v="0"/>
    <n v="13"/>
    <n v="150"/>
    <n v="1950"/>
    <n v="0.05"/>
    <x v="10"/>
    <n v="97.5"/>
  </r>
  <r>
    <n v="48"/>
    <d v="2018-07-05T00:00:00"/>
    <x v="0"/>
    <x v="0"/>
    <n v="17"/>
    <n v="80"/>
    <n v="1360"/>
    <n v="0.09"/>
    <x v="11"/>
    <n v="122.39999999999999"/>
  </r>
  <r>
    <n v="49"/>
    <d v="2018-07-06T00:00:00"/>
    <x v="1"/>
    <x v="3"/>
    <n v="18"/>
    <n v="40"/>
    <n v="720"/>
    <n v="0.06"/>
    <x v="0"/>
    <n v="43.199999999999996"/>
  </r>
  <r>
    <n v="50"/>
    <d v="2018-07-06T00:00:00"/>
    <x v="3"/>
    <x v="2"/>
    <n v="23"/>
    <n v="16"/>
    <n v="368"/>
    <n v="0.11"/>
    <x v="1"/>
    <n v="40.479999999999997"/>
  </r>
  <r>
    <n v="51"/>
    <d v="2018-07-06T00:00:00"/>
    <x v="2"/>
    <x v="2"/>
    <n v="20"/>
    <n v="230"/>
    <n v="4600"/>
    <n v="0.06"/>
    <x v="2"/>
    <n v="276"/>
  </r>
  <r>
    <n v="52"/>
    <d v="2018-07-06T00:00:00"/>
    <x v="3"/>
    <x v="0"/>
    <n v="11"/>
    <n v="16"/>
    <n v="176"/>
    <n v="0.09"/>
    <x v="3"/>
    <n v="15.84"/>
  </r>
  <r>
    <n v="53"/>
    <d v="2018-07-06T00:00:00"/>
    <x v="4"/>
    <x v="4"/>
    <n v="15"/>
    <n v="150"/>
    <n v="2250"/>
    <n v="7.0000000000000007E-2"/>
    <x v="4"/>
    <n v="157.50000000000003"/>
  </r>
  <r>
    <n v="54"/>
    <d v="2018-07-06T00:00:00"/>
    <x v="2"/>
    <x v="1"/>
    <n v="6"/>
    <n v="230"/>
    <n v="1380"/>
    <n v="0.1"/>
    <x v="5"/>
    <n v="138"/>
  </r>
  <r>
    <n v="55"/>
    <d v="2018-07-06T00:00:00"/>
    <x v="1"/>
    <x v="0"/>
    <n v="22"/>
    <n v="40"/>
    <n v="880"/>
    <n v="0.02"/>
    <x v="6"/>
    <n v="17.600000000000001"/>
  </r>
  <r>
    <n v="56"/>
    <d v="2018-07-06T00:00:00"/>
    <x v="1"/>
    <x v="0"/>
    <n v="15"/>
    <n v="40"/>
    <n v="600"/>
    <n v="0.06"/>
    <x v="7"/>
    <n v="36"/>
  </r>
  <r>
    <n v="57"/>
    <d v="2018-07-06T00:00:00"/>
    <x v="3"/>
    <x v="2"/>
    <n v="12"/>
    <n v="16"/>
    <n v="192"/>
    <n v="0.03"/>
    <x v="8"/>
    <n v="5.76"/>
  </r>
  <r>
    <n v="58"/>
    <d v="2018-07-06T00:00:00"/>
    <x v="3"/>
    <x v="4"/>
    <n v="22"/>
    <n v="16"/>
    <n v="352"/>
    <n v="0.12"/>
    <x v="9"/>
    <n v="42.239999999999995"/>
  </r>
  <r>
    <n v="59"/>
    <d v="2018-07-06T00:00:00"/>
    <x v="0"/>
    <x v="0"/>
    <n v="21"/>
    <n v="80"/>
    <n v="1680"/>
    <n v="0.04"/>
    <x v="10"/>
    <n v="67.2"/>
  </r>
  <r>
    <n v="60"/>
    <d v="2018-07-06T00:00:00"/>
    <x v="4"/>
    <x v="0"/>
    <n v="22"/>
    <n v="150"/>
    <n v="3300"/>
    <n v="0.05"/>
    <x v="11"/>
    <n v="165"/>
  </r>
  <r>
    <n v="61"/>
    <d v="2018-07-06T00:00:00"/>
    <x v="0"/>
    <x v="4"/>
    <n v="21"/>
    <n v="80"/>
    <n v="1680"/>
    <n v="0.09"/>
    <x v="0"/>
    <n v="151.19999999999999"/>
  </r>
  <r>
    <n v="62"/>
    <d v="2018-07-06T00:00:00"/>
    <x v="0"/>
    <x v="3"/>
    <n v="10"/>
    <n v="80"/>
    <n v="800"/>
    <n v="0.1"/>
    <x v="1"/>
    <n v="80"/>
  </r>
  <r>
    <n v="63"/>
    <d v="2018-07-06T00:00:00"/>
    <x v="2"/>
    <x v="1"/>
    <n v="15"/>
    <n v="230"/>
    <n v="3450"/>
    <n v="0.09"/>
    <x v="2"/>
    <n v="310.5"/>
  </r>
  <r>
    <n v="64"/>
    <d v="2018-07-07T00:00:00"/>
    <x v="0"/>
    <x v="0"/>
    <n v="14"/>
    <n v="80"/>
    <n v="1120"/>
    <n v="0.08"/>
    <x v="3"/>
    <n v="89.600000000000009"/>
  </r>
  <r>
    <n v="65"/>
    <d v="2018-07-07T00:00:00"/>
    <x v="0"/>
    <x v="4"/>
    <n v="10"/>
    <n v="80"/>
    <n v="800"/>
    <n v="0.06"/>
    <x v="4"/>
    <n v="48"/>
  </r>
  <r>
    <n v="66"/>
    <d v="2018-07-07T00:00:00"/>
    <x v="4"/>
    <x v="0"/>
    <n v="5"/>
    <n v="150"/>
    <n v="750"/>
    <n v="0.11"/>
    <x v="5"/>
    <n v="82.5"/>
  </r>
  <r>
    <n v="67"/>
    <d v="2018-07-07T00:00:00"/>
    <x v="2"/>
    <x v="3"/>
    <n v="3"/>
    <n v="230"/>
    <n v="690"/>
    <n v="0.01"/>
    <x v="6"/>
    <n v="6.9"/>
  </r>
  <r>
    <n v="68"/>
    <d v="2018-07-07T00:00:00"/>
    <x v="1"/>
    <x v="3"/>
    <n v="4"/>
    <n v="40"/>
    <n v="160"/>
    <n v="0.05"/>
    <x v="7"/>
    <n v="8"/>
  </r>
  <r>
    <n v="69"/>
    <d v="2018-07-07T00:00:00"/>
    <x v="4"/>
    <x v="2"/>
    <n v="18"/>
    <n v="150"/>
    <n v="2700"/>
    <n v="0.06"/>
    <x v="8"/>
    <n v="162"/>
  </r>
  <r>
    <n v="70"/>
    <d v="2018-07-07T00:00:00"/>
    <x v="1"/>
    <x v="4"/>
    <n v="20"/>
    <n v="40"/>
    <n v="800"/>
    <n v="0.1"/>
    <x v="9"/>
    <n v="80"/>
  </r>
  <r>
    <n v="71"/>
    <d v="2018-07-07T00:00:00"/>
    <x v="0"/>
    <x v="3"/>
    <n v="16"/>
    <n v="80"/>
    <n v="1280"/>
    <n v="0.05"/>
    <x v="0"/>
    <n v="64"/>
  </r>
  <r>
    <n v="72"/>
    <d v="2018-07-07T00:00:00"/>
    <x v="1"/>
    <x v="2"/>
    <n v="4"/>
    <n v="40"/>
    <n v="160"/>
    <n v="0.06"/>
    <x v="1"/>
    <n v="9.6"/>
  </r>
  <r>
    <n v="73"/>
    <d v="2018-07-07T00:00:00"/>
    <x v="1"/>
    <x v="1"/>
    <n v="4"/>
    <n v="40"/>
    <n v="160"/>
    <n v="0.03"/>
    <x v="2"/>
    <n v="4.8"/>
  </r>
  <r>
    <n v="74"/>
    <d v="2018-07-07T00:00:00"/>
    <x v="1"/>
    <x v="1"/>
    <n v="15"/>
    <n v="40"/>
    <n v="600"/>
    <n v="0.02"/>
    <x v="3"/>
    <n v="12"/>
  </r>
  <r>
    <n v="75"/>
    <d v="2018-07-07T00:00:00"/>
    <x v="1"/>
    <x v="2"/>
    <n v="20"/>
    <n v="40"/>
    <n v="800"/>
    <n v="0.01"/>
    <x v="4"/>
    <n v="8"/>
  </r>
  <r>
    <n v="76"/>
    <d v="2018-07-07T00:00:00"/>
    <x v="3"/>
    <x v="4"/>
    <n v="14"/>
    <n v="16"/>
    <n v="224"/>
    <n v="0.06"/>
    <x v="5"/>
    <n v="13.44"/>
  </r>
  <r>
    <n v="77"/>
    <d v="2018-07-08T00:00:00"/>
    <x v="4"/>
    <x v="2"/>
    <n v="11"/>
    <n v="150"/>
    <n v="1650"/>
    <n v="0.11"/>
    <x v="6"/>
    <n v="181.5"/>
  </r>
  <r>
    <n v="78"/>
    <d v="2018-07-08T00:00:00"/>
    <x v="4"/>
    <x v="2"/>
    <n v="9"/>
    <n v="150"/>
    <n v="1350"/>
    <n v="0.02"/>
    <x v="7"/>
    <n v="27"/>
  </r>
  <r>
    <n v="79"/>
    <d v="2018-07-08T00:00:00"/>
    <x v="3"/>
    <x v="4"/>
    <n v="11"/>
    <n v="16"/>
    <n v="176"/>
    <n v="0.12"/>
    <x v="8"/>
    <n v="21.119999999999997"/>
  </r>
  <r>
    <n v="80"/>
    <d v="2018-07-08T00:00:00"/>
    <x v="1"/>
    <x v="2"/>
    <n v="13"/>
    <n v="40"/>
    <n v="520"/>
    <n v="0.02"/>
    <x v="9"/>
    <n v="10.4"/>
  </r>
  <r>
    <n v="81"/>
    <d v="2018-07-08T00:00:00"/>
    <x v="1"/>
    <x v="2"/>
    <n v="4"/>
    <n v="40"/>
    <n v="160"/>
    <n v="0.1"/>
    <x v="10"/>
    <n v="16"/>
  </r>
  <r>
    <n v="82"/>
    <d v="2018-07-08T00:00:00"/>
    <x v="2"/>
    <x v="0"/>
    <n v="3"/>
    <n v="230"/>
    <n v="690"/>
    <n v="0.11"/>
    <x v="11"/>
    <n v="75.900000000000006"/>
  </r>
  <r>
    <n v="83"/>
    <d v="2018-07-08T00:00:00"/>
    <x v="0"/>
    <x v="2"/>
    <n v="6"/>
    <n v="80"/>
    <n v="480"/>
    <n v="0.09"/>
    <x v="0"/>
    <n v="43.199999999999996"/>
  </r>
  <r>
    <n v="84"/>
    <d v="2018-07-08T00:00:00"/>
    <x v="4"/>
    <x v="0"/>
    <n v="9"/>
    <n v="150"/>
    <n v="1350"/>
    <n v="0.1"/>
    <x v="1"/>
    <n v="135"/>
  </r>
  <r>
    <n v="85"/>
    <d v="2018-07-08T00:00:00"/>
    <x v="0"/>
    <x v="1"/>
    <n v="14"/>
    <n v="80"/>
    <n v="1120"/>
    <n v="0.11"/>
    <x v="2"/>
    <n v="123.2"/>
  </r>
  <r>
    <n v="86"/>
    <d v="2018-07-08T00:00:00"/>
    <x v="0"/>
    <x v="0"/>
    <n v="18"/>
    <n v="80"/>
    <n v="1440"/>
    <n v="0.02"/>
    <x v="3"/>
    <n v="28.8"/>
  </r>
  <r>
    <n v="87"/>
    <d v="2018-07-08T00:00:00"/>
    <x v="1"/>
    <x v="0"/>
    <n v="20"/>
    <n v="40"/>
    <n v="800"/>
    <n v="0.04"/>
    <x v="4"/>
    <n v="32"/>
  </r>
  <r>
    <n v="88"/>
    <d v="2018-07-09T00:00:00"/>
    <x v="3"/>
    <x v="2"/>
    <n v="8"/>
    <n v="16"/>
    <n v="128"/>
    <n v="0.03"/>
    <x v="5"/>
    <n v="3.84"/>
  </r>
  <r>
    <n v="89"/>
    <d v="2018-07-09T00:00:00"/>
    <x v="0"/>
    <x v="1"/>
    <n v="14"/>
    <n v="80"/>
    <n v="1120"/>
    <n v="0.06"/>
    <x v="6"/>
    <n v="67.2"/>
  </r>
  <r>
    <n v="90"/>
    <d v="2018-07-09T00:00:00"/>
    <x v="4"/>
    <x v="0"/>
    <n v="20"/>
    <n v="150"/>
    <n v="3000"/>
    <n v="0.01"/>
    <x v="7"/>
    <n v="30"/>
  </r>
  <r>
    <n v="91"/>
    <d v="2018-07-09T00:00:00"/>
    <x v="1"/>
    <x v="3"/>
    <n v="15"/>
    <n v="40"/>
    <n v="600"/>
    <n v="0.03"/>
    <x v="8"/>
    <n v="18"/>
  </r>
  <r>
    <n v="92"/>
    <d v="2018-07-09T00:00:00"/>
    <x v="1"/>
    <x v="1"/>
    <n v="18"/>
    <n v="40"/>
    <n v="720"/>
    <n v="0.08"/>
    <x v="9"/>
    <n v="57.6"/>
  </r>
  <r>
    <n v="93"/>
    <d v="2018-07-09T00:00:00"/>
    <x v="1"/>
    <x v="4"/>
    <n v="11"/>
    <n v="40"/>
    <n v="440"/>
    <n v="0.05"/>
    <x v="10"/>
    <n v="22"/>
  </r>
  <r>
    <n v="94"/>
    <d v="2018-07-10T00:00:00"/>
    <x v="1"/>
    <x v="4"/>
    <n v="23"/>
    <n v="40"/>
    <n v="920"/>
    <n v="0.04"/>
    <x v="11"/>
    <n v="36.800000000000004"/>
  </r>
  <r>
    <n v="95"/>
    <d v="2018-07-10T00:00:00"/>
    <x v="3"/>
    <x v="4"/>
    <n v="17"/>
    <n v="16"/>
    <n v="272"/>
    <n v="0.1"/>
    <x v="0"/>
    <n v="27.200000000000003"/>
  </r>
  <r>
    <n v="96"/>
    <d v="2018-07-10T00:00:00"/>
    <x v="3"/>
    <x v="1"/>
    <n v="4"/>
    <n v="16"/>
    <n v="64"/>
    <n v="7.0000000000000007E-2"/>
    <x v="1"/>
    <n v="4.4800000000000004"/>
  </r>
  <r>
    <n v="97"/>
    <d v="2018-07-10T00:00:00"/>
    <x v="0"/>
    <x v="2"/>
    <n v="23"/>
    <n v="80"/>
    <n v="1840"/>
    <n v="0.05"/>
    <x v="2"/>
    <n v="92"/>
  </r>
  <r>
    <n v="98"/>
    <d v="2018-07-10T00:00:00"/>
    <x v="2"/>
    <x v="2"/>
    <n v="10"/>
    <n v="230"/>
    <n v="2300"/>
    <n v="0.02"/>
    <x v="3"/>
    <n v="46"/>
  </r>
  <r>
    <n v="99"/>
    <d v="2018-07-10T00:00:00"/>
    <x v="3"/>
    <x v="2"/>
    <n v="14"/>
    <n v="16"/>
    <n v="224"/>
    <n v="0.01"/>
    <x v="4"/>
    <n v="2.2400000000000002"/>
  </r>
  <r>
    <n v="100"/>
    <d v="2018-07-10T00:00:00"/>
    <x v="1"/>
    <x v="1"/>
    <n v="19"/>
    <n v="40"/>
    <n v="760"/>
    <n v="0.1"/>
    <x v="5"/>
    <n v="76"/>
  </r>
  <r>
    <n v="101"/>
    <d v="2018-07-10T00:00:00"/>
    <x v="0"/>
    <x v="4"/>
    <n v="22"/>
    <n v="80"/>
    <n v="1760"/>
    <n v="0.09"/>
    <x v="6"/>
    <n v="158.4"/>
  </r>
  <r>
    <n v="102"/>
    <d v="2018-07-10T00:00:00"/>
    <x v="3"/>
    <x v="0"/>
    <n v="18"/>
    <n v="16"/>
    <n v="288"/>
    <n v="0.05"/>
    <x v="7"/>
    <n v="14.4"/>
  </r>
  <r>
    <n v="103"/>
    <d v="2018-07-10T00:00:00"/>
    <x v="1"/>
    <x v="0"/>
    <n v="18"/>
    <n v="40"/>
    <n v="720"/>
    <n v="0.11"/>
    <x v="8"/>
    <n v="79.2"/>
  </r>
  <r>
    <n v="104"/>
    <d v="2018-07-10T00:00:00"/>
    <x v="1"/>
    <x v="4"/>
    <n v="21"/>
    <n v="40"/>
    <n v="840"/>
    <n v="0.01"/>
    <x v="9"/>
    <n v="8.4"/>
  </r>
  <r>
    <n v="105"/>
    <d v="2018-07-10T00:00:00"/>
    <x v="0"/>
    <x v="0"/>
    <n v="6"/>
    <n v="80"/>
    <n v="480"/>
    <n v="7.0000000000000007E-2"/>
    <x v="10"/>
    <n v="33.6"/>
  </r>
  <r>
    <n v="106"/>
    <d v="2018-07-10T00:00:00"/>
    <x v="4"/>
    <x v="4"/>
    <n v="17"/>
    <n v="150"/>
    <n v="2550"/>
    <n v="0.02"/>
    <x v="11"/>
    <n v="51"/>
  </r>
  <r>
    <n v="107"/>
    <d v="2018-07-10T00:00:00"/>
    <x v="0"/>
    <x v="2"/>
    <n v="16"/>
    <n v="80"/>
    <n v="1280"/>
    <n v="0.02"/>
    <x v="0"/>
    <n v="25.6"/>
  </r>
  <r>
    <n v="108"/>
    <d v="2018-07-10T00:00:00"/>
    <x v="1"/>
    <x v="1"/>
    <n v="15"/>
    <n v="40"/>
    <n v="600"/>
    <n v="0.04"/>
    <x v="1"/>
    <n v="24"/>
  </r>
  <r>
    <n v="109"/>
    <d v="2018-07-10T00:00:00"/>
    <x v="2"/>
    <x v="3"/>
    <n v="2"/>
    <n v="230"/>
    <n v="460"/>
    <n v="0.08"/>
    <x v="2"/>
    <n v="36.800000000000004"/>
  </r>
  <r>
    <n v="110"/>
    <d v="2018-07-10T00:00:00"/>
    <x v="1"/>
    <x v="4"/>
    <n v="3"/>
    <n v="40"/>
    <n v="120"/>
    <n v="0.03"/>
    <x v="3"/>
    <n v="3.5999999999999996"/>
  </r>
  <r>
    <n v="111"/>
    <d v="2018-07-10T00:00:00"/>
    <x v="2"/>
    <x v="4"/>
    <n v="21"/>
    <n v="230"/>
    <n v="4830"/>
    <n v="0.05"/>
    <x v="4"/>
    <n v="241.5"/>
  </r>
  <r>
    <n v="112"/>
    <d v="2018-07-10T00:00:00"/>
    <x v="4"/>
    <x v="0"/>
    <n v="11"/>
    <n v="150"/>
    <n v="1650"/>
    <n v="0.05"/>
    <x v="5"/>
    <n v="82.5"/>
  </r>
  <r>
    <n v="113"/>
    <d v="2018-07-11T00:00:00"/>
    <x v="4"/>
    <x v="1"/>
    <n v="15"/>
    <n v="150"/>
    <n v="2250"/>
    <n v="0.02"/>
    <x v="6"/>
    <n v="45"/>
  </r>
  <r>
    <n v="114"/>
    <d v="2018-07-11T00:00:00"/>
    <x v="0"/>
    <x v="3"/>
    <n v="16"/>
    <n v="80"/>
    <n v="1280"/>
    <n v="0.1"/>
    <x v="7"/>
    <n v="128"/>
  </r>
  <r>
    <n v="115"/>
    <d v="2018-07-11T00:00:00"/>
    <x v="2"/>
    <x v="4"/>
    <n v="17"/>
    <n v="230"/>
    <n v="3910"/>
    <n v="0.11"/>
    <x v="8"/>
    <n v="430.1"/>
  </r>
  <r>
    <n v="116"/>
    <d v="2018-07-11T00:00:00"/>
    <x v="1"/>
    <x v="4"/>
    <n v="16"/>
    <n v="40"/>
    <n v="640"/>
    <n v="0.11"/>
    <x v="9"/>
    <n v="70.400000000000006"/>
  </r>
  <r>
    <n v="117"/>
    <d v="2018-07-11T00:00:00"/>
    <x v="0"/>
    <x v="3"/>
    <n v="2"/>
    <n v="80"/>
    <n v="160"/>
    <n v="0.08"/>
    <x v="10"/>
    <n v="12.8"/>
  </r>
  <r>
    <n v="118"/>
    <d v="2018-07-11T00:00:00"/>
    <x v="4"/>
    <x v="1"/>
    <n v="22"/>
    <n v="150"/>
    <n v="3300"/>
    <n v="0.02"/>
    <x v="11"/>
    <n v="66"/>
  </r>
  <r>
    <n v="119"/>
    <d v="2018-07-11T00:00:00"/>
    <x v="0"/>
    <x v="0"/>
    <n v="16"/>
    <n v="80"/>
    <n v="1280"/>
    <n v="0.03"/>
    <x v="0"/>
    <n v="38.4"/>
  </r>
  <r>
    <n v="120"/>
    <d v="2018-07-12T00:00:00"/>
    <x v="3"/>
    <x v="0"/>
    <n v="20"/>
    <n v="16"/>
    <n v="320"/>
    <n v="0.11"/>
    <x v="1"/>
    <n v="35.200000000000003"/>
  </r>
  <r>
    <n v="121"/>
    <d v="2018-07-12T00:00:00"/>
    <x v="0"/>
    <x v="4"/>
    <n v="9"/>
    <n v="80"/>
    <n v="720"/>
    <n v="7.0000000000000007E-2"/>
    <x v="2"/>
    <n v="50.400000000000006"/>
  </r>
  <r>
    <n v="122"/>
    <d v="2018-07-12T00:00:00"/>
    <x v="2"/>
    <x v="4"/>
    <n v="5"/>
    <n v="230"/>
    <n v="1150"/>
    <n v="0.12"/>
    <x v="3"/>
    <n v="138"/>
  </r>
  <r>
    <n v="123"/>
    <d v="2018-07-12T00:00:00"/>
    <x v="3"/>
    <x v="0"/>
    <n v="20"/>
    <n v="16"/>
    <n v="320"/>
    <n v="0.01"/>
    <x v="4"/>
    <n v="3.2"/>
  </r>
  <r>
    <n v="124"/>
    <d v="2018-07-12T00:00:00"/>
    <x v="3"/>
    <x v="0"/>
    <n v="16"/>
    <n v="16"/>
    <n v="256"/>
    <n v="0.03"/>
    <x v="5"/>
    <n v="7.68"/>
  </r>
  <r>
    <n v="125"/>
    <d v="2018-07-12T00:00:00"/>
    <x v="4"/>
    <x v="3"/>
    <n v="15"/>
    <n v="150"/>
    <n v="2250"/>
    <n v="0.05"/>
    <x v="6"/>
    <n v="112.5"/>
  </r>
  <r>
    <n v="126"/>
    <d v="2018-07-12T00:00:00"/>
    <x v="2"/>
    <x v="1"/>
    <n v="19"/>
    <n v="230"/>
    <n v="4370"/>
    <n v="0.11"/>
    <x v="7"/>
    <n v="480.7"/>
  </r>
  <r>
    <n v="127"/>
    <d v="2018-07-13T00:00:00"/>
    <x v="4"/>
    <x v="2"/>
    <n v="2"/>
    <n v="150"/>
    <n v="300"/>
    <n v="0.02"/>
    <x v="8"/>
    <n v="6"/>
  </r>
  <r>
    <n v="128"/>
    <d v="2018-07-13T00:00:00"/>
    <x v="0"/>
    <x v="4"/>
    <n v="16"/>
    <n v="80"/>
    <n v="1280"/>
    <n v="0.05"/>
    <x v="9"/>
    <n v="64"/>
  </r>
  <r>
    <n v="129"/>
    <d v="2018-07-13T00:00:00"/>
    <x v="1"/>
    <x v="2"/>
    <n v="2"/>
    <n v="40"/>
    <n v="80"/>
    <n v="0.03"/>
    <x v="10"/>
    <n v="2.4"/>
  </r>
  <r>
    <n v="130"/>
    <d v="2018-07-13T00:00:00"/>
    <x v="0"/>
    <x v="1"/>
    <n v="5"/>
    <n v="80"/>
    <n v="400"/>
    <n v="0.04"/>
    <x v="11"/>
    <n v="16"/>
  </r>
  <r>
    <n v="131"/>
    <d v="2018-07-13T00:00:00"/>
    <x v="2"/>
    <x v="3"/>
    <n v="17"/>
    <n v="230"/>
    <n v="3910"/>
    <n v="0.12"/>
    <x v="0"/>
    <n v="469.2"/>
  </r>
  <r>
    <n v="132"/>
    <d v="2018-07-13T00:00:00"/>
    <x v="0"/>
    <x v="0"/>
    <n v="8"/>
    <n v="80"/>
    <n v="640"/>
    <n v="0.08"/>
    <x v="1"/>
    <n v="51.2"/>
  </r>
  <r>
    <n v="133"/>
    <d v="2018-07-13T00:00:00"/>
    <x v="1"/>
    <x v="1"/>
    <n v="4"/>
    <n v="40"/>
    <n v="160"/>
    <n v="0.06"/>
    <x v="2"/>
    <n v="9.6"/>
  </r>
  <r>
    <n v="134"/>
    <d v="2018-07-13T00:00:00"/>
    <x v="3"/>
    <x v="2"/>
    <n v="17"/>
    <n v="16"/>
    <n v="272"/>
    <n v="0.05"/>
    <x v="3"/>
    <n v="13.600000000000001"/>
  </r>
  <r>
    <n v="135"/>
    <d v="2018-07-13T00:00:00"/>
    <x v="2"/>
    <x v="3"/>
    <n v="8"/>
    <n v="230"/>
    <n v="1840"/>
    <n v="0.01"/>
    <x v="4"/>
    <n v="18.400000000000002"/>
  </r>
  <r>
    <n v="136"/>
    <d v="2018-07-13T00:00:00"/>
    <x v="3"/>
    <x v="4"/>
    <n v="19"/>
    <n v="16"/>
    <n v="304"/>
    <n v="0.02"/>
    <x v="5"/>
    <n v="6.08"/>
  </r>
  <r>
    <n v="137"/>
    <d v="2018-07-14T00:00:00"/>
    <x v="1"/>
    <x v="0"/>
    <n v="18"/>
    <n v="40"/>
    <n v="720"/>
    <n v="0.06"/>
    <x v="6"/>
    <n v="43.199999999999996"/>
  </r>
  <r>
    <n v="138"/>
    <d v="2018-07-14T00:00:00"/>
    <x v="4"/>
    <x v="4"/>
    <n v="23"/>
    <n v="150"/>
    <n v="3450"/>
    <n v="0.08"/>
    <x v="7"/>
    <n v="276"/>
  </r>
  <r>
    <n v="139"/>
    <d v="2018-07-14T00:00:00"/>
    <x v="2"/>
    <x v="0"/>
    <n v="5"/>
    <n v="230"/>
    <n v="1150"/>
    <n v="0.1"/>
    <x v="8"/>
    <n v="115"/>
  </r>
  <r>
    <n v="140"/>
    <d v="2018-07-14T00:00:00"/>
    <x v="0"/>
    <x v="3"/>
    <n v="21"/>
    <n v="80"/>
    <n v="1680"/>
    <n v="0.02"/>
    <x v="9"/>
    <n v="33.6"/>
  </r>
  <r>
    <n v="141"/>
    <d v="2018-07-14T00:00:00"/>
    <x v="3"/>
    <x v="2"/>
    <n v="6"/>
    <n v="16"/>
    <n v="96"/>
    <n v="7.0000000000000007E-2"/>
    <x v="0"/>
    <n v="6.7200000000000006"/>
  </r>
  <r>
    <n v="142"/>
    <d v="2018-07-14T00:00:00"/>
    <x v="1"/>
    <x v="0"/>
    <n v="9"/>
    <n v="40"/>
    <n v="360"/>
    <n v="0.01"/>
    <x v="1"/>
    <n v="3.6"/>
  </r>
  <r>
    <n v="143"/>
    <d v="2018-07-14T00:00:00"/>
    <x v="2"/>
    <x v="1"/>
    <n v="9"/>
    <n v="230"/>
    <n v="2070"/>
    <n v="0.03"/>
    <x v="2"/>
    <n v="62.099999999999994"/>
  </r>
  <r>
    <n v="144"/>
    <d v="2018-07-14T00:00:00"/>
    <x v="2"/>
    <x v="2"/>
    <n v="5"/>
    <n v="230"/>
    <n v="1150"/>
    <n v="0.1"/>
    <x v="3"/>
    <n v="115"/>
  </r>
  <r>
    <n v="145"/>
    <d v="2018-07-14T00:00:00"/>
    <x v="1"/>
    <x v="3"/>
    <n v="7"/>
    <n v="40"/>
    <n v="280"/>
    <n v="0.11"/>
    <x v="4"/>
    <n v="30.8"/>
  </r>
  <r>
    <n v="146"/>
    <d v="2018-07-14T00:00:00"/>
    <x v="2"/>
    <x v="0"/>
    <n v="20"/>
    <n v="230"/>
    <n v="4600"/>
    <n v="0.04"/>
    <x v="5"/>
    <n v="184"/>
  </r>
  <r>
    <n v="147"/>
    <d v="2018-07-14T00:00:00"/>
    <x v="4"/>
    <x v="0"/>
    <n v="22"/>
    <n v="150"/>
    <n v="3300"/>
    <n v="7.0000000000000007E-2"/>
    <x v="6"/>
    <n v="231.00000000000003"/>
  </r>
  <r>
    <n v="148"/>
    <d v="2018-07-15T00:00:00"/>
    <x v="2"/>
    <x v="2"/>
    <n v="6"/>
    <n v="230"/>
    <n v="1380"/>
    <n v="0.05"/>
    <x v="7"/>
    <n v="69"/>
  </r>
  <r>
    <n v="149"/>
    <d v="2018-07-15T00:00:00"/>
    <x v="2"/>
    <x v="2"/>
    <n v="15"/>
    <n v="230"/>
    <n v="3450"/>
    <n v="0.11"/>
    <x v="8"/>
    <n v="379.5"/>
  </r>
  <r>
    <n v="150"/>
    <d v="2018-07-15T00:00:00"/>
    <x v="1"/>
    <x v="1"/>
    <n v="8"/>
    <n v="40"/>
    <n v="320"/>
    <n v="0.09"/>
    <x v="9"/>
    <n v="28.799999999999997"/>
  </r>
  <r>
    <n v="151"/>
    <d v="2018-07-15T00:00:00"/>
    <x v="1"/>
    <x v="0"/>
    <n v="5"/>
    <n v="40"/>
    <n v="200"/>
    <n v="0.06"/>
    <x v="10"/>
    <n v="12"/>
  </r>
  <r>
    <n v="152"/>
    <d v="2018-07-15T00:00:00"/>
    <x v="0"/>
    <x v="4"/>
    <n v="6"/>
    <n v="80"/>
    <n v="480"/>
    <n v="0.09"/>
    <x v="11"/>
    <n v="43.199999999999996"/>
  </r>
  <r>
    <n v="153"/>
    <d v="2018-07-15T00:00:00"/>
    <x v="1"/>
    <x v="3"/>
    <n v="22"/>
    <n v="40"/>
    <n v="880"/>
    <n v="0.01"/>
    <x v="0"/>
    <n v="8.8000000000000007"/>
  </r>
  <r>
    <n v="154"/>
    <d v="2018-07-15T00:00:00"/>
    <x v="3"/>
    <x v="0"/>
    <n v="7"/>
    <n v="16"/>
    <n v="112"/>
    <n v="0.08"/>
    <x v="1"/>
    <n v="8.9600000000000009"/>
  </r>
  <r>
    <n v="155"/>
    <d v="2018-07-15T00:00:00"/>
    <x v="4"/>
    <x v="2"/>
    <n v="22"/>
    <n v="150"/>
    <n v="3300"/>
    <n v="0.04"/>
    <x v="2"/>
    <n v="132"/>
  </r>
  <r>
    <n v="156"/>
    <d v="2018-07-15T00:00:00"/>
    <x v="3"/>
    <x v="3"/>
    <n v="15"/>
    <n v="16"/>
    <n v="240"/>
    <n v="0.12"/>
    <x v="3"/>
    <n v="28.799999999999997"/>
  </r>
  <r>
    <n v="157"/>
    <d v="2018-07-15T00:00:00"/>
    <x v="0"/>
    <x v="2"/>
    <n v="20"/>
    <n v="80"/>
    <n v="1600"/>
    <n v="7.0000000000000007E-2"/>
    <x v="4"/>
    <n v="112.00000000000001"/>
  </r>
  <r>
    <n v="158"/>
    <d v="2018-07-15T00:00:00"/>
    <x v="0"/>
    <x v="2"/>
    <n v="7"/>
    <n v="80"/>
    <n v="560"/>
    <n v="0.05"/>
    <x v="5"/>
    <n v="28"/>
  </r>
  <r>
    <n v="159"/>
    <d v="2018-07-15T00:00:00"/>
    <x v="0"/>
    <x v="1"/>
    <n v="10"/>
    <n v="80"/>
    <n v="800"/>
    <n v="0.11"/>
    <x v="6"/>
    <n v="88"/>
  </r>
  <r>
    <n v="160"/>
    <d v="2018-07-15T00:00:00"/>
    <x v="0"/>
    <x v="1"/>
    <n v="2"/>
    <n v="80"/>
    <n v="160"/>
    <n v="7.0000000000000007E-2"/>
    <x v="7"/>
    <n v="11.200000000000001"/>
  </r>
  <r>
    <n v="161"/>
    <d v="2018-07-15T00:00:00"/>
    <x v="3"/>
    <x v="4"/>
    <n v="23"/>
    <n v="16"/>
    <n v="368"/>
    <n v="0.01"/>
    <x v="8"/>
    <n v="3.68"/>
  </r>
  <r>
    <n v="162"/>
    <d v="2018-07-15T00:00:00"/>
    <x v="2"/>
    <x v="1"/>
    <n v="12"/>
    <n v="230"/>
    <n v="2760"/>
    <n v="0.03"/>
    <x v="9"/>
    <n v="82.8"/>
  </r>
  <r>
    <n v="163"/>
    <d v="2018-07-16T00:00:00"/>
    <x v="2"/>
    <x v="0"/>
    <n v="7"/>
    <n v="230"/>
    <n v="1610"/>
    <n v="0.08"/>
    <x v="10"/>
    <n v="128.80000000000001"/>
  </r>
  <r>
    <n v="164"/>
    <d v="2018-07-16T00:00:00"/>
    <x v="1"/>
    <x v="3"/>
    <n v="11"/>
    <n v="40"/>
    <n v="440"/>
    <n v="0.06"/>
    <x v="11"/>
    <n v="26.4"/>
  </r>
  <r>
    <n v="165"/>
    <d v="2018-07-16T00:00:00"/>
    <x v="2"/>
    <x v="1"/>
    <n v="7"/>
    <n v="230"/>
    <n v="1610"/>
    <n v="0.08"/>
    <x v="0"/>
    <n v="128.80000000000001"/>
  </r>
  <r>
    <n v="166"/>
    <d v="2018-07-16T00:00:00"/>
    <x v="0"/>
    <x v="0"/>
    <n v="8"/>
    <n v="80"/>
    <n v="640"/>
    <n v="0.09"/>
    <x v="1"/>
    <n v="57.599999999999994"/>
  </r>
  <r>
    <n v="167"/>
    <d v="2018-07-16T00:00:00"/>
    <x v="0"/>
    <x v="3"/>
    <n v="16"/>
    <n v="80"/>
    <n v="1280"/>
    <n v="7.0000000000000007E-2"/>
    <x v="2"/>
    <n v="89.600000000000009"/>
  </r>
  <r>
    <n v="168"/>
    <d v="2018-07-16T00:00:00"/>
    <x v="0"/>
    <x v="2"/>
    <n v="16"/>
    <n v="80"/>
    <n v="1280"/>
    <n v="0.04"/>
    <x v="3"/>
    <n v="51.2"/>
  </r>
  <r>
    <n v="169"/>
    <d v="2018-07-16T00:00:00"/>
    <x v="3"/>
    <x v="2"/>
    <n v="9"/>
    <n v="16"/>
    <n v="144"/>
    <n v="0.05"/>
    <x v="4"/>
    <n v="7.2"/>
  </r>
  <r>
    <n v="170"/>
    <d v="2018-07-16T00:00:00"/>
    <x v="4"/>
    <x v="4"/>
    <n v="11"/>
    <n v="150"/>
    <n v="1650"/>
    <n v="0.09"/>
    <x v="5"/>
    <n v="148.5"/>
  </r>
  <r>
    <n v="171"/>
    <d v="2018-07-16T00:00:00"/>
    <x v="3"/>
    <x v="0"/>
    <n v="4"/>
    <n v="16"/>
    <n v="64"/>
    <n v="0.12"/>
    <x v="6"/>
    <n v="7.68"/>
  </r>
  <r>
    <n v="172"/>
    <d v="2018-07-16T00:00:00"/>
    <x v="1"/>
    <x v="3"/>
    <n v="15"/>
    <n v="40"/>
    <n v="600"/>
    <n v="0.03"/>
    <x v="7"/>
    <n v="18"/>
  </r>
  <r>
    <n v="173"/>
    <d v="2018-07-16T00:00:00"/>
    <x v="1"/>
    <x v="4"/>
    <n v="20"/>
    <n v="40"/>
    <n v="800"/>
    <n v="0.03"/>
    <x v="8"/>
    <n v="24"/>
  </r>
  <r>
    <n v="174"/>
    <d v="2018-07-17T00:00:00"/>
    <x v="4"/>
    <x v="2"/>
    <n v="9"/>
    <n v="150"/>
    <n v="1350"/>
    <n v="0.06"/>
    <x v="9"/>
    <n v="81"/>
  </r>
  <r>
    <n v="175"/>
    <d v="2018-07-17T00:00:00"/>
    <x v="1"/>
    <x v="1"/>
    <n v="23"/>
    <n v="40"/>
    <n v="920"/>
    <n v="0.06"/>
    <x v="10"/>
    <n v="55.199999999999996"/>
  </r>
  <r>
    <n v="176"/>
    <d v="2018-07-17T00:00:00"/>
    <x v="0"/>
    <x v="4"/>
    <n v="13"/>
    <n v="80"/>
    <n v="1040"/>
    <n v="0.05"/>
    <x v="11"/>
    <n v="52"/>
  </r>
  <r>
    <n v="177"/>
    <d v="2018-07-17T00:00:00"/>
    <x v="3"/>
    <x v="0"/>
    <n v="22"/>
    <n v="16"/>
    <n v="352"/>
    <n v="0.01"/>
    <x v="0"/>
    <n v="3.52"/>
  </r>
  <r>
    <n v="178"/>
    <d v="2018-07-17T00:00:00"/>
    <x v="1"/>
    <x v="0"/>
    <n v="19"/>
    <n v="40"/>
    <n v="760"/>
    <n v="0.04"/>
    <x v="1"/>
    <n v="30.400000000000002"/>
  </r>
  <r>
    <n v="179"/>
    <d v="2018-07-17T00:00:00"/>
    <x v="0"/>
    <x v="3"/>
    <n v="4"/>
    <n v="80"/>
    <n v="320"/>
    <n v="0.11"/>
    <x v="2"/>
    <n v="35.200000000000003"/>
  </r>
  <r>
    <n v="180"/>
    <d v="2018-07-17T00:00:00"/>
    <x v="3"/>
    <x v="0"/>
    <n v="12"/>
    <n v="16"/>
    <n v="192"/>
    <n v="0.11"/>
    <x v="3"/>
    <n v="21.12"/>
  </r>
  <r>
    <n v="181"/>
    <d v="2018-07-17T00:00:00"/>
    <x v="4"/>
    <x v="1"/>
    <n v="16"/>
    <n v="150"/>
    <n v="2400"/>
    <n v="0.08"/>
    <x v="4"/>
    <n v="192"/>
  </r>
  <r>
    <n v="182"/>
    <d v="2018-07-17T00:00:00"/>
    <x v="0"/>
    <x v="0"/>
    <n v="7"/>
    <n v="80"/>
    <n v="560"/>
    <n v="0.02"/>
    <x v="5"/>
    <n v="11.200000000000001"/>
  </r>
  <r>
    <n v="183"/>
    <d v="2018-07-17T00:00:00"/>
    <x v="1"/>
    <x v="4"/>
    <n v="20"/>
    <n v="40"/>
    <n v="800"/>
    <n v="7.0000000000000007E-2"/>
    <x v="6"/>
    <n v="56.000000000000007"/>
  </r>
  <r>
    <n v="184"/>
    <d v="2018-07-17T00:00:00"/>
    <x v="0"/>
    <x v="1"/>
    <n v="15"/>
    <n v="80"/>
    <n v="1200"/>
    <n v="0.12"/>
    <x v="7"/>
    <n v="144"/>
  </r>
  <r>
    <n v="185"/>
    <d v="2018-07-17T00:00:00"/>
    <x v="1"/>
    <x v="0"/>
    <n v="5"/>
    <n v="40"/>
    <n v="200"/>
    <n v="0.09"/>
    <x v="8"/>
    <n v="18"/>
  </r>
  <r>
    <n v="186"/>
    <d v="2018-07-17T00:00:00"/>
    <x v="3"/>
    <x v="4"/>
    <n v="12"/>
    <n v="16"/>
    <n v="192"/>
    <n v="0.04"/>
    <x v="9"/>
    <n v="7.68"/>
  </r>
  <r>
    <n v="187"/>
    <d v="2018-07-18T00:00:00"/>
    <x v="4"/>
    <x v="3"/>
    <n v="3"/>
    <n v="150"/>
    <n v="450"/>
    <n v="0.01"/>
    <x v="10"/>
    <n v="4.5"/>
  </r>
  <r>
    <n v="188"/>
    <d v="2018-07-18T00:00:00"/>
    <x v="1"/>
    <x v="4"/>
    <n v="7"/>
    <n v="40"/>
    <n v="280"/>
    <n v="0.12"/>
    <x v="11"/>
    <n v="33.6"/>
  </r>
  <r>
    <n v="189"/>
    <d v="2018-07-18T00:00:00"/>
    <x v="0"/>
    <x v="1"/>
    <n v="2"/>
    <n v="80"/>
    <n v="160"/>
    <n v="0.04"/>
    <x v="0"/>
    <n v="6.4"/>
  </r>
  <r>
    <n v="190"/>
    <d v="2018-07-18T00:00:00"/>
    <x v="1"/>
    <x v="3"/>
    <n v="6"/>
    <n v="40"/>
    <n v="240"/>
    <n v="7.0000000000000007E-2"/>
    <x v="1"/>
    <n v="16.8"/>
  </r>
  <r>
    <n v="191"/>
    <d v="2018-07-18T00:00:00"/>
    <x v="3"/>
    <x v="2"/>
    <n v="6"/>
    <n v="16"/>
    <n v="96"/>
    <n v="0.06"/>
    <x v="2"/>
    <n v="5.76"/>
  </r>
  <r>
    <n v="192"/>
    <d v="2018-07-18T00:00:00"/>
    <x v="3"/>
    <x v="0"/>
    <n v="7"/>
    <n v="16"/>
    <n v="112"/>
    <n v="0.02"/>
    <x v="3"/>
    <n v="2.2400000000000002"/>
  </r>
  <r>
    <n v="193"/>
    <d v="2018-07-18T00:00:00"/>
    <x v="3"/>
    <x v="1"/>
    <n v="20"/>
    <n v="16"/>
    <n v="320"/>
    <n v="0.06"/>
    <x v="4"/>
    <n v="19.2"/>
  </r>
  <r>
    <n v="194"/>
    <d v="2018-07-18T00:00:00"/>
    <x v="3"/>
    <x v="1"/>
    <n v="21"/>
    <n v="16"/>
    <n v="336"/>
    <n v="0.02"/>
    <x v="5"/>
    <n v="6.72"/>
  </r>
  <r>
    <n v="195"/>
    <d v="2018-07-18T00:00:00"/>
    <x v="0"/>
    <x v="3"/>
    <n v="21"/>
    <n v="80"/>
    <n v="1680"/>
    <n v="0.05"/>
    <x v="6"/>
    <n v="84"/>
  </r>
  <r>
    <n v="196"/>
    <d v="2018-07-18T00:00:00"/>
    <x v="3"/>
    <x v="3"/>
    <n v="10"/>
    <n v="16"/>
    <n v="160"/>
    <n v="0.01"/>
    <x v="7"/>
    <n v="1.6"/>
  </r>
  <r>
    <n v="197"/>
    <d v="2018-07-19T00:00:00"/>
    <x v="2"/>
    <x v="3"/>
    <n v="2"/>
    <n v="230"/>
    <n v="460"/>
    <n v="0.09"/>
    <x v="8"/>
    <n v="41.4"/>
  </r>
  <r>
    <n v="198"/>
    <d v="2018-07-19T00:00:00"/>
    <x v="4"/>
    <x v="0"/>
    <n v="20"/>
    <n v="150"/>
    <n v="3000"/>
    <n v="0.03"/>
    <x v="9"/>
    <n v="90"/>
  </r>
  <r>
    <n v="199"/>
    <d v="2018-07-19T00:00:00"/>
    <x v="1"/>
    <x v="0"/>
    <n v="23"/>
    <n v="40"/>
    <n v="920"/>
    <n v="0.03"/>
    <x v="10"/>
    <n v="27.599999999999998"/>
  </r>
  <r>
    <n v="200"/>
    <d v="2018-07-19T00:00:00"/>
    <x v="0"/>
    <x v="3"/>
    <n v="17"/>
    <n v="80"/>
    <n v="1360"/>
    <n v="0.05"/>
    <x v="11"/>
    <n v="68"/>
  </r>
  <r>
    <n v="201"/>
    <d v="2018-07-19T00:00:00"/>
    <x v="2"/>
    <x v="3"/>
    <n v="11"/>
    <n v="230"/>
    <n v="2530"/>
    <n v="0.12"/>
    <x v="0"/>
    <n v="303.59999999999997"/>
  </r>
  <r>
    <n v="202"/>
    <d v="2018-07-19T00:00:00"/>
    <x v="4"/>
    <x v="1"/>
    <n v="10"/>
    <n v="150"/>
    <n v="1500"/>
    <n v="0.01"/>
    <x v="1"/>
    <n v="15"/>
  </r>
  <r>
    <n v="203"/>
    <d v="2018-07-19T00:00:00"/>
    <x v="0"/>
    <x v="1"/>
    <n v="17"/>
    <n v="80"/>
    <n v="1360"/>
    <n v="0.03"/>
    <x v="2"/>
    <n v="40.799999999999997"/>
  </r>
  <r>
    <n v="204"/>
    <d v="2018-07-20T00:00:00"/>
    <x v="2"/>
    <x v="0"/>
    <n v="9"/>
    <n v="230"/>
    <n v="2070"/>
    <n v="7.0000000000000007E-2"/>
    <x v="3"/>
    <n v="144.9"/>
  </r>
  <r>
    <n v="205"/>
    <d v="2018-07-20T00:00:00"/>
    <x v="2"/>
    <x v="0"/>
    <n v="11"/>
    <n v="230"/>
    <n v="2530"/>
    <n v="0.02"/>
    <x v="4"/>
    <n v="50.6"/>
  </r>
  <r>
    <n v="206"/>
    <d v="2018-07-20T00:00:00"/>
    <x v="1"/>
    <x v="2"/>
    <n v="2"/>
    <n v="40"/>
    <n v="80"/>
    <n v="0.02"/>
    <x v="5"/>
    <n v="1.6"/>
  </r>
  <r>
    <n v="207"/>
    <d v="2018-07-20T00:00:00"/>
    <x v="2"/>
    <x v="4"/>
    <n v="3"/>
    <n v="230"/>
    <n v="690"/>
    <n v="0.1"/>
    <x v="6"/>
    <n v="69"/>
  </r>
  <r>
    <n v="208"/>
    <d v="2018-07-20T00:00:00"/>
    <x v="1"/>
    <x v="4"/>
    <n v="7"/>
    <n v="40"/>
    <n v="280"/>
    <n v="0.05"/>
    <x v="7"/>
    <n v="14"/>
  </r>
  <r>
    <n v="209"/>
    <d v="2018-07-20T00:00:00"/>
    <x v="4"/>
    <x v="1"/>
    <n v="20"/>
    <n v="150"/>
    <n v="3000"/>
    <n v="0.09"/>
    <x v="8"/>
    <n v="270"/>
  </r>
  <r>
    <n v="210"/>
    <d v="2018-07-20T00:00:00"/>
    <x v="1"/>
    <x v="2"/>
    <n v="4"/>
    <n v="40"/>
    <n v="160"/>
    <n v="0.11"/>
    <x v="9"/>
    <n v="17.600000000000001"/>
  </r>
  <r>
    <n v="211"/>
    <d v="2018-07-21T00:00:00"/>
    <x v="2"/>
    <x v="2"/>
    <n v="2"/>
    <n v="230"/>
    <n v="460"/>
    <n v="0.09"/>
    <x v="0"/>
    <n v="41.4"/>
  </r>
  <r>
    <n v="212"/>
    <d v="2018-07-21T00:00:00"/>
    <x v="1"/>
    <x v="1"/>
    <n v="7"/>
    <n v="40"/>
    <n v="280"/>
    <n v="0.01"/>
    <x v="1"/>
    <n v="2.8000000000000003"/>
  </r>
  <r>
    <n v="213"/>
    <d v="2018-07-21T00:00:00"/>
    <x v="1"/>
    <x v="0"/>
    <n v="2"/>
    <n v="40"/>
    <n v="80"/>
    <n v="0.12"/>
    <x v="2"/>
    <n v="9.6"/>
  </r>
  <r>
    <n v="214"/>
    <d v="2018-07-21T00:00:00"/>
    <x v="0"/>
    <x v="1"/>
    <n v="3"/>
    <n v="80"/>
    <n v="240"/>
    <n v="0.02"/>
    <x v="3"/>
    <n v="4.8"/>
  </r>
  <r>
    <n v="215"/>
    <d v="2018-07-21T00:00:00"/>
    <x v="3"/>
    <x v="0"/>
    <n v="18"/>
    <n v="16"/>
    <n v="288"/>
    <n v="0.11"/>
    <x v="4"/>
    <n v="31.68"/>
  </r>
  <r>
    <n v="216"/>
    <d v="2018-07-21T00:00:00"/>
    <x v="0"/>
    <x v="1"/>
    <n v="5"/>
    <n v="80"/>
    <n v="400"/>
    <n v="7.0000000000000007E-2"/>
    <x v="5"/>
    <n v="28.000000000000004"/>
  </r>
  <r>
    <n v="217"/>
    <d v="2018-07-21T00:00:00"/>
    <x v="3"/>
    <x v="2"/>
    <n v="3"/>
    <n v="16"/>
    <n v="48"/>
    <n v="0.05"/>
    <x v="6"/>
    <n v="2.4000000000000004"/>
  </r>
  <r>
    <n v="218"/>
    <d v="2018-07-21T00:00:00"/>
    <x v="0"/>
    <x v="3"/>
    <n v="7"/>
    <n v="80"/>
    <n v="560"/>
    <n v="0.02"/>
    <x v="7"/>
    <n v="11.200000000000001"/>
  </r>
  <r>
    <n v="219"/>
    <d v="2018-07-21T00:00:00"/>
    <x v="4"/>
    <x v="3"/>
    <n v="15"/>
    <n v="150"/>
    <n v="2250"/>
    <n v="0.08"/>
    <x v="8"/>
    <n v="180"/>
  </r>
  <r>
    <n v="220"/>
    <d v="2018-07-21T00:00:00"/>
    <x v="0"/>
    <x v="2"/>
    <n v="10"/>
    <n v="80"/>
    <n v="800"/>
    <n v="0.11"/>
    <x v="9"/>
    <n v="88"/>
  </r>
  <r>
    <n v="221"/>
    <d v="2018-07-21T00:00:00"/>
    <x v="2"/>
    <x v="4"/>
    <n v="13"/>
    <n v="230"/>
    <n v="2990"/>
    <n v="0.06"/>
    <x v="10"/>
    <n v="179.4"/>
  </r>
  <r>
    <n v="222"/>
    <d v="2018-07-21T00:00:00"/>
    <x v="1"/>
    <x v="0"/>
    <n v="7"/>
    <n v="40"/>
    <n v="280"/>
    <n v="0.1"/>
    <x v="11"/>
    <n v="28"/>
  </r>
  <r>
    <n v="223"/>
    <d v="2018-07-21T00:00:00"/>
    <x v="3"/>
    <x v="2"/>
    <n v="6"/>
    <n v="16"/>
    <n v="96"/>
    <n v="0.01"/>
    <x v="0"/>
    <n v="0.96"/>
  </r>
  <r>
    <n v="224"/>
    <d v="2018-07-22T00:00:00"/>
    <x v="1"/>
    <x v="2"/>
    <n v="11"/>
    <n v="40"/>
    <n v="440"/>
    <n v="0.05"/>
    <x v="1"/>
    <n v="22"/>
  </r>
  <r>
    <n v="225"/>
    <d v="2018-07-22T00:00:00"/>
    <x v="0"/>
    <x v="3"/>
    <n v="8"/>
    <n v="80"/>
    <n v="640"/>
    <n v="0.06"/>
    <x v="2"/>
    <n v="38.4"/>
  </r>
  <r>
    <n v="226"/>
    <d v="2018-07-22T00:00:00"/>
    <x v="0"/>
    <x v="0"/>
    <n v="9"/>
    <n v="80"/>
    <n v="720"/>
    <n v="0.04"/>
    <x v="3"/>
    <n v="28.8"/>
  </r>
  <r>
    <n v="227"/>
    <d v="2018-07-22T00:00:00"/>
    <x v="1"/>
    <x v="4"/>
    <n v="4"/>
    <n v="40"/>
    <n v="160"/>
    <n v="0.09"/>
    <x v="4"/>
    <n v="14.399999999999999"/>
  </r>
  <r>
    <n v="228"/>
    <d v="2018-07-22T00:00:00"/>
    <x v="0"/>
    <x v="1"/>
    <n v="13"/>
    <n v="80"/>
    <n v="1040"/>
    <n v="0.06"/>
    <x v="5"/>
    <n v="62.4"/>
  </r>
  <r>
    <n v="229"/>
    <d v="2018-07-22T00:00:00"/>
    <x v="4"/>
    <x v="4"/>
    <n v="4"/>
    <n v="150"/>
    <n v="600"/>
    <n v="0.05"/>
    <x v="6"/>
    <n v="30"/>
  </r>
  <r>
    <n v="230"/>
    <d v="2018-07-22T00:00:00"/>
    <x v="2"/>
    <x v="2"/>
    <n v="14"/>
    <n v="230"/>
    <n v="3220"/>
    <n v="0.12"/>
    <x v="7"/>
    <n v="386.4"/>
  </r>
  <r>
    <n v="231"/>
    <d v="2018-07-22T00:00:00"/>
    <x v="4"/>
    <x v="4"/>
    <n v="13"/>
    <n v="150"/>
    <n v="1950"/>
    <n v="0.11"/>
    <x v="8"/>
    <n v="214.5"/>
  </r>
  <r>
    <n v="232"/>
    <d v="2018-07-22T00:00:00"/>
    <x v="4"/>
    <x v="1"/>
    <n v="16"/>
    <n v="150"/>
    <n v="2400"/>
    <n v="0.03"/>
    <x v="9"/>
    <n v="72"/>
  </r>
  <r>
    <n v="233"/>
    <d v="2018-07-22T00:00:00"/>
    <x v="3"/>
    <x v="0"/>
    <n v="7"/>
    <n v="16"/>
    <n v="112"/>
    <n v="0.12"/>
    <x v="10"/>
    <n v="13.44"/>
  </r>
  <r>
    <n v="234"/>
    <d v="2018-07-22T00:00:00"/>
    <x v="4"/>
    <x v="3"/>
    <n v="9"/>
    <n v="150"/>
    <n v="1350"/>
    <n v="0.02"/>
    <x v="11"/>
    <n v="27"/>
  </r>
  <r>
    <n v="235"/>
    <d v="2018-07-22T00:00:00"/>
    <x v="3"/>
    <x v="0"/>
    <n v="10"/>
    <n v="16"/>
    <n v="160"/>
    <n v="0.08"/>
    <x v="0"/>
    <n v="12.8"/>
  </r>
  <r>
    <n v="236"/>
    <d v="2018-07-22T00:00:00"/>
    <x v="0"/>
    <x v="3"/>
    <n v="15"/>
    <n v="80"/>
    <n v="1200"/>
    <n v="0.08"/>
    <x v="1"/>
    <n v="96"/>
  </r>
  <r>
    <n v="237"/>
    <d v="2018-07-22T00:00:00"/>
    <x v="0"/>
    <x v="4"/>
    <n v="9"/>
    <n v="80"/>
    <n v="720"/>
    <n v="0.06"/>
    <x v="2"/>
    <n v="43.199999999999996"/>
  </r>
  <r>
    <n v="238"/>
    <d v="2018-07-23T00:00:00"/>
    <x v="3"/>
    <x v="3"/>
    <n v="7"/>
    <n v="16"/>
    <n v="112"/>
    <n v="0.08"/>
    <x v="3"/>
    <n v="8.9600000000000009"/>
  </r>
  <r>
    <n v="239"/>
    <d v="2018-07-23T00:00:00"/>
    <x v="4"/>
    <x v="4"/>
    <n v="7"/>
    <n v="150"/>
    <n v="1050"/>
    <n v="0.03"/>
    <x v="4"/>
    <n v="31.5"/>
  </r>
  <r>
    <n v="240"/>
    <d v="2018-07-23T00:00:00"/>
    <x v="2"/>
    <x v="3"/>
    <n v="16"/>
    <n v="230"/>
    <n v="3680"/>
    <n v="0.11"/>
    <x v="5"/>
    <n v="404.8"/>
  </r>
  <r>
    <n v="241"/>
    <d v="2018-07-23T00:00:00"/>
    <x v="3"/>
    <x v="3"/>
    <n v="18"/>
    <n v="16"/>
    <n v="288"/>
    <n v="0.04"/>
    <x v="6"/>
    <n v="11.52"/>
  </r>
  <r>
    <n v="242"/>
    <d v="2018-07-23T00:00:00"/>
    <x v="2"/>
    <x v="4"/>
    <n v="20"/>
    <n v="230"/>
    <n v="4600"/>
    <n v="0.11"/>
    <x v="7"/>
    <n v="506"/>
  </r>
  <r>
    <n v="243"/>
    <d v="2018-07-23T00:00:00"/>
    <x v="4"/>
    <x v="0"/>
    <n v="7"/>
    <n v="150"/>
    <n v="1050"/>
    <n v="0.02"/>
    <x v="8"/>
    <n v="21"/>
  </r>
  <r>
    <n v="244"/>
    <d v="2018-07-23T00:00:00"/>
    <x v="3"/>
    <x v="2"/>
    <n v="11"/>
    <n v="16"/>
    <n v="176"/>
    <n v="0.12"/>
    <x v="9"/>
    <n v="21.119999999999997"/>
  </r>
  <r>
    <n v="245"/>
    <d v="2018-07-23T00:00:00"/>
    <x v="1"/>
    <x v="2"/>
    <n v="12"/>
    <n v="40"/>
    <n v="480"/>
    <n v="0.02"/>
    <x v="10"/>
    <n v="9.6"/>
  </r>
  <r>
    <n v="246"/>
    <d v="2018-07-23T00:00:00"/>
    <x v="4"/>
    <x v="4"/>
    <n v="7"/>
    <n v="150"/>
    <n v="1050"/>
    <n v="0.02"/>
    <x v="11"/>
    <n v="21"/>
  </r>
  <r>
    <n v="247"/>
    <d v="2018-07-23T00:00:00"/>
    <x v="0"/>
    <x v="2"/>
    <n v="14"/>
    <n v="80"/>
    <n v="1120"/>
    <n v="0.1"/>
    <x v="0"/>
    <n v="112"/>
  </r>
  <r>
    <n v="248"/>
    <d v="2018-07-23T00:00:00"/>
    <x v="2"/>
    <x v="2"/>
    <n v="12"/>
    <n v="230"/>
    <n v="2760"/>
    <n v="0.06"/>
    <x v="1"/>
    <n v="165.6"/>
  </r>
  <r>
    <n v="249"/>
    <d v="2018-07-24T00:00:00"/>
    <x v="0"/>
    <x v="1"/>
    <n v="21"/>
    <n v="80"/>
    <n v="1680"/>
    <n v="0.04"/>
    <x v="2"/>
    <n v="67.2"/>
  </r>
  <r>
    <n v="250"/>
    <d v="2018-07-24T00:00:00"/>
    <x v="4"/>
    <x v="0"/>
    <n v="8"/>
    <n v="150"/>
    <n v="1200"/>
    <n v="0.09"/>
    <x v="3"/>
    <n v="108"/>
  </r>
  <r>
    <n v="251"/>
    <d v="2018-07-24T00:00:00"/>
    <x v="0"/>
    <x v="1"/>
    <n v="16"/>
    <n v="80"/>
    <n v="1280"/>
    <n v="0.04"/>
    <x v="4"/>
    <n v="51.2"/>
  </r>
  <r>
    <n v="252"/>
    <d v="2018-07-24T00:00:00"/>
    <x v="2"/>
    <x v="1"/>
    <n v="14"/>
    <n v="230"/>
    <n v="3220"/>
    <n v="0.05"/>
    <x v="5"/>
    <n v="161"/>
  </r>
  <r>
    <n v="253"/>
    <d v="2018-07-24T00:00:00"/>
    <x v="1"/>
    <x v="2"/>
    <n v="2"/>
    <n v="40"/>
    <n v="80"/>
    <n v="0.03"/>
    <x v="6"/>
    <n v="2.4"/>
  </r>
  <r>
    <n v="254"/>
    <d v="2018-07-24T00:00:00"/>
    <x v="4"/>
    <x v="0"/>
    <n v="4"/>
    <n v="150"/>
    <n v="600"/>
    <n v="0.1"/>
    <x v="7"/>
    <n v="60"/>
  </r>
  <r>
    <n v="255"/>
    <d v="2018-07-24T00:00:00"/>
    <x v="0"/>
    <x v="2"/>
    <n v="6"/>
    <n v="80"/>
    <n v="480"/>
    <n v="0.01"/>
    <x v="8"/>
    <n v="4.8"/>
  </r>
  <r>
    <n v="256"/>
    <d v="2018-07-24T00:00:00"/>
    <x v="1"/>
    <x v="2"/>
    <n v="6"/>
    <n v="40"/>
    <n v="240"/>
    <n v="0.06"/>
    <x v="9"/>
    <n v="14.399999999999999"/>
  </r>
  <r>
    <n v="257"/>
    <d v="2018-07-24T00:00:00"/>
    <x v="4"/>
    <x v="0"/>
    <n v="20"/>
    <n v="150"/>
    <n v="3000"/>
    <n v="0.04"/>
    <x v="10"/>
    <n v="120"/>
  </r>
  <r>
    <n v="258"/>
    <d v="2018-07-24T00:00:00"/>
    <x v="1"/>
    <x v="2"/>
    <n v="18"/>
    <n v="40"/>
    <n v="720"/>
    <n v="0.03"/>
    <x v="11"/>
    <n v="21.599999999999998"/>
  </r>
  <r>
    <n v="259"/>
    <d v="2018-07-24T00:00:00"/>
    <x v="2"/>
    <x v="3"/>
    <n v="18"/>
    <n v="230"/>
    <n v="4140"/>
    <n v="0.01"/>
    <x v="0"/>
    <n v="41.4"/>
  </r>
  <r>
    <n v="260"/>
    <d v="2018-07-24T00:00:00"/>
    <x v="2"/>
    <x v="2"/>
    <n v="15"/>
    <n v="230"/>
    <n v="3450"/>
    <n v="0.04"/>
    <x v="1"/>
    <n v="138"/>
  </r>
  <r>
    <n v="261"/>
    <d v="2018-07-24T00:00:00"/>
    <x v="3"/>
    <x v="1"/>
    <n v="22"/>
    <n v="16"/>
    <n v="352"/>
    <n v="0.01"/>
    <x v="2"/>
    <n v="3.52"/>
  </r>
  <r>
    <n v="262"/>
    <d v="2018-07-24T00:00:00"/>
    <x v="4"/>
    <x v="0"/>
    <n v="17"/>
    <n v="150"/>
    <n v="2550"/>
    <n v="0.12"/>
    <x v="3"/>
    <n v="306"/>
  </r>
  <r>
    <n v="263"/>
    <d v="2018-07-25T00:00:00"/>
    <x v="3"/>
    <x v="1"/>
    <n v="5"/>
    <n v="16"/>
    <n v="80"/>
    <n v="0.11"/>
    <x v="4"/>
    <n v="8.8000000000000007"/>
  </r>
  <r>
    <n v="264"/>
    <d v="2018-07-25T00:00:00"/>
    <x v="4"/>
    <x v="0"/>
    <n v="23"/>
    <n v="150"/>
    <n v="3450"/>
    <n v="0.1"/>
    <x v="5"/>
    <n v="345"/>
  </r>
  <r>
    <n v="265"/>
    <d v="2018-07-25T00:00:00"/>
    <x v="4"/>
    <x v="3"/>
    <n v="22"/>
    <n v="150"/>
    <n v="3300"/>
    <n v="0.05"/>
    <x v="6"/>
    <n v="165"/>
  </r>
  <r>
    <n v="266"/>
    <d v="2018-07-25T00:00:00"/>
    <x v="3"/>
    <x v="4"/>
    <n v="15"/>
    <n v="16"/>
    <n v="240"/>
    <n v="0.01"/>
    <x v="7"/>
    <n v="2.4"/>
  </r>
  <r>
    <n v="267"/>
    <d v="2018-07-25T00:00:00"/>
    <x v="1"/>
    <x v="3"/>
    <n v="7"/>
    <n v="40"/>
    <n v="280"/>
    <n v="7.0000000000000007E-2"/>
    <x v="8"/>
    <n v="19.600000000000001"/>
  </r>
  <r>
    <n v="268"/>
    <d v="2018-07-25T00:00:00"/>
    <x v="0"/>
    <x v="4"/>
    <n v="22"/>
    <n v="80"/>
    <n v="1760"/>
    <n v="0.11"/>
    <x v="9"/>
    <n v="193.6"/>
  </r>
  <r>
    <n v="269"/>
    <d v="2018-07-25T00:00:00"/>
    <x v="4"/>
    <x v="2"/>
    <n v="11"/>
    <n v="150"/>
    <n v="1650"/>
    <n v="0.05"/>
    <x v="10"/>
    <n v="82.5"/>
  </r>
  <r>
    <n v="270"/>
    <d v="2018-07-25T00:00:00"/>
    <x v="1"/>
    <x v="1"/>
    <n v="21"/>
    <n v="40"/>
    <n v="840"/>
    <n v="0.03"/>
    <x v="11"/>
    <n v="25.2"/>
  </r>
  <r>
    <n v="271"/>
    <d v="2018-07-25T00:00:00"/>
    <x v="0"/>
    <x v="3"/>
    <n v="23"/>
    <n v="80"/>
    <n v="1840"/>
    <n v="0.11"/>
    <x v="0"/>
    <n v="202.4"/>
  </r>
  <r>
    <n v="272"/>
    <d v="2018-07-25T00:00:00"/>
    <x v="2"/>
    <x v="2"/>
    <n v="7"/>
    <n v="230"/>
    <n v="1610"/>
    <n v="0.01"/>
    <x v="1"/>
    <n v="16.100000000000001"/>
  </r>
  <r>
    <n v="273"/>
    <d v="2018-07-25T00:00:00"/>
    <x v="2"/>
    <x v="0"/>
    <n v="16"/>
    <n v="230"/>
    <n v="3680"/>
    <n v="7.0000000000000007E-2"/>
    <x v="2"/>
    <n v="257.60000000000002"/>
  </r>
  <r>
    <n v="274"/>
    <d v="2018-07-25T00:00:00"/>
    <x v="0"/>
    <x v="1"/>
    <n v="14"/>
    <n v="80"/>
    <n v="1120"/>
    <n v="0.11"/>
    <x v="3"/>
    <n v="123.2"/>
  </r>
  <r>
    <n v="275"/>
    <d v="2018-07-25T00:00:00"/>
    <x v="4"/>
    <x v="2"/>
    <n v="22"/>
    <n v="150"/>
    <n v="3300"/>
    <n v="0.09"/>
    <x v="4"/>
    <n v="297"/>
  </r>
  <r>
    <n v="276"/>
    <d v="2018-07-25T00:00:00"/>
    <x v="4"/>
    <x v="3"/>
    <n v="4"/>
    <n v="150"/>
    <n v="600"/>
    <n v="0.12"/>
    <x v="5"/>
    <n v="72"/>
  </r>
  <r>
    <n v="277"/>
    <d v="2018-07-25T00:00:00"/>
    <x v="4"/>
    <x v="0"/>
    <n v="3"/>
    <n v="150"/>
    <n v="450"/>
    <n v="0.03"/>
    <x v="6"/>
    <n v="13.5"/>
  </r>
  <r>
    <n v="278"/>
    <d v="2018-07-25T00:00:00"/>
    <x v="1"/>
    <x v="4"/>
    <n v="17"/>
    <n v="40"/>
    <n v="680"/>
    <n v="0.02"/>
    <x v="7"/>
    <n v="13.6"/>
  </r>
  <r>
    <n v="279"/>
    <d v="2018-07-25T00:00:00"/>
    <x v="0"/>
    <x v="4"/>
    <n v="22"/>
    <n v="80"/>
    <n v="1760"/>
    <n v="0.1"/>
    <x v="8"/>
    <n v="176"/>
  </r>
  <r>
    <n v="280"/>
    <d v="2018-07-25T00:00:00"/>
    <x v="4"/>
    <x v="4"/>
    <n v="18"/>
    <n v="150"/>
    <n v="2700"/>
    <n v="0.12"/>
    <x v="9"/>
    <n v="324"/>
  </r>
  <r>
    <n v="281"/>
    <d v="2018-07-26T00:00:00"/>
    <x v="4"/>
    <x v="0"/>
    <n v="4"/>
    <n v="150"/>
    <n v="600"/>
    <n v="0.06"/>
    <x v="0"/>
    <n v="36"/>
  </r>
  <r>
    <n v="282"/>
    <d v="2018-07-26T00:00:00"/>
    <x v="2"/>
    <x v="1"/>
    <n v="22"/>
    <n v="230"/>
    <n v="5060"/>
    <n v="0.04"/>
    <x v="1"/>
    <n v="202.4"/>
  </r>
  <r>
    <n v="283"/>
    <d v="2018-07-26T00:00:00"/>
    <x v="4"/>
    <x v="1"/>
    <n v="15"/>
    <n v="150"/>
    <n v="2250"/>
    <n v="0.12"/>
    <x v="2"/>
    <n v="270"/>
  </r>
  <r>
    <n v="284"/>
    <d v="2018-07-26T00:00:00"/>
    <x v="0"/>
    <x v="0"/>
    <n v="17"/>
    <n v="80"/>
    <n v="1360"/>
    <n v="7.0000000000000007E-2"/>
    <x v="3"/>
    <n v="95.2"/>
  </r>
  <r>
    <n v="285"/>
    <d v="2018-07-26T00:00:00"/>
    <x v="1"/>
    <x v="4"/>
    <n v="10"/>
    <n v="40"/>
    <n v="400"/>
    <n v="0.03"/>
    <x v="4"/>
    <n v="12"/>
  </r>
  <r>
    <n v="286"/>
    <d v="2018-07-26T00:00:00"/>
    <x v="1"/>
    <x v="0"/>
    <n v="23"/>
    <n v="40"/>
    <n v="920"/>
    <n v="7.0000000000000007E-2"/>
    <x v="5"/>
    <n v="64.400000000000006"/>
  </r>
  <r>
    <n v="287"/>
    <d v="2018-07-26T00:00:00"/>
    <x v="3"/>
    <x v="1"/>
    <n v="22"/>
    <n v="16"/>
    <n v="352"/>
    <n v="0.04"/>
    <x v="6"/>
    <n v="14.08"/>
  </r>
  <r>
    <n v="288"/>
    <d v="2018-07-26T00:00:00"/>
    <x v="0"/>
    <x v="2"/>
    <n v="8"/>
    <n v="80"/>
    <n v="640"/>
    <n v="0.02"/>
    <x v="7"/>
    <n v="12.8"/>
  </r>
  <r>
    <n v="289"/>
    <d v="2018-07-26T00:00:00"/>
    <x v="3"/>
    <x v="1"/>
    <n v="4"/>
    <n v="16"/>
    <n v="64"/>
    <n v="0.09"/>
    <x v="8"/>
    <n v="5.76"/>
  </r>
  <r>
    <n v="290"/>
    <d v="2018-07-26T00:00:00"/>
    <x v="1"/>
    <x v="3"/>
    <n v="11"/>
    <n v="40"/>
    <n v="440"/>
    <n v="0.09"/>
    <x v="9"/>
    <n v="39.6"/>
  </r>
  <r>
    <n v="291"/>
    <d v="2018-07-26T00:00:00"/>
    <x v="2"/>
    <x v="2"/>
    <n v="18"/>
    <n v="230"/>
    <n v="4140"/>
    <n v="0.01"/>
    <x v="10"/>
    <n v="41.4"/>
  </r>
  <r>
    <n v="292"/>
    <d v="2018-07-27T00:00:00"/>
    <x v="2"/>
    <x v="1"/>
    <n v="11"/>
    <n v="230"/>
    <n v="2530"/>
    <n v="0.1"/>
    <x v="11"/>
    <n v="253"/>
  </r>
  <r>
    <n v="293"/>
    <d v="2018-07-27T00:00:00"/>
    <x v="2"/>
    <x v="0"/>
    <n v="15"/>
    <n v="230"/>
    <n v="3450"/>
    <n v="0.05"/>
    <x v="0"/>
    <n v="172.5"/>
  </r>
  <r>
    <n v="294"/>
    <d v="2018-07-27T00:00:00"/>
    <x v="1"/>
    <x v="4"/>
    <n v="7"/>
    <n v="40"/>
    <n v="280"/>
    <n v="0.04"/>
    <x v="1"/>
    <n v="11.200000000000001"/>
  </r>
  <r>
    <n v="295"/>
    <d v="2018-07-27T00:00:00"/>
    <x v="4"/>
    <x v="2"/>
    <n v="20"/>
    <n v="150"/>
    <n v="3000"/>
    <n v="0.12"/>
    <x v="2"/>
    <n v="360"/>
  </r>
  <r>
    <n v="296"/>
    <d v="2018-07-27T00:00:00"/>
    <x v="0"/>
    <x v="2"/>
    <n v="5"/>
    <n v="80"/>
    <n v="400"/>
    <n v="0.09"/>
    <x v="3"/>
    <n v="36"/>
  </r>
  <r>
    <n v="297"/>
    <d v="2018-07-27T00:00:00"/>
    <x v="0"/>
    <x v="3"/>
    <n v="14"/>
    <n v="80"/>
    <n v="1120"/>
    <n v="0.05"/>
    <x v="4"/>
    <n v="56"/>
  </r>
  <r>
    <n v="298"/>
    <d v="2018-07-27T00:00:00"/>
    <x v="2"/>
    <x v="3"/>
    <n v="7"/>
    <n v="230"/>
    <n v="1610"/>
    <n v="0.06"/>
    <x v="5"/>
    <n v="96.6"/>
  </r>
  <r>
    <n v="299"/>
    <d v="2018-07-27T00:00:00"/>
    <x v="1"/>
    <x v="3"/>
    <n v="13"/>
    <n v="40"/>
    <n v="520"/>
    <n v="0.06"/>
    <x v="6"/>
    <n v="31.2"/>
  </r>
  <r>
    <n v="300"/>
    <d v="2018-07-28T00:00:00"/>
    <x v="3"/>
    <x v="1"/>
    <n v="15"/>
    <n v="16"/>
    <n v="240"/>
    <n v="0.02"/>
    <x v="7"/>
    <n v="4.8"/>
  </r>
  <r>
    <n v="301"/>
    <d v="2018-07-28T00:00:00"/>
    <x v="3"/>
    <x v="3"/>
    <n v="5"/>
    <n v="16"/>
    <n v="80"/>
    <n v="0.09"/>
    <x v="8"/>
    <n v="7.1999999999999993"/>
  </r>
  <r>
    <n v="302"/>
    <d v="2018-07-28T00:00:00"/>
    <x v="3"/>
    <x v="0"/>
    <n v="22"/>
    <n v="16"/>
    <n v="352"/>
    <n v="0.06"/>
    <x v="9"/>
    <n v="21.119999999999997"/>
  </r>
  <r>
    <n v="303"/>
    <d v="2018-07-28T00:00:00"/>
    <x v="4"/>
    <x v="2"/>
    <n v="15"/>
    <n v="150"/>
    <n v="2250"/>
    <n v="0.05"/>
    <x v="10"/>
    <n v="112.5"/>
  </r>
  <r>
    <n v="304"/>
    <d v="2018-07-28T00:00:00"/>
    <x v="2"/>
    <x v="2"/>
    <n v="5"/>
    <n v="230"/>
    <n v="1150"/>
    <n v="0.01"/>
    <x v="11"/>
    <n v="11.5"/>
  </r>
  <r>
    <n v="305"/>
    <d v="2018-07-28T00:00:00"/>
    <x v="1"/>
    <x v="0"/>
    <n v="11"/>
    <n v="40"/>
    <n v="440"/>
    <n v="0.04"/>
    <x v="0"/>
    <n v="17.600000000000001"/>
  </r>
  <r>
    <n v="306"/>
    <d v="2018-07-28T00:00:00"/>
    <x v="4"/>
    <x v="1"/>
    <n v="13"/>
    <n v="150"/>
    <n v="1950"/>
    <n v="0.08"/>
    <x v="1"/>
    <n v="156"/>
  </r>
  <r>
    <n v="307"/>
    <d v="2018-07-28T00:00:00"/>
    <x v="3"/>
    <x v="4"/>
    <n v="13"/>
    <n v="16"/>
    <n v="208"/>
    <n v="7.0000000000000007E-2"/>
    <x v="2"/>
    <n v="14.560000000000002"/>
  </r>
  <r>
    <n v="308"/>
    <d v="2018-07-28T00:00:00"/>
    <x v="3"/>
    <x v="4"/>
    <n v="3"/>
    <n v="16"/>
    <n v="48"/>
    <n v="0.03"/>
    <x v="3"/>
    <n v="1.44"/>
  </r>
  <r>
    <n v="309"/>
    <d v="2018-07-29T00:00:00"/>
    <x v="4"/>
    <x v="1"/>
    <n v="2"/>
    <n v="150"/>
    <n v="300"/>
    <n v="0.09"/>
    <x v="4"/>
    <n v="27"/>
  </r>
  <r>
    <n v="310"/>
    <d v="2018-07-29T00:00:00"/>
    <x v="2"/>
    <x v="2"/>
    <n v="14"/>
    <n v="230"/>
    <n v="3220"/>
    <n v="0.03"/>
    <x v="5"/>
    <n v="96.6"/>
  </r>
  <r>
    <n v="311"/>
    <d v="2018-07-29T00:00:00"/>
    <x v="1"/>
    <x v="2"/>
    <n v="11"/>
    <n v="40"/>
    <n v="440"/>
    <n v="0.12"/>
    <x v="6"/>
    <n v="52.8"/>
  </r>
  <r>
    <n v="312"/>
    <d v="2018-07-29T00:00:00"/>
    <x v="3"/>
    <x v="4"/>
    <n v="3"/>
    <n v="16"/>
    <n v="48"/>
    <n v="0.06"/>
    <x v="7"/>
    <n v="2.88"/>
  </r>
  <r>
    <n v="313"/>
    <d v="2018-07-29T00:00:00"/>
    <x v="1"/>
    <x v="4"/>
    <n v="18"/>
    <n v="40"/>
    <n v="720"/>
    <n v="0.06"/>
    <x v="8"/>
    <n v="43.199999999999996"/>
  </r>
  <r>
    <n v="314"/>
    <d v="2018-07-29T00:00:00"/>
    <x v="2"/>
    <x v="4"/>
    <n v="7"/>
    <n v="230"/>
    <n v="1610"/>
    <n v="0.05"/>
    <x v="9"/>
    <n v="80.5"/>
  </r>
  <r>
    <n v="315"/>
    <d v="2018-07-29T00:00:00"/>
    <x v="1"/>
    <x v="4"/>
    <n v="23"/>
    <n v="40"/>
    <n v="920"/>
    <n v="0.05"/>
    <x v="10"/>
    <n v="46"/>
  </r>
  <r>
    <n v="316"/>
    <d v="2018-07-30T00:00:00"/>
    <x v="2"/>
    <x v="4"/>
    <n v="2"/>
    <n v="230"/>
    <n v="460"/>
    <n v="0.08"/>
    <x v="11"/>
    <n v="36.800000000000004"/>
  </r>
  <r>
    <n v="317"/>
    <d v="2018-07-30T00:00:00"/>
    <x v="1"/>
    <x v="3"/>
    <n v="18"/>
    <n v="40"/>
    <n v="720"/>
    <n v="0.04"/>
    <x v="0"/>
    <n v="28.8"/>
  </r>
  <r>
    <n v="318"/>
    <d v="2018-07-30T00:00:00"/>
    <x v="2"/>
    <x v="1"/>
    <n v="7"/>
    <n v="230"/>
    <n v="1610"/>
    <n v="0.05"/>
    <x v="1"/>
    <n v="80.5"/>
  </r>
  <r>
    <n v="319"/>
    <d v="2018-07-30T00:00:00"/>
    <x v="1"/>
    <x v="4"/>
    <n v="14"/>
    <n v="40"/>
    <n v="560"/>
    <n v="0.11"/>
    <x v="2"/>
    <n v="61.6"/>
  </r>
  <r>
    <n v="320"/>
    <d v="2018-07-30T00:00:00"/>
    <x v="4"/>
    <x v="1"/>
    <n v="13"/>
    <n v="150"/>
    <n v="1950"/>
    <n v="0.02"/>
    <x v="3"/>
    <n v="39"/>
  </r>
  <r>
    <n v="321"/>
    <d v="2018-07-30T00:00:00"/>
    <x v="0"/>
    <x v="0"/>
    <n v="12"/>
    <n v="80"/>
    <n v="960"/>
    <n v="0.04"/>
    <x v="4"/>
    <n v="38.4"/>
  </r>
  <r>
    <n v="322"/>
    <d v="2018-07-30T00:00:00"/>
    <x v="2"/>
    <x v="4"/>
    <n v="20"/>
    <n v="230"/>
    <n v="4600"/>
    <n v="0.09"/>
    <x v="5"/>
    <n v="414"/>
  </r>
  <r>
    <n v="323"/>
    <d v="2018-07-30T00:00:00"/>
    <x v="1"/>
    <x v="4"/>
    <n v="5"/>
    <n v="40"/>
    <n v="200"/>
    <n v="0.03"/>
    <x v="6"/>
    <n v="6"/>
  </r>
  <r>
    <n v="324"/>
    <d v="2018-07-30T00:00:00"/>
    <x v="3"/>
    <x v="4"/>
    <n v="2"/>
    <n v="16"/>
    <n v="32"/>
    <n v="0.04"/>
    <x v="7"/>
    <n v="1.28"/>
  </r>
  <r>
    <n v="325"/>
    <d v="2018-07-01T00:00:00"/>
    <x v="0"/>
    <x v="2"/>
    <n v="10"/>
    <n v="80"/>
    <n v="800"/>
    <n v="0.08"/>
    <x v="8"/>
    <n v="64"/>
  </r>
  <r>
    <n v="326"/>
    <d v="2018-07-01T00:00:00"/>
    <x v="1"/>
    <x v="3"/>
    <n v="18"/>
    <n v="40"/>
    <n v="720"/>
    <n v="0.06"/>
    <x v="9"/>
    <n v="43.199999999999996"/>
  </r>
  <r>
    <n v="327"/>
    <d v="2018-07-01T00:00:00"/>
    <x v="2"/>
    <x v="1"/>
    <n v="7"/>
    <n v="230"/>
    <n v="1610"/>
    <n v="0.08"/>
    <x v="10"/>
    <n v="128.80000000000001"/>
  </r>
  <r>
    <n v="328"/>
    <d v="2018-07-01T00:00:00"/>
    <x v="1"/>
    <x v="3"/>
    <n v="15"/>
    <n v="40"/>
    <n v="600"/>
    <n v="0.03"/>
    <x v="11"/>
    <n v="18"/>
  </r>
  <r>
    <n v="329"/>
    <d v="2018-07-01T00:00:00"/>
    <x v="3"/>
    <x v="2"/>
    <n v="6"/>
    <n v="16"/>
    <n v="96"/>
    <n v="0.01"/>
    <x v="0"/>
    <n v="0.96"/>
  </r>
  <r>
    <n v="330"/>
    <d v="2018-07-01T00:00:00"/>
    <x v="4"/>
    <x v="3"/>
    <n v="9"/>
    <n v="150"/>
    <n v="1350"/>
    <n v="0.02"/>
    <x v="1"/>
    <n v="27"/>
  </r>
  <r>
    <n v="331"/>
    <d v="2018-07-01T00:00:00"/>
    <x v="3"/>
    <x v="4"/>
    <n v="15"/>
    <n v="16"/>
    <n v="240"/>
    <n v="0.01"/>
    <x v="2"/>
    <n v="2.4"/>
  </r>
  <r>
    <n v="332"/>
    <d v="2018-07-01T00:00:00"/>
    <x v="0"/>
    <x v="4"/>
    <n v="22"/>
    <n v="80"/>
    <n v="1760"/>
    <n v="0.11"/>
    <x v="3"/>
    <n v="193.6"/>
  </r>
  <r>
    <n v="333"/>
    <d v="2018-07-01T00:00:00"/>
    <x v="4"/>
    <x v="1"/>
    <n v="13"/>
    <n v="150"/>
    <n v="1950"/>
    <n v="0.02"/>
    <x v="4"/>
    <n v="39"/>
  </r>
  <r>
    <n v="334"/>
    <d v="2018-07-02T00:00:00"/>
    <x v="3"/>
    <x v="2"/>
    <n v="12"/>
    <n v="16"/>
    <n v="192"/>
    <n v="0.03"/>
    <x v="5"/>
    <n v="5.76"/>
  </r>
  <r>
    <n v="335"/>
    <d v="2018-07-02T00:00:00"/>
    <x v="1"/>
    <x v="3"/>
    <n v="4"/>
    <n v="40"/>
    <n v="160"/>
    <n v="0.05"/>
    <x v="6"/>
    <n v="8"/>
  </r>
  <r>
    <n v="336"/>
    <d v="2018-07-02T00:00:00"/>
    <x v="2"/>
    <x v="1"/>
    <n v="19"/>
    <n v="230"/>
    <n v="4370"/>
    <n v="0.11"/>
    <x v="7"/>
    <n v="480.7"/>
  </r>
  <r>
    <n v="337"/>
    <d v="2018-07-02T00:00:00"/>
    <x v="1"/>
    <x v="1"/>
    <n v="4"/>
    <n v="40"/>
    <n v="160"/>
    <n v="0.06"/>
    <x v="8"/>
    <n v="9.6"/>
  </r>
  <r>
    <n v="338"/>
    <d v="2018-07-02T00:00:00"/>
    <x v="3"/>
    <x v="2"/>
    <n v="6"/>
    <n v="16"/>
    <n v="96"/>
    <n v="7.0000000000000007E-2"/>
    <x v="9"/>
    <n v="6.7200000000000006"/>
  </r>
  <r>
    <n v="339"/>
    <d v="2018-07-02T00:00:00"/>
    <x v="2"/>
    <x v="2"/>
    <n v="15"/>
    <n v="230"/>
    <n v="3450"/>
    <n v="0.11"/>
    <x v="10"/>
    <n v="379.5"/>
  </r>
  <r>
    <n v="340"/>
    <d v="2018-07-02T00:00:00"/>
    <x v="0"/>
    <x v="2"/>
    <n v="16"/>
    <n v="80"/>
    <n v="1280"/>
    <n v="0.04"/>
    <x v="11"/>
    <n v="51.2"/>
  </r>
  <r>
    <n v="341"/>
    <d v="2018-07-02T00:00:00"/>
    <x v="1"/>
    <x v="0"/>
    <n v="7"/>
    <n v="40"/>
    <n v="280"/>
    <n v="0.1"/>
    <x v="0"/>
    <n v="28"/>
  </r>
  <r>
    <n v="342"/>
    <d v="2018-07-02T00:00:00"/>
    <x v="1"/>
    <x v="2"/>
    <n v="11"/>
    <n v="40"/>
    <n v="440"/>
    <n v="0.05"/>
    <x v="1"/>
    <n v="22"/>
  </r>
  <r>
    <n v="343"/>
    <d v="2018-07-02T00:00:00"/>
    <x v="0"/>
    <x v="4"/>
    <n v="9"/>
    <n v="80"/>
    <n v="720"/>
    <n v="0.06"/>
    <x v="2"/>
    <n v="43.199999999999996"/>
  </r>
  <r>
    <n v="344"/>
    <d v="2018-07-02T00:00:00"/>
    <x v="0"/>
    <x v="1"/>
    <n v="21"/>
    <n v="80"/>
    <n v="1680"/>
    <n v="0.04"/>
    <x v="3"/>
    <n v="67.2"/>
  </r>
  <r>
    <n v="345"/>
    <d v="2018-07-02T00:00:00"/>
    <x v="1"/>
    <x v="2"/>
    <n v="2"/>
    <n v="40"/>
    <n v="80"/>
    <n v="0.03"/>
    <x v="4"/>
    <n v="2.4"/>
  </r>
  <r>
    <n v="346"/>
    <d v="2018-07-03T00:00:00"/>
    <x v="3"/>
    <x v="2"/>
    <n v="17"/>
    <n v="16"/>
    <n v="272"/>
    <n v="0.05"/>
    <x v="5"/>
    <n v="13.600000000000001"/>
  </r>
  <r>
    <n v="347"/>
    <d v="2018-07-03T00:00:00"/>
    <x v="1"/>
    <x v="0"/>
    <n v="18"/>
    <n v="40"/>
    <n v="720"/>
    <n v="0.06"/>
    <x v="6"/>
    <n v="43.199999999999996"/>
  </r>
  <r>
    <n v="348"/>
    <d v="2018-07-03T00:00:00"/>
    <x v="1"/>
    <x v="0"/>
    <n v="9"/>
    <n v="40"/>
    <n v="360"/>
    <n v="0.01"/>
    <x v="7"/>
    <n v="3.6"/>
  </r>
  <r>
    <n v="349"/>
    <d v="2018-07-03T00:00:00"/>
    <x v="1"/>
    <x v="1"/>
    <n v="7"/>
    <n v="40"/>
    <n v="280"/>
    <n v="0.01"/>
    <x v="8"/>
    <n v="2.8000000000000003"/>
  </r>
  <r>
    <n v="350"/>
    <d v="2018-07-03T00:00:00"/>
    <x v="2"/>
    <x v="2"/>
    <n v="12"/>
    <n v="230"/>
    <n v="2760"/>
    <n v="0.06"/>
    <x v="9"/>
    <n v="165.6"/>
  </r>
  <r>
    <n v="351"/>
    <d v="2018-07-03T00:00:00"/>
    <x v="3"/>
    <x v="1"/>
    <n v="22"/>
    <n v="16"/>
    <n v="352"/>
    <n v="0.04"/>
    <x v="0"/>
    <n v="14.08"/>
  </r>
  <r>
    <n v="352"/>
    <d v="2018-07-04T00:00:00"/>
    <x v="4"/>
    <x v="0"/>
    <n v="5"/>
    <n v="150"/>
    <n v="750"/>
    <n v="0.11"/>
    <x v="1"/>
    <n v="82.5"/>
  </r>
  <r>
    <n v="353"/>
    <d v="2018-07-04T00:00:00"/>
    <x v="0"/>
    <x v="1"/>
    <n v="14"/>
    <n v="80"/>
    <n v="1120"/>
    <n v="0.11"/>
    <x v="2"/>
    <n v="123.2"/>
  </r>
  <r>
    <n v="354"/>
    <d v="2018-07-04T00:00:00"/>
    <x v="3"/>
    <x v="2"/>
    <n v="8"/>
    <n v="16"/>
    <n v="128"/>
    <n v="0.03"/>
    <x v="3"/>
    <n v="3.84"/>
  </r>
  <r>
    <n v="355"/>
    <d v="2018-07-04T00:00:00"/>
    <x v="2"/>
    <x v="2"/>
    <n v="6"/>
    <n v="230"/>
    <n v="1380"/>
    <n v="0.05"/>
    <x v="4"/>
    <n v="69"/>
  </r>
  <r>
    <n v="356"/>
    <d v="2018-07-04T00:00:00"/>
    <x v="3"/>
    <x v="3"/>
    <n v="7"/>
    <n v="16"/>
    <n v="112"/>
    <n v="0.08"/>
    <x v="5"/>
    <n v="8.9600000000000009"/>
  </r>
  <r>
    <n v="357"/>
    <d v="2018-07-04T00:00:00"/>
    <x v="0"/>
    <x v="1"/>
    <n v="16"/>
    <n v="80"/>
    <n v="1280"/>
    <n v="0.04"/>
    <x v="6"/>
    <n v="51.2"/>
  </r>
  <r>
    <n v="358"/>
    <d v="2018-07-04T00:00:00"/>
    <x v="4"/>
    <x v="0"/>
    <n v="17"/>
    <n v="150"/>
    <n v="2550"/>
    <n v="0.12"/>
    <x v="7"/>
    <n v="306"/>
  </r>
  <r>
    <n v="359"/>
    <d v="2018-07-04T00:00:00"/>
    <x v="3"/>
    <x v="1"/>
    <n v="7"/>
    <n v="16"/>
    <n v="112"/>
    <n v="0.08"/>
    <x v="8"/>
    <n v="8.9600000000000009"/>
  </r>
  <r>
    <n v="360"/>
    <d v="2018-07-05T00:00:00"/>
    <x v="3"/>
    <x v="0"/>
    <n v="21"/>
    <n v="16"/>
    <n v="336"/>
    <n v="0.09"/>
    <x v="9"/>
    <n v="30.24"/>
  </r>
  <r>
    <n v="361"/>
    <d v="2018-07-05T00:00:00"/>
    <x v="3"/>
    <x v="2"/>
    <n v="23"/>
    <n v="16"/>
    <n v="368"/>
    <n v="0.11"/>
    <x v="10"/>
    <n v="40.479999999999997"/>
  </r>
  <r>
    <n v="362"/>
    <d v="2018-07-05T00:00:00"/>
    <x v="4"/>
    <x v="2"/>
    <n v="2"/>
    <n v="150"/>
    <n v="300"/>
    <n v="0.02"/>
    <x v="11"/>
    <n v="6"/>
  </r>
  <r>
    <n v="363"/>
    <d v="2018-07-05T00:00:00"/>
    <x v="4"/>
    <x v="0"/>
    <n v="22"/>
    <n v="150"/>
    <n v="3300"/>
    <n v="7.0000000000000007E-2"/>
    <x v="0"/>
    <n v="231.00000000000003"/>
  </r>
  <r>
    <n v="364"/>
    <d v="2018-07-05T00:00:00"/>
    <x v="1"/>
    <x v="3"/>
    <n v="22"/>
    <n v="40"/>
    <n v="880"/>
    <n v="0.01"/>
    <x v="1"/>
    <n v="8.8000000000000007"/>
  </r>
  <r>
    <n v="365"/>
    <d v="2018-07-05T00:00:00"/>
    <x v="0"/>
    <x v="1"/>
    <n v="10"/>
    <n v="80"/>
    <n v="800"/>
    <n v="0.11"/>
    <x v="2"/>
    <n v="88"/>
  </r>
  <r>
    <n v="366"/>
    <d v="2018-07-05T00:00:00"/>
    <x v="0"/>
    <x v="4"/>
    <n v="13"/>
    <n v="80"/>
    <n v="1040"/>
    <n v="0.05"/>
    <x v="3"/>
    <n v="52"/>
  </r>
  <r>
    <n v="367"/>
    <d v="2018-07-05T00:00:00"/>
    <x v="2"/>
    <x v="3"/>
    <n v="11"/>
    <n v="230"/>
    <n v="2530"/>
    <n v="0.12"/>
    <x v="4"/>
    <n v="303.59999999999997"/>
  </r>
  <r>
    <n v="368"/>
    <d v="2018-07-05T00:00:00"/>
    <x v="2"/>
    <x v="0"/>
    <n v="9"/>
    <n v="230"/>
    <n v="2070"/>
    <n v="7.0000000000000007E-2"/>
    <x v="5"/>
    <n v="144.9"/>
  </r>
  <r>
    <n v="369"/>
    <d v="2018-07-05T00:00:00"/>
    <x v="2"/>
    <x v="3"/>
    <n v="16"/>
    <n v="230"/>
    <n v="3680"/>
    <n v="0.11"/>
    <x v="6"/>
    <n v="404.8"/>
  </r>
  <r>
    <n v="370"/>
    <d v="2018-07-05T00:00:00"/>
    <x v="2"/>
    <x v="3"/>
    <n v="18"/>
    <n v="230"/>
    <n v="4140"/>
    <n v="0.01"/>
    <x v="7"/>
    <n v="41.4"/>
  </r>
  <r>
    <n v="371"/>
    <d v="2018-07-05T00:00:00"/>
    <x v="3"/>
    <x v="1"/>
    <n v="15"/>
    <n v="16"/>
    <n v="240"/>
    <n v="0.02"/>
    <x v="8"/>
    <n v="4.8"/>
  </r>
  <r>
    <n v="372"/>
    <d v="2018-07-05T00:00:00"/>
    <x v="1"/>
    <x v="4"/>
    <n v="18"/>
    <n v="40"/>
    <n v="720"/>
    <n v="0.06"/>
    <x v="9"/>
    <n v="43.199999999999996"/>
  </r>
  <r>
    <n v="373"/>
    <d v="2018-07-05T00:00:00"/>
    <x v="1"/>
    <x v="3"/>
    <n v="18"/>
    <n v="40"/>
    <n v="720"/>
    <n v="0.04"/>
    <x v="10"/>
    <n v="28.8"/>
  </r>
  <r>
    <n v="374"/>
    <d v="2018-07-05T00:00:00"/>
    <x v="3"/>
    <x v="3"/>
    <n v="22"/>
    <n v="16"/>
    <n v="352"/>
    <n v="0.03"/>
    <x v="11"/>
    <n v="10.559999999999999"/>
  </r>
  <r>
    <n v="375"/>
    <d v="2018-07-05T00:00:00"/>
    <x v="3"/>
    <x v="2"/>
    <n v="12"/>
    <n v="16"/>
    <n v="192"/>
    <n v="0.11"/>
    <x v="0"/>
    <n v="21.12"/>
  </r>
  <r>
    <n v="376"/>
    <d v="2018-07-06T00:00:00"/>
    <x v="0"/>
    <x v="0"/>
    <n v="20"/>
    <n v="80"/>
    <n v="1600"/>
    <n v="0.01"/>
    <x v="1"/>
    <n v="16"/>
  </r>
  <r>
    <n v="377"/>
    <d v="2018-07-06T00:00:00"/>
    <x v="2"/>
    <x v="2"/>
    <n v="10"/>
    <n v="230"/>
    <n v="2300"/>
    <n v="0.02"/>
    <x v="2"/>
    <n v="46"/>
  </r>
  <r>
    <n v="378"/>
    <d v="2018-07-06T00:00:00"/>
    <x v="2"/>
    <x v="1"/>
    <n v="9"/>
    <n v="230"/>
    <n v="2070"/>
    <n v="0.03"/>
    <x v="3"/>
    <n v="62.099999999999994"/>
  </r>
  <r>
    <n v="379"/>
    <d v="2018-07-06T00:00:00"/>
    <x v="0"/>
    <x v="1"/>
    <n v="17"/>
    <n v="80"/>
    <n v="1360"/>
    <n v="0.03"/>
    <x v="4"/>
    <n v="40.799999999999997"/>
  </r>
  <r>
    <n v="380"/>
    <d v="2018-07-06T00:00:00"/>
    <x v="1"/>
    <x v="4"/>
    <n v="4"/>
    <n v="40"/>
    <n v="160"/>
    <n v="0.09"/>
    <x v="5"/>
    <n v="14.399999999999999"/>
  </r>
  <r>
    <n v="381"/>
    <d v="2018-07-06T00:00:00"/>
    <x v="4"/>
    <x v="1"/>
    <n v="16"/>
    <n v="150"/>
    <n v="2400"/>
    <n v="0.03"/>
    <x v="6"/>
    <n v="72"/>
  </r>
  <r>
    <n v="382"/>
    <d v="2018-07-06T00:00:00"/>
    <x v="0"/>
    <x v="2"/>
    <n v="8"/>
    <n v="80"/>
    <n v="640"/>
    <n v="0.02"/>
    <x v="7"/>
    <n v="12.8"/>
  </r>
  <r>
    <n v="383"/>
    <d v="2018-07-06T00:00:00"/>
    <x v="1"/>
    <x v="3"/>
    <n v="23"/>
    <n v="40"/>
    <n v="920"/>
    <n v="0.06"/>
    <x v="8"/>
    <n v="55.199999999999996"/>
  </r>
  <r>
    <n v="384"/>
    <d v="2018-07-07T00:00:00"/>
    <x v="4"/>
    <x v="3"/>
    <n v="20"/>
    <n v="150"/>
    <n v="3000"/>
    <n v="0.1"/>
    <x v="9"/>
    <n v="300"/>
  </r>
  <r>
    <n v="385"/>
    <d v="2018-07-07T00:00:00"/>
    <x v="2"/>
    <x v="4"/>
    <n v="22"/>
    <n v="230"/>
    <n v="5060"/>
    <n v="0.1"/>
    <x v="10"/>
    <n v="506"/>
  </r>
  <r>
    <n v="386"/>
    <d v="2018-07-07T00:00:00"/>
    <x v="2"/>
    <x v="1"/>
    <n v="6"/>
    <n v="230"/>
    <n v="1380"/>
    <n v="0.1"/>
    <x v="11"/>
    <n v="138"/>
  </r>
  <r>
    <n v="387"/>
    <d v="2018-07-07T00:00:00"/>
    <x v="0"/>
    <x v="3"/>
    <n v="10"/>
    <n v="80"/>
    <n v="800"/>
    <n v="0.1"/>
    <x v="0"/>
    <n v="80"/>
  </r>
  <r>
    <n v="388"/>
    <d v="2018-07-07T00:00:00"/>
    <x v="2"/>
    <x v="4"/>
    <n v="21"/>
    <n v="230"/>
    <n v="4830"/>
    <n v="0.05"/>
    <x v="1"/>
    <n v="241.5"/>
  </r>
  <r>
    <n v="389"/>
    <d v="2018-07-07T00:00:00"/>
    <x v="2"/>
    <x v="0"/>
    <n v="20"/>
    <n v="230"/>
    <n v="4600"/>
    <n v="0.04"/>
    <x v="2"/>
    <n v="184"/>
  </r>
  <r>
    <n v="390"/>
    <d v="2018-07-07T00:00:00"/>
    <x v="0"/>
    <x v="2"/>
    <n v="20"/>
    <n v="80"/>
    <n v="1600"/>
    <n v="7.0000000000000007E-2"/>
    <x v="3"/>
    <n v="112.00000000000001"/>
  </r>
  <r>
    <n v="391"/>
    <d v="2018-07-07T00:00:00"/>
    <x v="0"/>
    <x v="2"/>
    <n v="7"/>
    <n v="80"/>
    <n v="560"/>
    <n v="0.05"/>
    <x v="4"/>
    <n v="28"/>
  </r>
  <r>
    <n v="392"/>
    <d v="2018-07-07T00:00:00"/>
    <x v="0"/>
    <x v="0"/>
    <n v="8"/>
    <n v="80"/>
    <n v="640"/>
    <n v="0.09"/>
    <x v="5"/>
    <n v="57.599999999999994"/>
  </r>
  <r>
    <n v="393"/>
    <d v="2018-07-07T00:00:00"/>
    <x v="0"/>
    <x v="1"/>
    <n v="3"/>
    <n v="80"/>
    <n v="240"/>
    <n v="0.02"/>
    <x v="6"/>
    <n v="4.8"/>
  </r>
  <r>
    <n v="394"/>
    <d v="2018-07-07T00:00:00"/>
    <x v="0"/>
    <x v="3"/>
    <n v="8"/>
    <n v="80"/>
    <n v="640"/>
    <n v="0.06"/>
    <x v="7"/>
    <n v="38.4"/>
  </r>
  <r>
    <n v="395"/>
    <d v="2018-07-07T00:00:00"/>
    <x v="4"/>
    <x v="4"/>
    <n v="13"/>
    <n v="150"/>
    <n v="1950"/>
    <n v="0.11"/>
    <x v="8"/>
    <n v="214.5"/>
  </r>
  <r>
    <n v="396"/>
    <d v="2018-07-07T00:00:00"/>
    <x v="0"/>
    <x v="3"/>
    <n v="15"/>
    <n v="80"/>
    <n v="1200"/>
    <n v="0.08"/>
    <x v="9"/>
    <n v="96"/>
  </r>
  <r>
    <n v="397"/>
    <d v="2018-07-07T00:00:00"/>
    <x v="4"/>
    <x v="4"/>
    <n v="7"/>
    <n v="150"/>
    <n v="1050"/>
    <n v="0.02"/>
    <x v="10"/>
    <n v="21"/>
  </r>
  <r>
    <n v="398"/>
    <d v="2018-07-07T00:00:00"/>
    <x v="1"/>
    <x v="2"/>
    <n v="6"/>
    <n v="40"/>
    <n v="240"/>
    <n v="0.06"/>
    <x v="11"/>
    <n v="14.399999999999999"/>
  </r>
  <r>
    <n v="399"/>
    <d v="2018-07-07T00:00:00"/>
    <x v="0"/>
    <x v="3"/>
    <n v="23"/>
    <n v="80"/>
    <n v="1840"/>
    <n v="0.11"/>
    <x v="0"/>
    <n v="202.4"/>
  </r>
  <r>
    <n v="400"/>
    <d v="2018-07-07T00:00:00"/>
    <x v="2"/>
    <x v="2"/>
    <n v="18"/>
    <n v="230"/>
    <n v="4140"/>
    <n v="0.01"/>
    <x v="1"/>
    <n v="41.4"/>
  </r>
  <r>
    <n v="401"/>
    <d v="2018-07-08T00:00:00"/>
    <x v="0"/>
    <x v="4"/>
    <n v="21"/>
    <n v="80"/>
    <n v="1680"/>
    <n v="0.09"/>
    <x v="2"/>
    <n v="151.19999999999999"/>
  </r>
  <r>
    <n v="402"/>
    <d v="2018-07-08T00:00:00"/>
    <x v="1"/>
    <x v="2"/>
    <n v="13"/>
    <n v="40"/>
    <n v="520"/>
    <n v="0.02"/>
    <x v="3"/>
    <n v="10.4"/>
  </r>
  <r>
    <n v="403"/>
    <d v="2018-07-08T00:00:00"/>
    <x v="0"/>
    <x v="2"/>
    <n v="23"/>
    <n v="80"/>
    <n v="1840"/>
    <n v="0.05"/>
    <x v="4"/>
    <n v="92"/>
  </r>
  <r>
    <n v="404"/>
    <d v="2018-07-08T00:00:00"/>
    <x v="4"/>
    <x v="3"/>
    <n v="15"/>
    <n v="150"/>
    <n v="2250"/>
    <n v="0.05"/>
    <x v="5"/>
    <n v="112.5"/>
  </r>
  <r>
    <n v="405"/>
    <d v="2018-07-08T00:00:00"/>
    <x v="1"/>
    <x v="0"/>
    <n v="5"/>
    <n v="40"/>
    <n v="200"/>
    <n v="0.09"/>
    <x v="6"/>
    <n v="18"/>
  </r>
  <r>
    <n v="406"/>
    <d v="2018-07-08T00:00:00"/>
    <x v="3"/>
    <x v="3"/>
    <n v="10"/>
    <n v="16"/>
    <n v="160"/>
    <n v="0.01"/>
    <x v="7"/>
    <n v="1.6"/>
  </r>
  <r>
    <n v="407"/>
    <d v="2018-07-08T00:00:00"/>
    <x v="2"/>
    <x v="2"/>
    <n v="2"/>
    <n v="230"/>
    <n v="460"/>
    <n v="0.09"/>
    <x v="8"/>
    <n v="41.4"/>
  </r>
  <r>
    <n v="408"/>
    <d v="2018-07-08T00:00:00"/>
    <x v="0"/>
    <x v="3"/>
    <n v="7"/>
    <n v="80"/>
    <n v="560"/>
    <n v="0.02"/>
    <x v="9"/>
    <n v="11.200000000000001"/>
  </r>
  <r>
    <n v="409"/>
    <d v="2018-07-08T00:00:00"/>
    <x v="4"/>
    <x v="3"/>
    <n v="22"/>
    <n v="150"/>
    <n v="3300"/>
    <n v="0.05"/>
    <x v="10"/>
    <n v="165"/>
  </r>
  <r>
    <n v="410"/>
    <d v="2018-07-08T00:00:00"/>
    <x v="1"/>
    <x v="4"/>
    <n v="17"/>
    <n v="40"/>
    <n v="680"/>
    <n v="0.02"/>
    <x v="11"/>
    <n v="13.6"/>
  </r>
  <r>
    <n v="411"/>
    <d v="2018-07-08T00:00:00"/>
    <x v="3"/>
    <x v="0"/>
    <n v="22"/>
    <n v="16"/>
    <n v="352"/>
    <n v="0.06"/>
    <x v="0"/>
    <n v="21.119999999999997"/>
  </r>
  <r>
    <n v="412"/>
    <d v="2018-07-08T00:00:00"/>
    <x v="3"/>
    <x v="4"/>
    <n v="3"/>
    <n v="16"/>
    <n v="48"/>
    <n v="0.03"/>
    <x v="1"/>
    <n v="1.44"/>
  </r>
  <r>
    <n v="413"/>
    <d v="2018-07-08T00:00:00"/>
    <x v="2"/>
    <x v="4"/>
    <n v="2"/>
    <n v="230"/>
    <n v="460"/>
    <n v="0.08"/>
    <x v="2"/>
    <n v="36.800000000000004"/>
  </r>
  <r>
    <n v="414"/>
    <d v="2018-07-08T00:00:00"/>
    <x v="3"/>
    <x v="0"/>
    <n v="21"/>
    <n v="16"/>
    <n v="336"/>
    <n v="0.09"/>
    <x v="3"/>
    <n v="30.24"/>
  </r>
  <r>
    <n v="415"/>
    <d v="2018-07-08T00:00:00"/>
    <x v="0"/>
    <x v="3"/>
    <n v="7"/>
    <n v="80"/>
    <n v="560"/>
    <n v="7.0000000000000007E-2"/>
    <x v="4"/>
    <n v="39.200000000000003"/>
  </r>
  <r>
    <n v="416"/>
    <d v="2018-07-08T00:00:00"/>
    <x v="4"/>
    <x v="1"/>
    <n v="23"/>
    <n v="150"/>
    <n v="3450"/>
    <n v="0.11"/>
    <x v="5"/>
    <n v="379.5"/>
  </r>
  <r>
    <n v="417"/>
    <d v="2018-07-09T00:00:00"/>
    <x v="4"/>
    <x v="0"/>
    <n v="11"/>
    <n v="150"/>
    <n v="1650"/>
    <n v="0.05"/>
    <x v="6"/>
    <n v="82.5"/>
  </r>
  <r>
    <n v="418"/>
    <d v="2018-07-09T00:00:00"/>
    <x v="0"/>
    <x v="4"/>
    <n v="16"/>
    <n v="80"/>
    <n v="1280"/>
    <n v="0.05"/>
    <x v="7"/>
    <n v="64"/>
  </r>
  <r>
    <n v="419"/>
    <d v="2018-07-09T00:00:00"/>
    <x v="2"/>
    <x v="2"/>
    <n v="5"/>
    <n v="230"/>
    <n v="1150"/>
    <n v="0.1"/>
    <x v="8"/>
    <n v="115"/>
  </r>
  <r>
    <n v="420"/>
    <d v="2018-07-09T00:00:00"/>
    <x v="3"/>
    <x v="0"/>
    <n v="22"/>
    <n v="16"/>
    <n v="352"/>
    <n v="0.01"/>
    <x v="9"/>
    <n v="3.52"/>
  </r>
  <r>
    <n v="421"/>
    <d v="2018-07-09T00:00:00"/>
    <x v="1"/>
    <x v="4"/>
    <n v="7"/>
    <n v="40"/>
    <n v="280"/>
    <n v="0.12"/>
    <x v="0"/>
    <n v="33.6"/>
  </r>
  <r>
    <n v="422"/>
    <d v="2018-07-09T00:00:00"/>
    <x v="0"/>
    <x v="1"/>
    <n v="2"/>
    <n v="80"/>
    <n v="160"/>
    <n v="0.04"/>
    <x v="1"/>
    <n v="6.4"/>
  </r>
  <r>
    <n v="423"/>
    <d v="2018-07-09T00:00:00"/>
    <x v="1"/>
    <x v="3"/>
    <n v="6"/>
    <n v="40"/>
    <n v="240"/>
    <n v="7.0000000000000007E-2"/>
    <x v="2"/>
    <n v="16.8"/>
  </r>
  <r>
    <n v="424"/>
    <d v="2018-07-09T00:00:00"/>
    <x v="0"/>
    <x v="2"/>
    <n v="6"/>
    <n v="80"/>
    <n v="480"/>
    <n v="0.01"/>
    <x v="3"/>
    <n v="4.8"/>
  </r>
  <r>
    <n v="425"/>
    <d v="2018-07-09T00:00:00"/>
    <x v="3"/>
    <x v="1"/>
    <n v="22"/>
    <n v="16"/>
    <n v="352"/>
    <n v="0.01"/>
    <x v="4"/>
    <n v="3.52"/>
  </r>
  <r>
    <n v="426"/>
    <d v="2018-07-09T00:00:00"/>
    <x v="2"/>
    <x v="3"/>
    <n v="7"/>
    <n v="230"/>
    <n v="1610"/>
    <n v="0.06"/>
    <x v="5"/>
    <n v="96.6"/>
  </r>
  <r>
    <n v="427"/>
    <d v="2018-07-10T00:00:00"/>
    <x v="3"/>
    <x v="3"/>
    <n v="22"/>
    <n v="16"/>
    <n v="352"/>
    <n v="0.03"/>
    <x v="6"/>
    <n v="10.559999999999999"/>
  </r>
  <r>
    <n v="428"/>
    <d v="2018-07-10T00:00:00"/>
    <x v="1"/>
    <x v="4"/>
    <n v="20"/>
    <n v="40"/>
    <n v="800"/>
    <n v="0.05"/>
    <x v="7"/>
    <n v="40"/>
  </r>
  <r>
    <n v="429"/>
    <d v="2018-07-10T00:00:00"/>
    <x v="1"/>
    <x v="1"/>
    <n v="19"/>
    <n v="40"/>
    <n v="760"/>
    <n v="0.1"/>
    <x v="8"/>
    <n v="76"/>
  </r>
  <r>
    <n v="430"/>
    <d v="2018-07-10T00:00:00"/>
    <x v="3"/>
    <x v="0"/>
    <n v="18"/>
    <n v="16"/>
    <n v="288"/>
    <n v="0.05"/>
    <x v="9"/>
    <n v="14.4"/>
  </r>
  <r>
    <n v="431"/>
    <d v="2018-07-10T00:00:00"/>
    <x v="1"/>
    <x v="2"/>
    <n v="2"/>
    <n v="40"/>
    <n v="80"/>
    <n v="0.02"/>
    <x v="10"/>
    <n v="1.6"/>
  </r>
  <r>
    <n v="432"/>
    <d v="2018-07-10T00:00:00"/>
    <x v="1"/>
    <x v="3"/>
    <n v="7"/>
    <n v="40"/>
    <n v="280"/>
    <n v="7.0000000000000007E-2"/>
    <x v="11"/>
    <n v="19.600000000000001"/>
  </r>
  <r>
    <n v="433"/>
    <d v="2018-07-10T00:00:00"/>
    <x v="4"/>
    <x v="2"/>
    <n v="11"/>
    <n v="150"/>
    <n v="1650"/>
    <n v="0.05"/>
    <x v="0"/>
    <n v="82.5"/>
  </r>
  <r>
    <n v="434"/>
    <d v="2018-07-10T00:00:00"/>
    <x v="0"/>
    <x v="1"/>
    <n v="14"/>
    <n v="80"/>
    <n v="1120"/>
    <n v="0.11"/>
    <x v="1"/>
    <n v="123.2"/>
  </r>
  <r>
    <n v="435"/>
    <d v="2018-07-10T00:00:00"/>
    <x v="1"/>
    <x v="4"/>
    <n v="7"/>
    <n v="40"/>
    <n v="280"/>
    <n v="0.04"/>
    <x v="2"/>
    <n v="11.200000000000001"/>
  </r>
  <r>
    <n v="436"/>
    <d v="2018-07-10T00:00:00"/>
    <x v="0"/>
    <x v="3"/>
    <n v="14"/>
    <n v="80"/>
    <n v="1120"/>
    <n v="0.05"/>
    <x v="3"/>
    <n v="56"/>
  </r>
  <r>
    <n v="437"/>
    <d v="2018-07-11T00:00:00"/>
    <x v="3"/>
    <x v="2"/>
    <n v="12"/>
    <n v="16"/>
    <n v="192"/>
    <n v="0.11"/>
    <x v="4"/>
    <n v="21.12"/>
  </r>
  <r>
    <n v="438"/>
    <d v="2018-07-11T00:00:00"/>
    <x v="1"/>
    <x v="4"/>
    <n v="11"/>
    <n v="40"/>
    <n v="440"/>
    <n v="0.05"/>
    <x v="5"/>
    <n v="22"/>
  </r>
  <r>
    <n v="439"/>
    <d v="2018-07-11T00:00:00"/>
    <x v="3"/>
    <x v="2"/>
    <n v="14"/>
    <n v="16"/>
    <n v="224"/>
    <n v="0.01"/>
    <x v="6"/>
    <n v="2.2400000000000002"/>
  </r>
  <r>
    <n v="440"/>
    <d v="2018-07-11T00:00:00"/>
    <x v="2"/>
    <x v="3"/>
    <n v="2"/>
    <n v="230"/>
    <n v="460"/>
    <n v="0.08"/>
    <x v="7"/>
    <n v="36.800000000000004"/>
  </r>
  <r>
    <n v="441"/>
    <d v="2018-07-11T00:00:00"/>
    <x v="3"/>
    <x v="0"/>
    <n v="20"/>
    <n v="16"/>
    <n v="320"/>
    <n v="0.11"/>
    <x v="8"/>
    <n v="35.200000000000003"/>
  </r>
  <r>
    <n v="442"/>
    <d v="2018-07-11T00:00:00"/>
    <x v="3"/>
    <x v="2"/>
    <n v="6"/>
    <n v="16"/>
    <n v="96"/>
    <n v="0.06"/>
    <x v="9"/>
    <n v="5.76"/>
  </r>
  <r>
    <n v="443"/>
    <d v="2018-07-11T00:00:00"/>
    <x v="0"/>
    <x v="3"/>
    <n v="17"/>
    <n v="80"/>
    <n v="1360"/>
    <n v="0.05"/>
    <x v="10"/>
    <n v="68"/>
  </r>
  <r>
    <n v="444"/>
    <d v="2018-07-11T00:00:00"/>
    <x v="1"/>
    <x v="0"/>
    <n v="2"/>
    <n v="40"/>
    <n v="80"/>
    <n v="0.12"/>
    <x v="11"/>
    <n v="9.6"/>
  </r>
  <r>
    <n v="445"/>
    <d v="2018-07-11T00:00:00"/>
    <x v="3"/>
    <x v="0"/>
    <n v="7"/>
    <n v="16"/>
    <n v="112"/>
    <n v="0.12"/>
    <x v="0"/>
    <n v="13.44"/>
  </r>
  <r>
    <n v="446"/>
    <d v="2018-07-11T00:00:00"/>
    <x v="4"/>
    <x v="0"/>
    <n v="7"/>
    <n v="150"/>
    <n v="1050"/>
    <n v="0.02"/>
    <x v="1"/>
    <n v="21"/>
  </r>
  <r>
    <n v="447"/>
    <d v="2018-07-11T00:00:00"/>
    <x v="0"/>
    <x v="0"/>
    <n v="20"/>
    <n v="80"/>
    <n v="1600"/>
    <n v="0.01"/>
    <x v="2"/>
    <n v="16"/>
  </r>
  <r>
    <n v="448"/>
    <d v="2018-07-11T00:00:00"/>
    <x v="0"/>
    <x v="3"/>
    <n v="11"/>
    <n v="80"/>
    <n v="880"/>
    <n v="0.01"/>
    <x v="3"/>
    <n v="8.8000000000000007"/>
  </r>
  <r>
    <n v="449"/>
    <d v="2018-07-11T00:00:00"/>
    <x v="0"/>
    <x v="2"/>
    <n v="10"/>
    <n v="80"/>
    <n v="800"/>
    <n v="0.08"/>
    <x v="4"/>
    <n v="64"/>
  </r>
  <r>
    <n v="450"/>
    <d v="2018-07-12T00:00:00"/>
    <x v="0"/>
    <x v="1"/>
    <n v="5"/>
    <n v="80"/>
    <n v="400"/>
    <n v="0.04"/>
    <x v="5"/>
    <n v="16"/>
  </r>
  <r>
    <n v="451"/>
    <d v="2018-07-12T00:00:00"/>
    <x v="0"/>
    <x v="3"/>
    <n v="4"/>
    <n v="80"/>
    <n v="320"/>
    <n v="0.11"/>
    <x v="6"/>
    <n v="35.200000000000003"/>
  </r>
  <r>
    <n v="452"/>
    <d v="2018-07-12T00:00:00"/>
    <x v="3"/>
    <x v="2"/>
    <n v="3"/>
    <n v="16"/>
    <n v="48"/>
    <n v="0.05"/>
    <x v="7"/>
    <n v="2.4000000000000004"/>
  </r>
  <r>
    <n v="453"/>
    <d v="2018-07-12T00:00:00"/>
    <x v="0"/>
    <x v="0"/>
    <n v="9"/>
    <n v="80"/>
    <n v="720"/>
    <n v="0.04"/>
    <x v="8"/>
    <n v="28.8"/>
  </r>
  <r>
    <n v="454"/>
    <d v="2018-07-12T00:00:00"/>
    <x v="0"/>
    <x v="4"/>
    <n v="16"/>
    <n v="80"/>
    <n v="1280"/>
    <n v="0.09"/>
    <x v="9"/>
    <n v="115.19999999999999"/>
  </r>
  <r>
    <n v="455"/>
    <d v="2018-07-13T00:00:00"/>
    <x v="3"/>
    <x v="1"/>
    <n v="7"/>
    <n v="16"/>
    <n v="112"/>
    <n v="0.08"/>
    <x v="10"/>
    <n v="8.9600000000000009"/>
  </r>
  <r>
    <n v="456"/>
    <d v="2018-07-13T00:00:00"/>
    <x v="4"/>
    <x v="1"/>
    <n v="16"/>
    <n v="150"/>
    <n v="2400"/>
    <n v="0.05"/>
    <x v="11"/>
    <n v="120"/>
  </r>
  <r>
    <n v="457"/>
    <d v="2018-07-13T00:00:00"/>
    <x v="3"/>
    <x v="3"/>
    <n v="10"/>
    <n v="16"/>
    <n v="160"/>
    <n v="0.04"/>
    <x v="0"/>
    <n v="6.4"/>
  </r>
  <r>
    <n v="458"/>
    <d v="2018-07-13T00:00:00"/>
    <x v="1"/>
    <x v="1"/>
    <n v="4"/>
    <n v="40"/>
    <n v="160"/>
    <n v="0.03"/>
    <x v="1"/>
    <n v="4.8"/>
  </r>
  <r>
    <n v="459"/>
    <d v="2018-07-13T00:00:00"/>
    <x v="1"/>
    <x v="1"/>
    <n v="15"/>
    <n v="40"/>
    <n v="600"/>
    <n v="0.02"/>
    <x v="2"/>
    <n v="12"/>
  </r>
  <r>
    <n v="460"/>
    <d v="2018-07-13T00:00:00"/>
    <x v="0"/>
    <x v="2"/>
    <n v="6"/>
    <n v="80"/>
    <n v="480"/>
    <n v="0.09"/>
    <x v="3"/>
    <n v="43.199999999999996"/>
  </r>
  <r>
    <n v="461"/>
    <d v="2018-07-13T00:00:00"/>
    <x v="4"/>
    <x v="0"/>
    <n v="20"/>
    <n v="150"/>
    <n v="3000"/>
    <n v="0.01"/>
    <x v="4"/>
    <n v="30"/>
  </r>
  <r>
    <n v="462"/>
    <d v="2018-07-13T00:00:00"/>
    <x v="3"/>
    <x v="0"/>
    <n v="7"/>
    <n v="16"/>
    <n v="112"/>
    <n v="0.08"/>
    <x v="5"/>
    <n v="8.9600000000000009"/>
  </r>
  <r>
    <n v="463"/>
    <d v="2018-07-13T00:00:00"/>
    <x v="0"/>
    <x v="1"/>
    <n v="2"/>
    <n v="80"/>
    <n v="160"/>
    <n v="7.0000000000000007E-2"/>
    <x v="6"/>
    <n v="11.200000000000001"/>
  </r>
  <r>
    <n v="464"/>
    <d v="2018-07-13T00:00:00"/>
    <x v="1"/>
    <x v="1"/>
    <n v="23"/>
    <n v="40"/>
    <n v="920"/>
    <n v="0.06"/>
    <x v="7"/>
    <n v="55.199999999999996"/>
  </r>
  <r>
    <n v="465"/>
    <d v="2018-07-13T00:00:00"/>
    <x v="3"/>
    <x v="0"/>
    <n v="12"/>
    <n v="16"/>
    <n v="192"/>
    <n v="0.11"/>
    <x v="8"/>
    <n v="21.12"/>
  </r>
  <r>
    <n v="466"/>
    <d v="2018-07-13T00:00:00"/>
    <x v="2"/>
    <x v="3"/>
    <n v="2"/>
    <n v="230"/>
    <n v="460"/>
    <n v="0.09"/>
    <x v="9"/>
    <n v="41.4"/>
  </r>
  <r>
    <n v="467"/>
    <d v="2018-07-13T00:00:00"/>
    <x v="4"/>
    <x v="0"/>
    <n v="4"/>
    <n v="150"/>
    <n v="600"/>
    <n v="0.06"/>
    <x v="10"/>
    <n v="36"/>
  </r>
  <r>
    <n v="468"/>
    <d v="2018-07-13T00:00:00"/>
    <x v="1"/>
    <x v="0"/>
    <n v="23"/>
    <n v="40"/>
    <n v="920"/>
    <n v="7.0000000000000007E-2"/>
    <x v="11"/>
    <n v="64.400000000000006"/>
  </r>
  <r>
    <n v="469"/>
    <d v="2018-07-13T00:00:00"/>
    <x v="3"/>
    <x v="4"/>
    <n v="2"/>
    <n v="16"/>
    <n v="32"/>
    <n v="0.04"/>
    <x v="0"/>
    <n v="1.28"/>
  </r>
  <r>
    <n v="470"/>
    <d v="2018-07-13T00:00:00"/>
    <x v="4"/>
    <x v="3"/>
    <n v="7"/>
    <n v="150"/>
    <n v="1050"/>
    <n v="0.05"/>
    <x v="1"/>
    <n v="52.5"/>
  </r>
  <r>
    <n v="471"/>
    <d v="2018-07-14T00:00:00"/>
    <x v="1"/>
    <x v="0"/>
    <n v="15"/>
    <n v="40"/>
    <n v="600"/>
    <n v="0.06"/>
    <x v="2"/>
    <n v="36"/>
  </r>
  <r>
    <n v="472"/>
    <d v="2018-07-14T00:00:00"/>
    <x v="0"/>
    <x v="3"/>
    <n v="16"/>
    <n v="80"/>
    <n v="1280"/>
    <n v="0.05"/>
    <x v="3"/>
    <n v="64"/>
  </r>
  <r>
    <n v="473"/>
    <d v="2018-07-14T00:00:00"/>
    <x v="1"/>
    <x v="4"/>
    <n v="16"/>
    <n v="40"/>
    <n v="640"/>
    <n v="0.11"/>
    <x v="4"/>
    <n v="70.400000000000006"/>
  </r>
  <r>
    <n v="474"/>
    <d v="2018-07-14T00:00:00"/>
    <x v="3"/>
    <x v="4"/>
    <n v="23"/>
    <n v="16"/>
    <n v="368"/>
    <n v="0.01"/>
    <x v="5"/>
    <n v="3.68"/>
  </r>
  <r>
    <n v="475"/>
    <d v="2018-07-14T00:00:00"/>
    <x v="2"/>
    <x v="1"/>
    <n v="12"/>
    <n v="230"/>
    <n v="2760"/>
    <n v="0.03"/>
    <x v="6"/>
    <n v="82.8"/>
  </r>
  <r>
    <n v="476"/>
    <d v="2018-07-14T00:00:00"/>
    <x v="3"/>
    <x v="0"/>
    <n v="4"/>
    <n v="16"/>
    <n v="64"/>
    <n v="0.12"/>
    <x v="7"/>
    <n v="7.68"/>
  </r>
  <r>
    <n v="477"/>
    <d v="2018-07-14T00:00:00"/>
    <x v="4"/>
    <x v="3"/>
    <n v="3"/>
    <n v="150"/>
    <n v="450"/>
    <n v="0.01"/>
    <x v="8"/>
    <n v="4.5"/>
  </r>
  <r>
    <n v="478"/>
    <d v="2018-07-14T00:00:00"/>
    <x v="4"/>
    <x v="1"/>
    <n v="10"/>
    <n v="150"/>
    <n v="1500"/>
    <n v="0.01"/>
    <x v="9"/>
    <n v="15"/>
  </r>
  <r>
    <n v="479"/>
    <d v="2018-07-14T00:00:00"/>
    <x v="0"/>
    <x v="1"/>
    <n v="13"/>
    <n v="80"/>
    <n v="1040"/>
    <n v="0.06"/>
    <x v="10"/>
    <n v="62.4"/>
  </r>
  <r>
    <n v="480"/>
    <d v="2018-07-14T00:00:00"/>
    <x v="2"/>
    <x v="2"/>
    <n v="15"/>
    <n v="230"/>
    <n v="3450"/>
    <n v="0.04"/>
    <x v="11"/>
    <n v="138"/>
  </r>
  <r>
    <n v="481"/>
    <d v="2018-07-14T00:00:00"/>
    <x v="4"/>
    <x v="0"/>
    <n v="23"/>
    <n v="150"/>
    <n v="3450"/>
    <n v="0.1"/>
    <x v="0"/>
    <n v="345"/>
  </r>
  <r>
    <n v="482"/>
    <d v="2018-07-14T00:00:00"/>
    <x v="4"/>
    <x v="1"/>
    <n v="15"/>
    <n v="150"/>
    <n v="2250"/>
    <n v="0.12"/>
    <x v="1"/>
    <n v="270"/>
  </r>
  <r>
    <n v="483"/>
    <d v="2018-07-14T00:00:00"/>
    <x v="4"/>
    <x v="2"/>
    <n v="20"/>
    <n v="150"/>
    <n v="3000"/>
    <n v="0.12"/>
    <x v="2"/>
    <n v="360"/>
  </r>
  <r>
    <n v="484"/>
    <d v="2018-07-14T00:00:00"/>
    <x v="1"/>
    <x v="3"/>
    <n v="13"/>
    <n v="40"/>
    <n v="520"/>
    <n v="0.09"/>
    <x v="3"/>
    <n v="46.8"/>
  </r>
  <r>
    <n v="485"/>
    <d v="2018-07-15T00:00:00"/>
    <x v="3"/>
    <x v="2"/>
    <n v="11"/>
    <n v="16"/>
    <n v="176"/>
    <n v="0.04"/>
    <x v="4"/>
    <n v="7.04"/>
  </r>
  <r>
    <n v="486"/>
    <d v="2018-07-15T00:00:00"/>
    <x v="4"/>
    <x v="2"/>
    <n v="20"/>
    <n v="150"/>
    <n v="3000"/>
    <n v="0.04"/>
    <x v="5"/>
    <n v="120"/>
  </r>
  <r>
    <n v="487"/>
    <d v="2018-07-15T00:00:00"/>
    <x v="1"/>
    <x v="0"/>
    <n v="18"/>
    <n v="40"/>
    <n v="720"/>
    <n v="0.11"/>
    <x v="6"/>
    <n v="79.2"/>
  </r>
  <r>
    <n v="488"/>
    <d v="2018-07-15T00:00:00"/>
    <x v="1"/>
    <x v="2"/>
    <n v="2"/>
    <n v="40"/>
    <n v="80"/>
    <n v="0.03"/>
    <x v="7"/>
    <n v="2.4"/>
  </r>
  <r>
    <n v="489"/>
    <d v="2018-07-15T00:00:00"/>
    <x v="3"/>
    <x v="3"/>
    <n v="15"/>
    <n v="16"/>
    <n v="240"/>
    <n v="0.12"/>
    <x v="8"/>
    <n v="28.799999999999997"/>
  </r>
  <r>
    <n v="490"/>
    <d v="2018-07-15T00:00:00"/>
    <x v="3"/>
    <x v="2"/>
    <n v="9"/>
    <n v="16"/>
    <n v="144"/>
    <n v="0.05"/>
    <x v="9"/>
    <n v="7.2"/>
  </r>
  <r>
    <n v="491"/>
    <d v="2018-07-15T00:00:00"/>
    <x v="1"/>
    <x v="4"/>
    <n v="7"/>
    <n v="40"/>
    <n v="280"/>
    <n v="0.05"/>
    <x v="0"/>
    <n v="14"/>
  </r>
  <r>
    <n v="492"/>
    <d v="2018-07-15T00:00:00"/>
    <x v="4"/>
    <x v="4"/>
    <n v="4"/>
    <n v="150"/>
    <n v="600"/>
    <n v="0.05"/>
    <x v="1"/>
    <n v="30"/>
  </r>
  <r>
    <n v="493"/>
    <d v="2018-07-15T00:00:00"/>
    <x v="2"/>
    <x v="0"/>
    <n v="15"/>
    <n v="230"/>
    <n v="3450"/>
    <n v="0.05"/>
    <x v="2"/>
    <n v="172.5"/>
  </r>
  <r>
    <n v="494"/>
    <d v="2018-07-16T00:00:00"/>
    <x v="1"/>
    <x v="1"/>
    <n v="12"/>
    <n v="40"/>
    <n v="480"/>
    <n v="0.1"/>
    <x v="3"/>
    <n v="48"/>
  </r>
  <r>
    <n v="495"/>
    <d v="2018-07-16T00:00:00"/>
    <x v="2"/>
    <x v="3"/>
    <n v="23"/>
    <n v="230"/>
    <n v="5290"/>
    <n v="0.06"/>
    <x v="4"/>
    <n v="317.39999999999998"/>
  </r>
  <r>
    <n v="496"/>
    <d v="2018-07-16T00:00:00"/>
    <x v="3"/>
    <x v="0"/>
    <n v="11"/>
    <n v="16"/>
    <n v="176"/>
    <n v="0.09"/>
    <x v="5"/>
    <n v="15.84"/>
  </r>
  <r>
    <n v="497"/>
    <d v="2018-07-16T00:00:00"/>
    <x v="4"/>
    <x v="0"/>
    <n v="9"/>
    <n v="150"/>
    <n v="1350"/>
    <n v="0.1"/>
    <x v="6"/>
    <n v="135"/>
  </r>
  <r>
    <n v="498"/>
    <d v="2018-07-16T00:00:00"/>
    <x v="0"/>
    <x v="0"/>
    <n v="18"/>
    <n v="80"/>
    <n v="1440"/>
    <n v="0.02"/>
    <x v="7"/>
    <n v="28.8"/>
  </r>
  <r>
    <n v="499"/>
    <d v="2018-07-16T00:00:00"/>
    <x v="1"/>
    <x v="4"/>
    <n v="23"/>
    <n v="40"/>
    <n v="920"/>
    <n v="0.04"/>
    <x v="8"/>
    <n v="36.800000000000004"/>
  </r>
  <r>
    <n v="500"/>
    <d v="2018-07-16T00:00:00"/>
    <x v="3"/>
    <x v="4"/>
    <n v="17"/>
    <n v="16"/>
    <n v="272"/>
    <n v="0.1"/>
    <x v="9"/>
    <n v="27.200000000000003"/>
  </r>
  <r>
    <n v="501"/>
    <d v="2018-07-16T00:00:00"/>
    <x v="4"/>
    <x v="4"/>
    <n v="17"/>
    <n v="150"/>
    <n v="2550"/>
    <n v="0.02"/>
    <x v="10"/>
    <n v="51"/>
  </r>
  <r>
    <n v="502"/>
    <d v="2018-07-16T00:00:00"/>
    <x v="0"/>
    <x v="3"/>
    <n v="21"/>
    <n v="80"/>
    <n v="1680"/>
    <n v="0.02"/>
    <x v="11"/>
    <n v="33.6"/>
  </r>
  <r>
    <n v="503"/>
    <d v="2018-07-16T00:00:00"/>
    <x v="1"/>
    <x v="3"/>
    <n v="11"/>
    <n v="40"/>
    <n v="440"/>
    <n v="0.06"/>
    <x v="0"/>
    <n v="26.4"/>
  </r>
  <r>
    <n v="504"/>
    <d v="2018-07-16T00:00:00"/>
    <x v="1"/>
    <x v="0"/>
    <n v="19"/>
    <n v="40"/>
    <n v="760"/>
    <n v="0.04"/>
    <x v="1"/>
    <n v="30.400000000000002"/>
  </r>
  <r>
    <n v="505"/>
    <d v="2018-07-16T00:00:00"/>
    <x v="1"/>
    <x v="0"/>
    <n v="23"/>
    <n v="40"/>
    <n v="920"/>
    <n v="0.03"/>
    <x v="2"/>
    <n v="27.599999999999998"/>
  </r>
  <r>
    <n v="506"/>
    <d v="2018-07-16T00:00:00"/>
    <x v="2"/>
    <x v="1"/>
    <n v="14"/>
    <n v="230"/>
    <n v="3220"/>
    <n v="0.05"/>
    <x v="3"/>
    <n v="161"/>
  </r>
  <r>
    <n v="507"/>
    <d v="2018-07-16T00:00:00"/>
    <x v="1"/>
    <x v="2"/>
    <n v="18"/>
    <n v="40"/>
    <n v="720"/>
    <n v="0.03"/>
    <x v="4"/>
    <n v="21.599999999999998"/>
  </r>
  <r>
    <n v="508"/>
    <d v="2018-07-16T00:00:00"/>
    <x v="4"/>
    <x v="1"/>
    <n v="2"/>
    <n v="150"/>
    <n v="300"/>
    <n v="0.09"/>
    <x v="5"/>
    <n v="27"/>
  </r>
  <r>
    <n v="509"/>
    <d v="2018-07-16T00:00:00"/>
    <x v="2"/>
    <x v="1"/>
    <n v="7"/>
    <n v="230"/>
    <n v="1610"/>
    <n v="0.05"/>
    <x v="6"/>
    <n v="80.5"/>
  </r>
  <r>
    <n v="510"/>
    <d v="2018-07-17T00:00:00"/>
    <x v="4"/>
    <x v="2"/>
    <n v="9"/>
    <n v="150"/>
    <n v="1350"/>
    <n v="0.02"/>
    <x v="7"/>
    <n v="27"/>
  </r>
  <r>
    <n v="511"/>
    <d v="2018-07-17T00:00:00"/>
    <x v="1"/>
    <x v="4"/>
    <n v="3"/>
    <n v="40"/>
    <n v="120"/>
    <n v="0.03"/>
    <x v="8"/>
    <n v="3.5999999999999996"/>
  </r>
  <r>
    <n v="512"/>
    <d v="2018-07-17T00:00:00"/>
    <x v="0"/>
    <x v="3"/>
    <n v="2"/>
    <n v="80"/>
    <n v="160"/>
    <n v="0.08"/>
    <x v="9"/>
    <n v="12.8"/>
  </r>
  <r>
    <n v="513"/>
    <d v="2018-07-17T00:00:00"/>
    <x v="3"/>
    <x v="4"/>
    <n v="19"/>
    <n v="16"/>
    <n v="304"/>
    <n v="0.02"/>
    <x v="10"/>
    <n v="6.08"/>
  </r>
  <r>
    <n v="514"/>
    <d v="2018-07-17T00:00:00"/>
    <x v="3"/>
    <x v="1"/>
    <n v="21"/>
    <n v="16"/>
    <n v="336"/>
    <n v="0.02"/>
    <x v="11"/>
    <n v="6.72"/>
  </r>
  <r>
    <n v="515"/>
    <d v="2018-07-17T00:00:00"/>
    <x v="0"/>
    <x v="3"/>
    <n v="21"/>
    <n v="80"/>
    <n v="1680"/>
    <n v="0.05"/>
    <x v="0"/>
    <n v="84"/>
  </r>
  <r>
    <n v="516"/>
    <d v="2018-07-17T00:00:00"/>
    <x v="2"/>
    <x v="4"/>
    <n v="3"/>
    <n v="230"/>
    <n v="690"/>
    <n v="0.1"/>
    <x v="1"/>
    <n v="69"/>
  </r>
  <r>
    <n v="517"/>
    <d v="2018-07-17T00:00:00"/>
    <x v="1"/>
    <x v="2"/>
    <n v="4"/>
    <n v="40"/>
    <n v="160"/>
    <n v="0.11"/>
    <x v="2"/>
    <n v="17.600000000000001"/>
  </r>
  <r>
    <n v="518"/>
    <d v="2018-07-17T00:00:00"/>
    <x v="4"/>
    <x v="4"/>
    <n v="7"/>
    <n v="150"/>
    <n v="1050"/>
    <n v="0.03"/>
    <x v="3"/>
    <n v="31.5"/>
  </r>
  <r>
    <n v="519"/>
    <d v="2018-07-17T00:00:00"/>
    <x v="3"/>
    <x v="2"/>
    <n v="11"/>
    <n v="16"/>
    <n v="176"/>
    <n v="0.12"/>
    <x v="4"/>
    <n v="21.119999999999997"/>
  </r>
  <r>
    <n v="520"/>
    <d v="2018-07-17T00:00:00"/>
    <x v="0"/>
    <x v="0"/>
    <n v="17"/>
    <n v="80"/>
    <n v="1360"/>
    <n v="7.0000000000000007E-2"/>
    <x v="5"/>
    <n v="95.2"/>
  </r>
  <r>
    <n v="521"/>
    <d v="2018-07-17T00:00:00"/>
    <x v="3"/>
    <x v="3"/>
    <n v="5"/>
    <n v="16"/>
    <n v="80"/>
    <n v="0.09"/>
    <x v="6"/>
    <n v="7.1999999999999993"/>
  </r>
  <r>
    <n v="522"/>
    <d v="2018-07-17T00:00:00"/>
    <x v="3"/>
    <x v="4"/>
    <n v="13"/>
    <n v="16"/>
    <n v="208"/>
    <n v="7.0000000000000007E-2"/>
    <x v="7"/>
    <n v="14.560000000000002"/>
  </r>
  <r>
    <n v="523"/>
    <d v="2018-07-17T00:00:00"/>
    <x v="0"/>
    <x v="4"/>
    <n v="9"/>
    <n v="80"/>
    <n v="720"/>
    <n v="0.02"/>
    <x v="8"/>
    <n v="14.4"/>
  </r>
  <r>
    <n v="524"/>
    <d v="2018-07-18T00:00:00"/>
    <x v="0"/>
    <x v="4"/>
    <n v="9"/>
    <n v="80"/>
    <n v="720"/>
    <n v="0.02"/>
    <x v="9"/>
    <n v="14.4"/>
  </r>
  <r>
    <n v="525"/>
    <d v="2018-07-18T00:00:00"/>
    <x v="0"/>
    <x v="3"/>
    <n v="22"/>
    <n v="80"/>
    <n v="1760"/>
    <n v="0.03"/>
    <x v="10"/>
    <n v="52.8"/>
  </r>
  <r>
    <n v="526"/>
    <d v="2018-07-18T00:00:00"/>
    <x v="4"/>
    <x v="0"/>
    <n v="13"/>
    <n v="150"/>
    <n v="1950"/>
    <n v="0.05"/>
    <x v="11"/>
    <n v="97.5"/>
  </r>
  <r>
    <n v="527"/>
    <d v="2018-07-18T00:00:00"/>
    <x v="0"/>
    <x v="0"/>
    <n v="14"/>
    <n v="80"/>
    <n v="1120"/>
    <n v="0.08"/>
    <x v="0"/>
    <n v="89.600000000000009"/>
  </r>
  <r>
    <n v="528"/>
    <d v="2018-07-18T00:00:00"/>
    <x v="0"/>
    <x v="0"/>
    <n v="6"/>
    <n v="80"/>
    <n v="480"/>
    <n v="7.0000000000000007E-2"/>
    <x v="1"/>
    <n v="33.6"/>
  </r>
  <r>
    <n v="529"/>
    <d v="2018-07-18T00:00:00"/>
    <x v="0"/>
    <x v="0"/>
    <n v="16"/>
    <n v="80"/>
    <n v="1280"/>
    <n v="0.03"/>
    <x v="2"/>
    <n v="38.4"/>
  </r>
  <r>
    <n v="530"/>
    <d v="2018-07-18T00:00:00"/>
    <x v="4"/>
    <x v="2"/>
    <n v="22"/>
    <n v="150"/>
    <n v="3300"/>
    <n v="0.09"/>
    <x v="3"/>
    <n v="297"/>
  </r>
  <r>
    <n v="531"/>
    <d v="2018-07-18T00:00:00"/>
    <x v="4"/>
    <x v="3"/>
    <n v="4"/>
    <n v="150"/>
    <n v="600"/>
    <n v="0.12"/>
    <x v="4"/>
    <n v="72"/>
  </r>
  <r>
    <n v="532"/>
    <d v="2018-07-18T00:00:00"/>
    <x v="2"/>
    <x v="4"/>
    <n v="7"/>
    <n v="230"/>
    <n v="1610"/>
    <n v="0.05"/>
    <x v="5"/>
    <n v="80.5"/>
  </r>
  <r>
    <n v="533"/>
    <d v="2018-07-18T00:00:00"/>
    <x v="4"/>
    <x v="3"/>
    <n v="20"/>
    <n v="150"/>
    <n v="3000"/>
    <n v="0.1"/>
    <x v="6"/>
    <n v="300"/>
  </r>
  <r>
    <n v="534"/>
    <d v="2018-07-18T00:00:00"/>
    <x v="2"/>
    <x v="3"/>
    <n v="8"/>
    <n v="230"/>
    <n v="1840"/>
    <n v="0.05"/>
    <x v="7"/>
    <n v="92"/>
  </r>
  <r>
    <n v="535"/>
    <d v="2018-07-19T00:00:00"/>
    <x v="1"/>
    <x v="3"/>
    <n v="9"/>
    <n v="40"/>
    <n v="360"/>
    <n v="0.06"/>
    <x v="8"/>
    <n v="21.599999999999998"/>
  </r>
  <r>
    <n v="536"/>
    <d v="2018-07-19T00:00:00"/>
    <x v="2"/>
    <x v="3"/>
    <n v="19"/>
    <n v="230"/>
    <n v="4370"/>
    <n v="0.06"/>
    <x v="9"/>
    <n v="262.2"/>
  </r>
  <r>
    <n v="537"/>
    <d v="2018-07-19T00:00:00"/>
    <x v="1"/>
    <x v="3"/>
    <n v="22"/>
    <n v="40"/>
    <n v="880"/>
    <n v="0.01"/>
    <x v="10"/>
    <n v="8.8000000000000007"/>
  </r>
  <r>
    <n v="538"/>
    <d v="2018-07-19T00:00:00"/>
    <x v="1"/>
    <x v="0"/>
    <n v="22"/>
    <n v="40"/>
    <n v="880"/>
    <n v="0.02"/>
    <x v="11"/>
    <n v="17.600000000000001"/>
  </r>
  <r>
    <n v="539"/>
    <d v="2018-07-19T00:00:00"/>
    <x v="0"/>
    <x v="4"/>
    <n v="10"/>
    <n v="80"/>
    <n v="800"/>
    <n v="0.06"/>
    <x v="0"/>
    <n v="48"/>
  </r>
  <r>
    <n v="540"/>
    <d v="2018-07-19T00:00:00"/>
    <x v="1"/>
    <x v="3"/>
    <n v="7"/>
    <n v="40"/>
    <n v="280"/>
    <n v="0.11"/>
    <x v="1"/>
    <n v="30.8"/>
  </r>
  <r>
    <n v="541"/>
    <d v="2018-07-19T00:00:00"/>
    <x v="2"/>
    <x v="0"/>
    <n v="7"/>
    <n v="230"/>
    <n v="1610"/>
    <n v="0.08"/>
    <x v="2"/>
    <n v="128.80000000000001"/>
  </r>
  <r>
    <n v="542"/>
    <d v="2018-07-19T00:00:00"/>
    <x v="3"/>
    <x v="0"/>
    <n v="18"/>
    <n v="16"/>
    <n v="288"/>
    <n v="0.11"/>
    <x v="3"/>
    <n v="31.68"/>
  </r>
  <r>
    <n v="543"/>
    <d v="2018-07-19T00:00:00"/>
    <x v="2"/>
    <x v="2"/>
    <n v="14"/>
    <n v="230"/>
    <n v="3220"/>
    <n v="0.12"/>
    <x v="4"/>
    <n v="386.4"/>
  </r>
  <r>
    <n v="544"/>
    <d v="2018-07-19T00:00:00"/>
    <x v="1"/>
    <x v="1"/>
    <n v="21"/>
    <n v="40"/>
    <n v="840"/>
    <n v="0.03"/>
    <x v="5"/>
    <n v="25.2"/>
  </r>
  <r>
    <n v="545"/>
    <d v="2018-07-19T00:00:00"/>
    <x v="4"/>
    <x v="0"/>
    <n v="3"/>
    <n v="150"/>
    <n v="450"/>
    <n v="0.03"/>
    <x v="6"/>
    <n v="13.5"/>
  </r>
  <r>
    <n v="546"/>
    <d v="2018-07-19T00:00:00"/>
    <x v="0"/>
    <x v="0"/>
    <n v="12"/>
    <n v="80"/>
    <n v="960"/>
    <n v="0.04"/>
    <x v="7"/>
    <n v="38.4"/>
  </r>
  <r>
    <n v="547"/>
    <d v="2018-07-20T00:00:00"/>
    <x v="4"/>
    <x v="3"/>
    <n v="6"/>
    <n v="150"/>
    <n v="900"/>
    <n v="0.03"/>
    <x v="8"/>
    <n v="27"/>
  </r>
  <r>
    <n v="548"/>
    <d v="2018-07-20T00:00:00"/>
    <x v="1"/>
    <x v="2"/>
    <n v="20"/>
    <n v="40"/>
    <n v="800"/>
    <n v="0.01"/>
    <x v="9"/>
    <n v="8"/>
  </r>
  <r>
    <n v="549"/>
    <d v="2018-07-20T00:00:00"/>
    <x v="2"/>
    <x v="0"/>
    <n v="3"/>
    <n v="230"/>
    <n v="690"/>
    <n v="0.06"/>
    <x v="6"/>
    <n v="41.4"/>
  </r>
  <r>
    <n v="550"/>
    <d v="2018-07-20T00:00:00"/>
    <x v="2"/>
    <x v="3"/>
    <n v="3"/>
    <n v="230"/>
    <n v="690"/>
    <n v="0.01"/>
    <x v="7"/>
    <n v="6.9"/>
  </r>
  <r>
    <n v="551"/>
    <d v="2018-07-20T00:00:00"/>
    <x v="1"/>
    <x v="0"/>
    <n v="20"/>
    <n v="40"/>
    <n v="800"/>
    <n v="0.04"/>
    <x v="8"/>
    <n v="32"/>
  </r>
  <r>
    <n v="552"/>
    <d v="2018-07-20T00:00:00"/>
    <x v="0"/>
    <x v="2"/>
    <n v="16"/>
    <n v="80"/>
    <n v="1280"/>
    <n v="0.02"/>
    <x v="9"/>
    <n v="25.6"/>
  </r>
  <r>
    <n v="553"/>
    <d v="2018-07-20T00:00:00"/>
    <x v="4"/>
    <x v="0"/>
    <n v="8"/>
    <n v="150"/>
    <n v="1200"/>
    <n v="0.09"/>
    <x v="6"/>
    <n v="108"/>
  </r>
  <r>
    <n v="554"/>
    <d v="2018-07-21T00:00:00"/>
    <x v="2"/>
    <x v="1"/>
    <n v="7"/>
    <n v="230"/>
    <n v="1610"/>
    <n v="0.01"/>
    <x v="7"/>
    <n v="16.100000000000001"/>
  </r>
  <r>
    <n v="555"/>
    <d v="2018-07-21T00:00:00"/>
    <x v="4"/>
    <x v="1"/>
    <n v="23"/>
    <n v="150"/>
    <n v="3450"/>
    <n v="0.11"/>
    <x v="8"/>
    <n v="379.5"/>
  </r>
  <r>
    <n v="556"/>
    <d v="2018-07-21T00:00:00"/>
    <x v="1"/>
    <x v="4"/>
    <n v="16"/>
    <n v="40"/>
    <n v="640"/>
    <n v="0.09"/>
    <x v="9"/>
    <n v="57.599999999999994"/>
  </r>
  <r>
    <n v="557"/>
    <d v="2018-07-21T00:00:00"/>
    <x v="1"/>
    <x v="4"/>
    <n v="20"/>
    <n v="40"/>
    <n v="800"/>
    <n v="0.1"/>
    <x v="6"/>
    <n v="80"/>
  </r>
  <r>
    <n v="558"/>
    <d v="2018-07-21T00:00:00"/>
    <x v="1"/>
    <x v="1"/>
    <n v="18"/>
    <n v="40"/>
    <n v="720"/>
    <n v="0.08"/>
    <x v="7"/>
    <n v="57.6"/>
  </r>
  <r>
    <n v="559"/>
    <d v="2018-07-21T00:00:00"/>
    <x v="0"/>
    <x v="4"/>
    <n v="22"/>
    <n v="80"/>
    <n v="1760"/>
    <n v="0.09"/>
    <x v="8"/>
    <n v="158.4"/>
  </r>
  <r>
    <n v="560"/>
    <d v="2018-07-21T00:00:00"/>
    <x v="4"/>
    <x v="1"/>
    <n v="22"/>
    <n v="150"/>
    <n v="3300"/>
    <n v="0.02"/>
    <x v="9"/>
    <n v="66"/>
  </r>
  <r>
    <n v="561"/>
    <d v="2018-07-21T00:00:00"/>
    <x v="4"/>
    <x v="1"/>
    <n v="20"/>
    <n v="150"/>
    <n v="3000"/>
    <n v="0.09"/>
    <x v="6"/>
    <n v="270"/>
  </r>
  <r>
    <n v="562"/>
    <d v="2018-07-21T00:00:00"/>
    <x v="3"/>
    <x v="0"/>
    <n v="10"/>
    <n v="16"/>
    <n v="160"/>
    <n v="0.08"/>
    <x v="7"/>
    <n v="12.8"/>
  </r>
  <r>
    <n v="563"/>
    <d v="2018-07-21T00:00:00"/>
    <x v="1"/>
    <x v="2"/>
    <n v="12"/>
    <n v="40"/>
    <n v="480"/>
    <n v="0.02"/>
    <x v="8"/>
    <n v="9.6"/>
  </r>
  <r>
    <n v="564"/>
    <d v="2018-07-21T00:00:00"/>
    <x v="4"/>
    <x v="0"/>
    <n v="4"/>
    <n v="150"/>
    <n v="600"/>
    <n v="0.1"/>
    <x v="9"/>
    <n v="60"/>
  </r>
  <r>
    <n v="565"/>
    <d v="2018-07-21T00:00:00"/>
    <x v="0"/>
    <x v="2"/>
    <n v="5"/>
    <n v="80"/>
    <n v="400"/>
    <n v="0.09"/>
    <x v="6"/>
    <n v="36"/>
  </r>
  <r>
    <n v="566"/>
    <d v="2018-07-21T00:00:00"/>
    <x v="1"/>
    <x v="0"/>
    <n v="11"/>
    <n v="40"/>
    <n v="440"/>
    <n v="0.04"/>
    <x v="7"/>
    <n v="17.600000000000001"/>
  </r>
  <r>
    <n v="567"/>
    <d v="2018-07-21T00:00:00"/>
    <x v="4"/>
    <x v="1"/>
    <n v="13"/>
    <n v="150"/>
    <n v="1950"/>
    <n v="0.08"/>
    <x v="8"/>
    <n v="156"/>
  </r>
  <r>
    <n v="568"/>
    <d v="2018-07-21T00:00:00"/>
    <x v="0"/>
    <x v="3"/>
    <n v="19"/>
    <n v="80"/>
    <n v="1520"/>
    <n v="0.02"/>
    <x v="9"/>
    <n v="30.400000000000002"/>
  </r>
  <r>
    <n v="569"/>
    <d v="2018-07-21T00:00:00"/>
    <x v="2"/>
    <x v="1"/>
    <n v="7"/>
    <n v="230"/>
    <n v="1610"/>
    <n v="0.01"/>
    <x v="6"/>
    <n v="16.100000000000001"/>
  </r>
  <r>
    <n v="570"/>
    <d v="2018-07-22T00:00:00"/>
    <x v="0"/>
    <x v="4"/>
    <n v="16"/>
    <n v="80"/>
    <n v="1280"/>
    <n v="0.09"/>
    <x v="7"/>
    <n v="115.19999999999999"/>
  </r>
  <r>
    <n v="571"/>
    <d v="2018-07-22T00:00:00"/>
    <x v="2"/>
    <x v="0"/>
    <n v="7"/>
    <n v="230"/>
    <n v="1610"/>
    <n v="0.02"/>
    <x v="8"/>
    <n v="32.200000000000003"/>
  </r>
  <r>
    <n v="572"/>
    <d v="2018-07-22T00:00:00"/>
    <x v="1"/>
    <x v="0"/>
    <n v="5"/>
    <n v="40"/>
    <n v="200"/>
    <n v="0.06"/>
    <x v="9"/>
    <n v="12"/>
  </r>
  <r>
    <n v="573"/>
    <d v="2018-07-22T00:00:00"/>
    <x v="4"/>
    <x v="2"/>
    <n v="9"/>
    <n v="150"/>
    <n v="1350"/>
    <n v="0.06"/>
    <x v="6"/>
    <n v="81"/>
  </r>
  <r>
    <n v="574"/>
    <d v="2018-07-22T00:00:00"/>
    <x v="1"/>
    <x v="4"/>
    <n v="20"/>
    <n v="40"/>
    <n v="800"/>
    <n v="7.0000000000000007E-2"/>
    <x v="7"/>
    <n v="56.000000000000007"/>
  </r>
  <r>
    <n v="575"/>
    <d v="2018-07-22T00:00:00"/>
    <x v="3"/>
    <x v="1"/>
    <n v="20"/>
    <n v="16"/>
    <n v="320"/>
    <n v="0.06"/>
    <x v="8"/>
    <n v="19.2"/>
  </r>
  <r>
    <n v="576"/>
    <d v="2018-07-22T00:00:00"/>
    <x v="1"/>
    <x v="4"/>
    <n v="5"/>
    <n v="40"/>
    <n v="200"/>
    <n v="0.03"/>
    <x v="9"/>
    <n v="6"/>
  </r>
  <r>
    <n v="577"/>
    <d v="2018-07-23T00:00:00"/>
    <x v="0"/>
    <x v="3"/>
    <n v="7"/>
    <n v="80"/>
    <n v="560"/>
    <n v="7.0000000000000007E-2"/>
    <x v="6"/>
    <n v="39.200000000000003"/>
  </r>
  <r>
    <n v="578"/>
    <d v="2018-07-23T00:00:00"/>
    <x v="3"/>
    <x v="4"/>
    <n v="22"/>
    <n v="16"/>
    <n v="352"/>
    <n v="0.12"/>
    <x v="7"/>
    <n v="42.239999999999995"/>
  </r>
  <r>
    <n v="579"/>
    <d v="2018-07-23T00:00:00"/>
    <x v="3"/>
    <x v="4"/>
    <n v="11"/>
    <n v="16"/>
    <n v="176"/>
    <n v="0.12"/>
    <x v="8"/>
    <n v="21.119999999999997"/>
  </r>
  <r>
    <n v="580"/>
    <d v="2018-07-23T00:00:00"/>
    <x v="2"/>
    <x v="3"/>
    <n v="17"/>
    <n v="230"/>
    <n v="3910"/>
    <n v="0.12"/>
    <x v="9"/>
    <n v="469.2"/>
  </r>
  <r>
    <n v="581"/>
    <d v="2018-07-23T00:00:00"/>
    <x v="0"/>
    <x v="0"/>
    <n v="7"/>
    <n v="80"/>
    <n v="560"/>
    <n v="0.02"/>
    <x v="6"/>
    <n v="11.200000000000001"/>
  </r>
  <r>
    <n v="582"/>
    <d v="2018-07-23T00:00:00"/>
    <x v="3"/>
    <x v="1"/>
    <n v="5"/>
    <n v="16"/>
    <n v="80"/>
    <n v="0.11"/>
    <x v="7"/>
    <n v="8.8000000000000007"/>
  </r>
  <r>
    <n v="583"/>
    <d v="2018-07-23T00:00:00"/>
    <x v="4"/>
    <x v="4"/>
    <n v="18"/>
    <n v="150"/>
    <n v="2700"/>
    <n v="0.12"/>
    <x v="8"/>
    <n v="324"/>
  </r>
  <r>
    <n v="584"/>
    <d v="2018-07-23T00:00:00"/>
    <x v="1"/>
    <x v="4"/>
    <n v="10"/>
    <n v="40"/>
    <n v="400"/>
    <n v="0.03"/>
    <x v="9"/>
    <n v="12"/>
  </r>
  <r>
    <n v="585"/>
    <d v="2018-07-23T00:00:00"/>
    <x v="1"/>
    <x v="4"/>
    <n v="14"/>
    <n v="40"/>
    <n v="560"/>
    <n v="0.11"/>
    <x v="6"/>
    <n v="61.6"/>
  </r>
  <r>
    <n v="586"/>
    <d v="2018-07-23T00:00:00"/>
    <x v="1"/>
    <x v="4"/>
    <n v="16"/>
    <n v="40"/>
    <n v="640"/>
    <n v="0.09"/>
    <x v="7"/>
    <n v="57.599999999999994"/>
  </r>
  <r>
    <n v="587"/>
    <d v="2018-07-24T00:00:00"/>
    <x v="1"/>
    <x v="3"/>
    <n v="23"/>
    <n v="40"/>
    <n v="920"/>
    <n v="0.06"/>
    <x v="8"/>
    <n v="55.199999999999996"/>
  </r>
  <r>
    <n v="588"/>
    <d v="2018-07-24T00:00:00"/>
    <x v="2"/>
    <x v="3"/>
    <n v="8"/>
    <n v="230"/>
    <n v="1840"/>
    <n v="0.05"/>
    <x v="9"/>
    <n v="92"/>
  </r>
  <r>
    <n v="589"/>
    <d v="2018-07-24T00:00:00"/>
    <x v="3"/>
    <x v="3"/>
    <n v="14"/>
    <n v="16"/>
    <n v="224"/>
    <n v="0.12"/>
    <x v="6"/>
    <n v="26.88"/>
  </r>
  <r>
    <n v="590"/>
    <d v="2018-07-24T00:00:00"/>
    <x v="0"/>
    <x v="0"/>
    <n v="17"/>
    <n v="80"/>
    <n v="1360"/>
    <n v="0.09"/>
    <x v="7"/>
    <n v="122.39999999999999"/>
  </r>
  <r>
    <n v="591"/>
    <d v="2018-07-24T00:00:00"/>
    <x v="4"/>
    <x v="2"/>
    <n v="11"/>
    <n v="150"/>
    <n v="1650"/>
    <n v="0.11"/>
    <x v="8"/>
    <n v="181.5"/>
  </r>
  <r>
    <n v="592"/>
    <d v="2018-07-24T00:00:00"/>
    <x v="1"/>
    <x v="3"/>
    <n v="15"/>
    <n v="40"/>
    <n v="600"/>
    <n v="0.03"/>
    <x v="9"/>
    <n v="18"/>
  </r>
  <r>
    <n v="593"/>
    <d v="2018-07-24T00:00:00"/>
    <x v="0"/>
    <x v="4"/>
    <n v="9"/>
    <n v="80"/>
    <n v="720"/>
    <n v="7.0000000000000007E-2"/>
    <x v="6"/>
    <n v="50.400000000000006"/>
  </r>
  <r>
    <n v="594"/>
    <d v="2018-07-24T00:00:00"/>
    <x v="2"/>
    <x v="1"/>
    <n v="22"/>
    <n v="230"/>
    <n v="5060"/>
    <n v="0.04"/>
    <x v="7"/>
    <n v="202.4"/>
  </r>
  <r>
    <n v="595"/>
    <d v="2018-07-24T00:00:00"/>
    <x v="2"/>
    <x v="1"/>
    <n v="11"/>
    <n v="230"/>
    <n v="2530"/>
    <n v="0.1"/>
    <x v="8"/>
    <n v="253"/>
  </r>
  <r>
    <n v="596"/>
    <d v="2018-07-24T00:00:00"/>
    <x v="1"/>
    <x v="2"/>
    <n v="11"/>
    <n v="40"/>
    <n v="440"/>
    <n v="0.12"/>
    <x v="9"/>
    <n v="52.8"/>
  </r>
  <r>
    <n v="597"/>
    <d v="2018-07-24T00:00:00"/>
    <x v="1"/>
    <x v="3"/>
    <n v="9"/>
    <n v="40"/>
    <n v="360"/>
    <n v="0.06"/>
    <x v="6"/>
    <n v="21.599999999999998"/>
  </r>
  <r>
    <n v="598"/>
    <d v="2018-07-25T00:00:00"/>
    <x v="1"/>
    <x v="3"/>
    <n v="13"/>
    <n v="40"/>
    <n v="520"/>
    <n v="0.09"/>
    <x v="7"/>
    <n v="46.8"/>
  </r>
  <r>
    <n v="599"/>
    <d v="2018-07-25T00:00:00"/>
    <x v="1"/>
    <x v="1"/>
    <n v="4"/>
    <n v="40"/>
    <n v="160"/>
    <n v="0.12"/>
    <x v="8"/>
    <n v="19.2"/>
  </r>
  <r>
    <n v="600"/>
    <d v="2018-07-25T00:00:00"/>
    <x v="4"/>
    <x v="0"/>
    <n v="22"/>
    <n v="150"/>
    <n v="3300"/>
    <n v="0.05"/>
    <x v="9"/>
    <n v="165"/>
  </r>
  <r>
    <n v="601"/>
    <d v="2018-07-25T00:00:00"/>
    <x v="1"/>
    <x v="4"/>
    <n v="21"/>
    <n v="40"/>
    <n v="840"/>
    <n v="0.01"/>
    <x v="6"/>
    <n v="8.4"/>
  </r>
  <r>
    <n v="602"/>
    <d v="2018-07-25T00:00:00"/>
    <x v="3"/>
    <x v="0"/>
    <n v="16"/>
    <n v="16"/>
    <n v="256"/>
    <n v="0.03"/>
    <x v="7"/>
    <n v="7.68"/>
  </r>
  <r>
    <n v="603"/>
    <d v="2018-07-25T00:00:00"/>
    <x v="0"/>
    <x v="3"/>
    <n v="16"/>
    <n v="80"/>
    <n v="1280"/>
    <n v="7.0000000000000007E-2"/>
    <x v="8"/>
    <n v="89.600000000000009"/>
  </r>
  <r>
    <n v="604"/>
    <d v="2018-07-25T00:00:00"/>
    <x v="0"/>
    <x v="1"/>
    <n v="15"/>
    <n v="80"/>
    <n v="1200"/>
    <n v="0.12"/>
    <x v="9"/>
    <n v="144"/>
  </r>
  <r>
    <n v="605"/>
    <d v="2018-07-25T00:00:00"/>
    <x v="4"/>
    <x v="0"/>
    <n v="20"/>
    <n v="150"/>
    <n v="3000"/>
    <n v="0.03"/>
    <x v="6"/>
    <n v="90"/>
  </r>
  <r>
    <n v="606"/>
    <d v="2018-07-25T00:00:00"/>
    <x v="1"/>
    <x v="3"/>
    <n v="13"/>
    <n v="40"/>
    <n v="520"/>
    <n v="0.06"/>
    <x v="7"/>
    <n v="31.2"/>
  </r>
  <r>
    <n v="607"/>
    <d v="2018-07-25T00:00:00"/>
    <x v="3"/>
    <x v="4"/>
    <n v="3"/>
    <n v="16"/>
    <n v="48"/>
    <n v="0.06"/>
    <x v="8"/>
    <n v="2.88"/>
  </r>
  <r>
    <n v="608"/>
    <d v="2018-07-25T00:00:00"/>
    <x v="3"/>
    <x v="2"/>
    <n v="11"/>
    <n v="16"/>
    <n v="176"/>
    <n v="0.04"/>
    <x v="9"/>
    <n v="7.04"/>
  </r>
  <r>
    <n v="609"/>
    <d v="2018-07-26T00:00:00"/>
    <x v="1"/>
    <x v="4"/>
    <n v="16"/>
    <n v="40"/>
    <n v="640"/>
    <n v="0.09"/>
    <x v="6"/>
    <n v="57.599999999999994"/>
  </r>
  <r>
    <n v="610"/>
    <d v="2018-07-26T00:00:00"/>
    <x v="1"/>
    <x v="2"/>
    <n v="4"/>
    <n v="40"/>
    <n v="160"/>
    <n v="0.06"/>
    <x v="7"/>
    <n v="9.6"/>
  </r>
  <r>
    <n v="611"/>
    <d v="2018-07-26T00:00:00"/>
    <x v="1"/>
    <x v="2"/>
    <n v="20"/>
    <n v="40"/>
    <n v="800"/>
    <n v="0.01"/>
    <x v="8"/>
    <n v="8"/>
  </r>
  <r>
    <n v="612"/>
    <d v="2018-07-26T00:00:00"/>
    <x v="1"/>
    <x v="2"/>
    <n v="4"/>
    <n v="40"/>
    <n v="160"/>
    <n v="0.1"/>
    <x v="9"/>
    <n v="16"/>
  </r>
  <r>
    <n v="613"/>
    <d v="2018-07-26T00:00:00"/>
    <x v="0"/>
    <x v="1"/>
    <n v="14"/>
    <n v="80"/>
    <n v="1120"/>
    <n v="0.06"/>
    <x v="6"/>
    <n v="67.2"/>
  </r>
  <r>
    <n v="614"/>
    <d v="2018-07-26T00:00:00"/>
    <x v="4"/>
    <x v="1"/>
    <n v="15"/>
    <n v="150"/>
    <n v="2250"/>
    <n v="0.02"/>
    <x v="7"/>
    <n v="45"/>
  </r>
  <r>
    <n v="615"/>
    <d v="2018-07-26T00:00:00"/>
    <x v="0"/>
    <x v="2"/>
    <n v="14"/>
    <n v="80"/>
    <n v="1120"/>
    <n v="0.1"/>
    <x v="8"/>
    <n v="112"/>
  </r>
  <r>
    <n v="616"/>
    <d v="2018-07-26T00:00:00"/>
    <x v="4"/>
    <x v="0"/>
    <n v="20"/>
    <n v="150"/>
    <n v="3000"/>
    <n v="0.04"/>
    <x v="9"/>
    <n v="120"/>
  </r>
  <r>
    <n v="617"/>
    <d v="2018-07-26T00:00:00"/>
    <x v="0"/>
    <x v="4"/>
    <n v="22"/>
    <n v="80"/>
    <n v="1760"/>
    <n v="0.1"/>
    <x v="6"/>
    <n v="176"/>
  </r>
  <r>
    <n v="618"/>
    <d v="2018-07-26T00:00:00"/>
    <x v="2"/>
    <x v="4"/>
    <n v="20"/>
    <n v="230"/>
    <n v="4600"/>
    <n v="0.09"/>
    <x v="7"/>
    <n v="414"/>
  </r>
  <r>
    <n v="619"/>
    <d v="2018-07-26T00:00:00"/>
    <x v="2"/>
    <x v="2"/>
    <n v="12"/>
    <n v="230"/>
    <n v="2760"/>
    <n v="0.03"/>
    <x v="8"/>
    <n v="82.8"/>
  </r>
  <r>
    <n v="620"/>
    <d v="2018-07-27T00:00:00"/>
    <x v="0"/>
    <x v="0"/>
    <n v="21"/>
    <n v="80"/>
    <n v="1680"/>
    <n v="0.04"/>
    <x v="9"/>
    <n v="67.2"/>
  </r>
  <r>
    <n v="621"/>
    <d v="2018-07-27T00:00:00"/>
    <x v="1"/>
    <x v="1"/>
    <n v="15"/>
    <n v="40"/>
    <n v="600"/>
    <n v="0.04"/>
    <x v="6"/>
    <n v="24"/>
  </r>
  <r>
    <n v="622"/>
    <d v="2018-07-27T00:00:00"/>
    <x v="0"/>
    <x v="3"/>
    <n v="16"/>
    <n v="80"/>
    <n v="1280"/>
    <n v="0.1"/>
    <x v="7"/>
    <n v="128"/>
  </r>
  <r>
    <n v="623"/>
    <d v="2018-07-27T00:00:00"/>
    <x v="2"/>
    <x v="4"/>
    <n v="17"/>
    <n v="230"/>
    <n v="3910"/>
    <n v="0.11"/>
    <x v="8"/>
    <n v="430.1"/>
  </r>
  <r>
    <n v="624"/>
    <d v="2018-07-27T00:00:00"/>
    <x v="2"/>
    <x v="4"/>
    <n v="5"/>
    <n v="230"/>
    <n v="1150"/>
    <n v="0.12"/>
    <x v="9"/>
    <n v="138"/>
  </r>
  <r>
    <n v="625"/>
    <d v="2018-07-27T00:00:00"/>
    <x v="3"/>
    <x v="0"/>
    <n v="20"/>
    <n v="16"/>
    <n v="320"/>
    <n v="0.01"/>
    <x v="6"/>
    <n v="3.2"/>
  </r>
  <r>
    <n v="626"/>
    <d v="2018-07-27T00:00:00"/>
    <x v="2"/>
    <x v="0"/>
    <n v="5"/>
    <n v="230"/>
    <n v="1150"/>
    <n v="0.1"/>
    <x v="7"/>
    <n v="115"/>
  </r>
  <r>
    <n v="627"/>
    <d v="2018-07-27T00:00:00"/>
    <x v="1"/>
    <x v="1"/>
    <n v="8"/>
    <n v="40"/>
    <n v="320"/>
    <n v="0.09"/>
    <x v="8"/>
    <n v="28.799999999999997"/>
  </r>
  <r>
    <n v="628"/>
    <d v="2018-07-27T00:00:00"/>
    <x v="3"/>
    <x v="0"/>
    <n v="7"/>
    <n v="16"/>
    <n v="112"/>
    <n v="0.02"/>
    <x v="9"/>
    <n v="2.2400000000000002"/>
  </r>
  <r>
    <n v="629"/>
    <d v="2018-07-27T00:00:00"/>
    <x v="4"/>
    <x v="3"/>
    <n v="15"/>
    <n v="150"/>
    <n v="2250"/>
    <n v="0.08"/>
    <x v="6"/>
    <n v="180"/>
  </r>
  <r>
    <n v="630"/>
    <d v="2018-07-27T00:00:00"/>
    <x v="2"/>
    <x v="4"/>
    <n v="20"/>
    <n v="230"/>
    <n v="4600"/>
    <n v="0.11"/>
    <x v="7"/>
    <n v="506"/>
  </r>
  <r>
    <n v="631"/>
    <d v="2018-07-27T00:00:00"/>
    <x v="3"/>
    <x v="1"/>
    <n v="4"/>
    <n v="16"/>
    <n v="64"/>
    <n v="0.09"/>
    <x v="8"/>
    <n v="5.76"/>
  </r>
  <r>
    <n v="632"/>
    <d v="2018-07-27T00:00:00"/>
    <x v="1"/>
    <x v="3"/>
    <n v="11"/>
    <n v="40"/>
    <n v="440"/>
    <n v="0.09"/>
    <x v="9"/>
    <n v="39.6"/>
  </r>
  <r>
    <n v="633"/>
    <d v="2018-07-27T00:00:00"/>
    <x v="4"/>
    <x v="2"/>
    <n v="15"/>
    <n v="150"/>
    <n v="2250"/>
    <n v="0.05"/>
    <x v="6"/>
    <n v="112.5"/>
  </r>
  <r>
    <n v="634"/>
    <d v="2018-07-27T00:00:00"/>
    <x v="2"/>
    <x v="2"/>
    <n v="5"/>
    <n v="230"/>
    <n v="1150"/>
    <n v="0.01"/>
    <x v="7"/>
    <n v="11.5"/>
  </r>
  <r>
    <n v="635"/>
    <d v="2018-07-27T00:00:00"/>
    <x v="2"/>
    <x v="2"/>
    <n v="14"/>
    <n v="230"/>
    <n v="3220"/>
    <n v="0.03"/>
    <x v="8"/>
    <n v="96.6"/>
  </r>
  <r>
    <n v="636"/>
    <d v="2018-07-27T00:00:00"/>
    <x v="1"/>
    <x v="4"/>
    <n v="23"/>
    <n v="40"/>
    <n v="920"/>
    <n v="0.05"/>
    <x v="9"/>
    <n v="46"/>
  </r>
  <r>
    <n v="637"/>
    <d v="2018-07-27T00:00:00"/>
    <x v="0"/>
    <x v="3"/>
    <n v="22"/>
    <n v="80"/>
    <n v="1760"/>
    <n v="0.03"/>
    <x v="6"/>
    <n v="52.8"/>
  </r>
  <r>
    <n v="638"/>
    <d v="2018-07-28T00:00:00"/>
    <x v="2"/>
    <x v="2"/>
    <n v="20"/>
    <n v="230"/>
    <n v="4600"/>
    <n v="0.06"/>
    <x v="7"/>
    <n v="276"/>
  </r>
  <r>
    <n v="639"/>
    <d v="2018-07-28T00:00:00"/>
    <x v="2"/>
    <x v="1"/>
    <n v="15"/>
    <n v="230"/>
    <n v="3450"/>
    <n v="0.09"/>
    <x v="8"/>
    <n v="310.5"/>
  </r>
  <r>
    <n v="640"/>
    <d v="2018-07-28T00:00:00"/>
    <x v="4"/>
    <x v="2"/>
    <n v="18"/>
    <n v="150"/>
    <n v="2700"/>
    <n v="0.06"/>
    <x v="9"/>
    <n v="162"/>
  </r>
  <r>
    <n v="641"/>
    <d v="2018-07-28T00:00:00"/>
    <x v="2"/>
    <x v="0"/>
    <n v="3"/>
    <n v="230"/>
    <n v="690"/>
    <n v="0.11"/>
    <x v="6"/>
    <n v="75.900000000000006"/>
  </r>
  <r>
    <n v="642"/>
    <d v="2018-07-28T00:00:00"/>
    <x v="4"/>
    <x v="4"/>
    <n v="11"/>
    <n v="150"/>
    <n v="1650"/>
    <n v="0.09"/>
    <x v="7"/>
    <n v="148.5"/>
  </r>
  <r>
    <n v="643"/>
    <d v="2018-07-28T00:00:00"/>
    <x v="2"/>
    <x v="0"/>
    <n v="11"/>
    <n v="230"/>
    <n v="2530"/>
    <n v="0.02"/>
    <x v="8"/>
    <n v="50.6"/>
  </r>
  <r>
    <n v="644"/>
    <d v="2018-07-28T00:00:00"/>
    <x v="2"/>
    <x v="4"/>
    <n v="13"/>
    <n v="230"/>
    <n v="2990"/>
    <n v="0.06"/>
    <x v="9"/>
    <n v="179.4"/>
  </r>
  <r>
    <n v="645"/>
    <d v="2018-07-29T00:00:00"/>
    <x v="0"/>
    <x v="3"/>
    <n v="11"/>
    <n v="80"/>
    <n v="880"/>
    <n v="0.01"/>
    <x v="6"/>
    <n v="8.8000000000000007"/>
  </r>
  <r>
    <n v="646"/>
    <d v="2018-07-29T00:00:00"/>
    <x v="0"/>
    <x v="4"/>
    <n v="17"/>
    <n v="80"/>
    <n v="1360"/>
    <n v="7.0000000000000007E-2"/>
    <x v="7"/>
    <n v="95.2"/>
  </r>
  <r>
    <n v="647"/>
    <d v="2018-07-29T00:00:00"/>
    <x v="4"/>
    <x v="4"/>
    <n v="15"/>
    <n v="150"/>
    <n v="2250"/>
    <n v="7.0000000000000007E-2"/>
    <x v="8"/>
    <n v="157.50000000000003"/>
  </r>
  <r>
    <n v="648"/>
    <d v="2018-07-29T00:00:00"/>
    <x v="3"/>
    <x v="4"/>
    <n v="14"/>
    <n v="16"/>
    <n v="224"/>
    <n v="0.06"/>
    <x v="9"/>
    <n v="13.44"/>
  </r>
  <r>
    <n v="649"/>
    <d v="2018-07-29T00:00:00"/>
    <x v="3"/>
    <x v="1"/>
    <n v="4"/>
    <n v="16"/>
    <n v="64"/>
    <n v="7.0000000000000007E-2"/>
    <x v="6"/>
    <n v="4.4800000000000004"/>
  </r>
  <r>
    <n v="650"/>
    <d v="2018-07-29T00:00:00"/>
    <x v="4"/>
    <x v="4"/>
    <n v="23"/>
    <n v="150"/>
    <n v="3450"/>
    <n v="0.08"/>
    <x v="7"/>
    <n v="276"/>
  </r>
  <r>
    <n v="651"/>
    <d v="2018-07-29T00:00:00"/>
    <x v="0"/>
    <x v="2"/>
    <n v="10"/>
    <n v="80"/>
    <n v="800"/>
    <n v="0.11"/>
    <x v="8"/>
    <n v="88"/>
  </r>
  <r>
    <n v="652"/>
    <d v="2018-07-29T00:00:00"/>
    <x v="2"/>
    <x v="2"/>
    <n v="7"/>
    <n v="230"/>
    <n v="1610"/>
    <n v="0.01"/>
    <x v="9"/>
    <n v="16.100000000000001"/>
  </r>
  <r>
    <n v="653"/>
    <d v="2018-07-29T00:00:00"/>
    <x v="2"/>
    <x v="0"/>
    <n v="16"/>
    <n v="230"/>
    <n v="3680"/>
    <n v="7.0000000000000007E-2"/>
    <x v="6"/>
    <n v="257.60000000000002"/>
  </r>
  <r>
    <n v="654"/>
    <d v="2018-07-29T00:00:00"/>
    <x v="3"/>
    <x v="4"/>
    <n v="17"/>
    <n v="16"/>
    <n v="272"/>
    <n v="0.08"/>
    <x v="7"/>
    <n v="21.76"/>
  </r>
  <r>
    <n v="655"/>
    <d v="2018-07-30T00:00:00"/>
    <x v="0"/>
    <x v="4"/>
    <n v="6"/>
    <n v="80"/>
    <n v="480"/>
    <n v="0.09"/>
    <x v="8"/>
    <n v="43.199999999999996"/>
  </r>
  <r>
    <n v="656"/>
    <d v="2018-07-30T00:00:00"/>
    <x v="4"/>
    <x v="2"/>
    <n v="22"/>
    <n v="150"/>
    <n v="3300"/>
    <n v="0.04"/>
    <x v="9"/>
    <n v="132"/>
  </r>
  <r>
    <n v="657"/>
    <d v="2018-07-30T00:00:00"/>
    <x v="1"/>
    <x v="4"/>
    <n v="20"/>
    <n v="40"/>
    <n v="800"/>
    <n v="0.03"/>
    <x v="6"/>
    <n v="24"/>
  </r>
  <r>
    <n v="658"/>
    <d v="2018-07-30T00:00:00"/>
    <x v="4"/>
    <x v="1"/>
    <n v="16"/>
    <n v="150"/>
    <n v="2400"/>
    <n v="0.08"/>
    <x v="7"/>
    <n v="192"/>
  </r>
  <r>
    <n v="659"/>
    <d v="2018-07-30T00:00:00"/>
    <x v="0"/>
    <x v="1"/>
    <n v="5"/>
    <n v="80"/>
    <n v="400"/>
    <n v="7.0000000000000007E-2"/>
    <x v="8"/>
    <n v="28.000000000000004"/>
  </r>
  <r>
    <n v="660"/>
    <d v="2018-07-30T00:00:00"/>
    <x v="4"/>
    <x v="3"/>
    <n v="6"/>
    <n v="150"/>
    <n v="900"/>
    <n v="0.03"/>
    <x v="9"/>
    <n v="27"/>
  </r>
  <r>
    <n v="661"/>
    <d v="2018-07-31T00:00:00"/>
    <x v="0"/>
    <x v="1"/>
    <n v="9"/>
    <n v="80"/>
    <n v="720"/>
    <n v="0.03"/>
    <x v="6"/>
    <n v="21.599999999999998"/>
  </r>
  <r>
    <n v="662"/>
    <d v="2018-07-31T00:00:00"/>
    <x v="0"/>
    <x v="0"/>
    <n v="8"/>
    <n v="80"/>
    <n v="640"/>
    <n v="0.08"/>
    <x v="7"/>
    <n v="51.2"/>
  </r>
  <r>
    <n v="663"/>
    <d v="2018-07-31T00:00:00"/>
    <x v="2"/>
    <x v="3"/>
    <n v="8"/>
    <n v="230"/>
    <n v="1840"/>
    <n v="0.01"/>
    <x v="8"/>
    <n v="18.400000000000002"/>
  </r>
  <r>
    <n v="664"/>
    <d v="2018-07-31T00:00:00"/>
    <x v="3"/>
    <x v="4"/>
    <n v="12"/>
    <n v="16"/>
    <n v="192"/>
    <n v="0.04"/>
    <x v="9"/>
    <n v="7.68"/>
  </r>
  <r>
    <n v="665"/>
    <d v="2018-07-31T00:00:00"/>
    <x v="3"/>
    <x v="3"/>
    <n v="18"/>
    <n v="16"/>
    <n v="288"/>
    <n v="0.04"/>
    <x v="6"/>
    <n v="11.52"/>
  </r>
  <r>
    <n v="666"/>
    <d v="2018-07-01T00:00:00"/>
    <x v="3"/>
    <x v="3"/>
    <n v="10"/>
    <n v="16"/>
    <n v="160"/>
    <n v="0.01"/>
    <x v="7"/>
    <n v="1.6"/>
  </r>
  <r>
    <n v="667"/>
    <d v="2018-07-01T00:00:00"/>
    <x v="3"/>
    <x v="3"/>
    <n v="14"/>
    <n v="16"/>
    <n v="224"/>
    <n v="0.12"/>
    <x v="8"/>
    <n v="26.88"/>
  </r>
  <r>
    <n v="668"/>
    <d v="2018-07-01T00:00:00"/>
    <x v="1"/>
    <x v="2"/>
    <n v="6"/>
    <n v="40"/>
    <n v="240"/>
    <n v="0.06"/>
    <x v="9"/>
    <n v="14.399999999999999"/>
  </r>
  <r>
    <n v="669"/>
    <d v="2018-07-01T00:00:00"/>
    <x v="1"/>
    <x v="3"/>
    <n v="13"/>
    <n v="40"/>
    <n v="520"/>
    <n v="0.09"/>
    <x v="6"/>
    <n v="46.8"/>
  </r>
  <r>
    <n v="670"/>
    <d v="2018-07-01T00:00:00"/>
    <x v="3"/>
    <x v="3"/>
    <n v="10"/>
    <n v="16"/>
    <n v="160"/>
    <n v="0.04"/>
    <x v="7"/>
    <n v="6.4"/>
  </r>
  <r>
    <n v="671"/>
    <d v="2018-07-01T00:00:00"/>
    <x v="0"/>
    <x v="1"/>
    <n v="14"/>
    <n v="80"/>
    <n v="1120"/>
    <n v="0.11"/>
    <x v="8"/>
    <n v="123.2"/>
  </r>
  <r>
    <n v="672"/>
    <d v="2018-07-01T00:00:00"/>
    <x v="1"/>
    <x v="1"/>
    <n v="4"/>
    <n v="40"/>
    <n v="160"/>
    <n v="0.06"/>
    <x v="9"/>
    <n v="9.6"/>
  </r>
  <r>
    <n v="673"/>
    <d v="2018-07-01T00:00:00"/>
    <x v="1"/>
    <x v="2"/>
    <n v="11"/>
    <n v="40"/>
    <n v="440"/>
    <n v="0.05"/>
    <x v="6"/>
    <n v="22"/>
  </r>
  <r>
    <n v="674"/>
    <d v="2018-07-01T00:00:00"/>
    <x v="3"/>
    <x v="2"/>
    <n v="14"/>
    <n v="16"/>
    <n v="224"/>
    <n v="0.01"/>
    <x v="7"/>
    <n v="2.2400000000000002"/>
  </r>
  <r>
    <n v="675"/>
    <d v="2018-07-01T00:00:00"/>
    <x v="4"/>
    <x v="0"/>
    <n v="20"/>
    <n v="150"/>
    <n v="3000"/>
    <n v="0.04"/>
    <x v="8"/>
    <n v="120"/>
  </r>
  <r>
    <n v="676"/>
    <d v="2018-07-01T00:00:00"/>
    <x v="1"/>
    <x v="3"/>
    <n v="9"/>
    <n v="40"/>
    <n v="360"/>
    <n v="0.06"/>
    <x v="9"/>
    <n v="21.599999999999998"/>
  </r>
  <r>
    <n v="677"/>
    <d v="2018-07-01T00:00:00"/>
    <x v="4"/>
    <x v="2"/>
    <n v="18"/>
    <n v="150"/>
    <n v="2700"/>
    <n v="0.06"/>
    <x v="6"/>
    <n v="162"/>
  </r>
  <r>
    <n v="678"/>
    <d v="2018-07-01T00:00:00"/>
    <x v="2"/>
    <x v="4"/>
    <n v="17"/>
    <n v="230"/>
    <n v="3910"/>
    <n v="0.11"/>
    <x v="7"/>
    <n v="430.1"/>
  </r>
  <r>
    <n v="679"/>
    <d v="2018-07-02T00:00:00"/>
    <x v="1"/>
    <x v="0"/>
    <n v="20"/>
    <n v="40"/>
    <n v="800"/>
    <n v="0.04"/>
    <x v="8"/>
    <n v="32"/>
  </r>
  <r>
    <n v="680"/>
    <d v="2018-07-02T00:00:00"/>
    <x v="1"/>
    <x v="0"/>
    <n v="23"/>
    <n v="40"/>
    <n v="920"/>
    <n v="0.03"/>
    <x v="9"/>
    <n v="27.599999999999998"/>
  </r>
  <r>
    <n v="681"/>
    <d v="2018-07-02T00:00:00"/>
    <x v="2"/>
    <x v="4"/>
    <n v="21"/>
    <n v="230"/>
    <n v="4830"/>
    <n v="0.05"/>
    <x v="6"/>
    <n v="241.5"/>
  </r>
  <r>
    <n v="682"/>
    <d v="2018-07-02T00:00:00"/>
    <x v="0"/>
    <x v="2"/>
    <n v="6"/>
    <n v="80"/>
    <n v="480"/>
    <n v="0.09"/>
    <x v="7"/>
    <n v="43.199999999999996"/>
  </r>
  <r>
    <n v="683"/>
    <d v="2018-07-02T00:00:00"/>
    <x v="3"/>
    <x v="0"/>
    <n v="20"/>
    <n v="16"/>
    <n v="320"/>
    <n v="0.01"/>
    <x v="8"/>
    <n v="3.2"/>
  </r>
  <r>
    <n v="684"/>
    <d v="2018-07-02T00:00:00"/>
    <x v="1"/>
    <x v="1"/>
    <n v="8"/>
    <n v="40"/>
    <n v="320"/>
    <n v="0.09"/>
    <x v="9"/>
    <n v="28.799999999999997"/>
  </r>
  <r>
    <n v="685"/>
    <d v="2018-07-02T00:00:00"/>
    <x v="2"/>
    <x v="1"/>
    <n v="15"/>
    <n v="230"/>
    <n v="3450"/>
    <n v="0.09"/>
    <x v="6"/>
    <n v="310.5"/>
  </r>
  <r>
    <n v="686"/>
    <d v="2018-07-03T00:00:00"/>
    <x v="0"/>
    <x v="3"/>
    <n v="21"/>
    <n v="80"/>
    <n v="1680"/>
    <n v="0.02"/>
    <x v="7"/>
    <n v="33.6"/>
  </r>
  <r>
    <n v="687"/>
    <d v="2018-07-03T00:00:00"/>
    <x v="0"/>
    <x v="3"/>
    <n v="19"/>
    <n v="80"/>
    <n v="1520"/>
    <n v="0.02"/>
    <x v="8"/>
    <n v="30.400000000000002"/>
  </r>
  <r>
    <n v="688"/>
    <d v="2018-07-03T00:00:00"/>
    <x v="3"/>
    <x v="0"/>
    <n v="7"/>
    <n v="16"/>
    <n v="112"/>
    <n v="0.08"/>
    <x v="9"/>
    <n v="8.9600000000000009"/>
  </r>
  <r>
    <n v="689"/>
    <d v="2018-07-03T00:00:00"/>
    <x v="1"/>
    <x v="4"/>
    <n v="11"/>
    <n v="40"/>
    <n v="440"/>
    <n v="0.05"/>
    <x v="6"/>
    <n v="22"/>
  </r>
  <r>
    <n v="690"/>
    <d v="2018-07-03T00:00:00"/>
    <x v="2"/>
    <x v="3"/>
    <n v="8"/>
    <n v="230"/>
    <n v="1840"/>
    <n v="0.05"/>
    <x v="7"/>
    <n v="92"/>
  </r>
  <r>
    <n v="691"/>
    <d v="2018-07-03T00:00:00"/>
    <x v="0"/>
    <x v="0"/>
    <n v="18"/>
    <n v="80"/>
    <n v="1440"/>
    <n v="0.02"/>
    <x v="8"/>
    <n v="28.8"/>
  </r>
  <r>
    <n v="692"/>
    <d v="2018-07-03T00:00:00"/>
    <x v="1"/>
    <x v="0"/>
    <n v="7"/>
    <n v="40"/>
    <n v="280"/>
    <n v="0.1"/>
    <x v="9"/>
    <n v="28"/>
  </r>
  <r>
    <n v="693"/>
    <d v="2018-07-04T00:00:00"/>
    <x v="3"/>
    <x v="0"/>
    <n v="16"/>
    <n v="16"/>
    <n v="256"/>
    <n v="0.03"/>
    <x v="6"/>
    <n v="7.68"/>
  </r>
  <r>
    <n v="694"/>
    <d v="2018-07-04T00:00:00"/>
    <x v="0"/>
    <x v="0"/>
    <n v="8"/>
    <n v="80"/>
    <n v="640"/>
    <n v="0.08"/>
    <x v="7"/>
    <n v="51.2"/>
  </r>
  <r>
    <n v="695"/>
    <d v="2018-07-04T00:00:00"/>
    <x v="2"/>
    <x v="4"/>
    <n v="22"/>
    <n v="230"/>
    <n v="5060"/>
    <n v="0.1"/>
    <x v="8"/>
    <n v="506"/>
  </r>
  <r>
    <n v="696"/>
    <d v="2018-07-04T00:00:00"/>
    <x v="2"/>
    <x v="4"/>
    <n v="3"/>
    <n v="230"/>
    <n v="690"/>
    <n v="0.1"/>
    <x v="9"/>
    <n v="69"/>
  </r>
  <r>
    <n v="697"/>
    <d v="2018-07-04T00:00:00"/>
    <x v="2"/>
    <x v="4"/>
    <n v="20"/>
    <n v="230"/>
    <n v="4600"/>
    <n v="0.11"/>
    <x v="6"/>
    <n v="506"/>
  </r>
  <r>
    <n v="698"/>
    <d v="2018-07-04T00:00:00"/>
    <x v="3"/>
    <x v="2"/>
    <n v="12"/>
    <n v="16"/>
    <n v="192"/>
    <n v="0.03"/>
    <x v="7"/>
    <n v="5.76"/>
  </r>
  <r>
    <n v="699"/>
    <d v="2018-07-04T00:00:00"/>
    <x v="1"/>
    <x v="4"/>
    <n v="20"/>
    <n v="40"/>
    <n v="800"/>
    <n v="7.0000000000000007E-2"/>
    <x v="8"/>
    <n v="56.000000000000007"/>
  </r>
  <r>
    <n v="700"/>
    <d v="2018-07-04T00:00:00"/>
    <x v="2"/>
    <x v="0"/>
    <n v="3"/>
    <n v="230"/>
    <n v="690"/>
    <n v="0.06"/>
    <x v="9"/>
    <n v="41.4"/>
  </r>
  <r>
    <n v="701"/>
    <d v="2018-07-04T00:00:00"/>
    <x v="0"/>
    <x v="3"/>
    <n v="16"/>
    <n v="80"/>
    <n v="1280"/>
    <n v="7.0000000000000007E-2"/>
    <x v="6"/>
    <n v="89.600000000000009"/>
  </r>
  <r>
    <n v="702"/>
    <d v="2018-07-05T00:00:00"/>
    <x v="1"/>
    <x v="4"/>
    <n v="3"/>
    <n v="40"/>
    <n v="120"/>
    <n v="0.03"/>
    <x v="7"/>
    <n v="3.5999999999999996"/>
  </r>
  <r>
    <n v="703"/>
    <d v="2018-07-05T00:00:00"/>
    <x v="2"/>
    <x v="2"/>
    <n v="12"/>
    <n v="230"/>
    <n v="2760"/>
    <n v="0.03"/>
    <x v="8"/>
    <n v="82.8"/>
  </r>
  <r>
    <n v="704"/>
    <d v="2018-07-05T00:00:00"/>
    <x v="1"/>
    <x v="3"/>
    <n v="22"/>
    <n v="40"/>
    <n v="880"/>
    <n v="0.01"/>
    <x v="9"/>
    <n v="8.8000000000000007"/>
  </r>
  <r>
    <n v="705"/>
    <d v="2018-07-05T00:00:00"/>
    <x v="1"/>
    <x v="1"/>
    <n v="19"/>
    <n v="40"/>
    <n v="760"/>
    <n v="0.1"/>
    <x v="6"/>
    <n v="76"/>
  </r>
  <r>
    <n v="706"/>
    <d v="2018-07-05T00:00:00"/>
    <x v="0"/>
    <x v="1"/>
    <n v="21"/>
    <n v="80"/>
    <n v="1680"/>
    <n v="0.04"/>
    <x v="7"/>
    <n v="67.2"/>
  </r>
  <r>
    <n v="707"/>
    <d v="2018-07-05T00:00:00"/>
    <x v="0"/>
    <x v="1"/>
    <n v="2"/>
    <n v="80"/>
    <n v="160"/>
    <n v="0.04"/>
    <x v="8"/>
    <n v="6.4"/>
  </r>
  <r>
    <n v="708"/>
    <d v="2018-07-05T00:00:00"/>
    <x v="4"/>
    <x v="1"/>
    <n v="15"/>
    <n v="150"/>
    <n v="2250"/>
    <n v="0.02"/>
    <x v="9"/>
    <n v="45"/>
  </r>
  <r>
    <n v="709"/>
    <d v="2018-07-06T00:00:00"/>
    <x v="1"/>
    <x v="1"/>
    <n v="14"/>
    <n v="40"/>
    <n v="560"/>
    <n v="0.06"/>
    <x v="6"/>
    <n v="33.6"/>
  </r>
  <r>
    <n v="710"/>
    <d v="2018-07-06T00:00:00"/>
    <x v="0"/>
    <x v="3"/>
    <n v="7"/>
    <n v="80"/>
    <n v="560"/>
    <n v="7.0000000000000007E-2"/>
    <x v="7"/>
    <n v="39.200000000000003"/>
  </r>
  <r>
    <n v="711"/>
    <d v="2018-07-06T00:00:00"/>
    <x v="0"/>
    <x v="2"/>
    <n v="7"/>
    <n v="80"/>
    <n v="560"/>
    <n v="0.05"/>
    <x v="8"/>
    <n v="28"/>
  </r>
  <r>
    <n v="712"/>
    <d v="2018-07-06T00:00:00"/>
    <x v="4"/>
    <x v="1"/>
    <n v="10"/>
    <n v="150"/>
    <n v="1500"/>
    <n v="0.01"/>
    <x v="9"/>
    <n v="15"/>
  </r>
  <r>
    <n v="713"/>
    <d v="2018-07-06T00:00:00"/>
    <x v="0"/>
    <x v="2"/>
    <n v="10"/>
    <n v="80"/>
    <n v="800"/>
    <n v="0.08"/>
    <x v="6"/>
    <n v="64"/>
  </r>
  <r>
    <n v="714"/>
    <d v="2018-07-06T00:00:00"/>
    <x v="0"/>
    <x v="3"/>
    <n v="15"/>
    <n v="80"/>
    <n v="1200"/>
    <n v="0.08"/>
    <x v="7"/>
    <n v="96"/>
  </r>
  <r>
    <n v="715"/>
    <d v="2018-07-06T00:00:00"/>
    <x v="2"/>
    <x v="3"/>
    <n v="18"/>
    <n v="230"/>
    <n v="4140"/>
    <n v="0.01"/>
    <x v="8"/>
    <n v="41.4"/>
  </r>
  <r>
    <n v="716"/>
    <d v="2018-07-06T00:00:00"/>
    <x v="0"/>
    <x v="0"/>
    <n v="8"/>
    <n v="80"/>
    <n v="640"/>
    <n v="0.09"/>
    <x v="9"/>
    <n v="57.599999999999994"/>
  </r>
  <r>
    <n v="717"/>
    <d v="2018-07-06T00:00:00"/>
    <x v="3"/>
    <x v="2"/>
    <n v="6"/>
    <n v="16"/>
    <n v="96"/>
    <n v="0.01"/>
    <x v="6"/>
    <n v="0.96"/>
  </r>
  <r>
    <n v="718"/>
    <d v="2018-07-06T00:00:00"/>
    <x v="2"/>
    <x v="1"/>
    <n v="9"/>
    <n v="230"/>
    <n v="2070"/>
    <n v="0.03"/>
    <x v="7"/>
    <n v="62.099999999999994"/>
  </r>
  <r>
    <n v="719"/>
    <d v="2018-07-07T00:00:00"/>
    <x v="1"/>
    <x v="3"/>
    <n v="15"/>
    <n v="40"/>
    <n v="600"/>
    <n v="0.03"/>
    <x v="8"/>
    <n v="18"/>
  </r>
  <r>
    <n v="720"/>
    <d v="2018-07-07T00:00:00"/>
    <x v="1"/>
    <x v="1"/>
    <n v="15"/>
    <n v="40"/>
    <n v="600"/>
    <n v="0.04"/>
    <x v="9"/>
    <n v="24"/>
  </r>
  <r>
    <n v="721"/>
    <d v="2018-07-07T00:00:00"/>
    <x v="3"/>
    <x v="4"/>
    <n v="11"/>
    <n v="16"/>
    <n v="176"/>
    <n v="0.12"/>
    <x v="6"/>
    <n v="21.119999999999997"/>
  </r>
  <r>
    <n v="722"/>
    <d v="2018-07-07T00:00:00"/>
    <x v="3"/>
    <x v="0"/>
    <n v="12"/>
    <n v="16"/>
    <n v="192"/>
    <n v="0.11"/>
    <x v="2"/>
    <n v="21.12"/>
  </r>
  <r>
    <n v="723"/>
    <d v="2018-07-07T00:00:00"/>
    <x v="3"/>
    <x v="3"/>
    <n v="18"/>
    <n v="16"/>
    <n v="288"/>
    <n v="0.04"/>
    <x v="8"/>
    <n v="11.52"/>
  </r>
  <r>
    <n v="724"/>
    <d v="2018-07-07T00:00:00"/>
    <x v="1"/>
    <x v="2"/>
    <n v="20"/>
    <n v="40"/>
    <n v="800"/>
    <n v="0.01"/>
    <x v="2"/>
    <n v="8"/>
  </r>
  <r>
    <n v="725"/>
    <d v="2018-07-07T00:00:00"/>
    <x v="4"/>
    <x v="4"/>
    <n v="7"/>
    <n v="150"/>
    <n v="1050"/>
    <n v="0.03"/>
    <x v="8"/>
    <n v="31.5"/>
  </r>
  <r>
    <n v="726"/>
    <d v="2018-07-07T00:00:00"/>
    <x v="1"/>
    <x v="3"/>
    <n v="23"/>
    <n v="40"/>
    <n v="920"/>
    <n v="0.06"/>
    <x v="2"/>
    <n v="55.199999999999996"/>
  </r>
  <r>
    <n v="727"/>
    <d v="2018-07-07T00:00:00"/>
    <x v="0"/>
    <x v="0"/>
    <n v="7"/>
    <n v="80"/>
    <n v="560"/>
    <n v="0.02"/>
    <x v="8"/>
    <n v="11.200000000000001"/>
  </r>
  <r>
    <n v="728"/>
    <d v="2018-07-07T00:00:00"/>
    <x v="4"/>
    <x v="1"/>
    <n v="16"/>
    <n v="150"/>
    <n v="2400"/>
    <n v="0.05"/>
    <x v="2"/>
    <n v="120"/>
  </r>
  <r>
    <n v="729"/>
    <d v="2018-07-07T00:00:00"/>
    <x v="2"/>
    <x v="1"/>
    <n v="6"/>
    <n v="230"/>
    <n v="1380"/>
    <n v="0.1"/>
    <x v="8"/>
    <n v="138"/>
  </r>
  <r>
    <n v="730"/>
    <d v="2018-07-08T00:00:00"/>
    <x v="1"/>
    <x v="4"/>
    <n v="7"/>
    <n v="40"/>
    <n v="280"/>
    <n v="0.12"/>
    <x v="2"/>
    <n v="33.6"/>
  </r>
  <r>
    <n v="731"/>
    <d v="2018-07-08T00:00:00"/>
    <x v="0"/>
    <x v="2"/>
    <n v="23"/>
    <n v="80"/>
    <n v="1840"/>
    <n v="0.05"/>
    <x v="8"/>
    <n v="92"/>
  </r>
  <r>
    <n v="732"/>
    <d v="2018-07-08T00:00:00"/>
    <x v="0"/>
    <x v="3"/>
    <n v="16"/>
    <n v="80"/>
    <n v="1280"/>
    <n v="0.1"/>
    <x v="2"/>
    <n v="128"/>
  </r>
  <r>
    <n v="733"/>
    <d v="2018-07-08T00:00:00"/>
    <x v="0"/>
    <x v="0"/>
    <n v="16"/>
    <n v="80"/>
    <n v="1280"/>
    <n v="0.03"/>
    <x v="8"/>
    <n v="38.4"/>
  </r>
  <r>
    <n v="734"/>
    <d v="2018-07-08T00:00:00"/>
    <x v="0"/>
    <x v="4"/>
    <n v="22"/>
    <n v="80"/>
    <n v="1760"/>
    <n v="0.09"/>
    <x v="2"/>
    <n v="158.4"/>
  </r>
  <r>
    <n v="735"/>
    <d v="2018-07-08T00:00:00"/>
    <x v="3"/>
    <x v="0"/>
    <n v="18"/>
    <n v="16"/>
    <n v="288"/>
    <n v="0.05"/>
    <x v="8"/>
    <n v="14.4"/>
  </r>
  <r>
    <n v="736"/>
    <d v="2018-07-08T00:00:00"/>
    <x v="2"/>
    <x v="4"/>
    <n v="5"/>
    <n v="230"/>
    <n v="1150"/>
    <n v="0.12"/>
    <x v="2"/>
    <n v="138"/>
  </r>
  <r>
    <n v="737"/>
    <d v="2018-07-08T00:00:00"/>
    <x v="4"/>
    <x v="4"/>
    <n v="7"/>
    <n v="150"/>
    <n v="1050"/>
    <n v="0.02"/>
    <x v="8"/>
    <n v="21"/>
  </r>
  <r>
    <n v="738"/>
    <d v="2018-07-08T00:00:00"/>
    <x v="1"/>
    <x v="2"/>
    <n v="2"/>
    <n v="40"/>
    <n v="80"/>
    <n v="0.03"/>
    <x v="2"/>
    <n v="2.4"/>
  </r>
  <r>
    <n v="739"/>
    <d v="2018-07-08T00:00:00"/>
    <x v="1"/>
    <x v="3"/>
    <n v="11"/>
    <n v="40"/>
    <n v="440"/>
    <n v="0.06"/>
    <x v="8"/>
    <n v="26.4"/>
  </r>
  <r>
    <n v="740"/>
    <d v="2018-07-08T00:00:00"/>
    <x v="0"/>
    <x v="3"/>
    <n v="7"/>
    <n v="80"/>
    <n v="560"/>
    <n v="0.02"/>
    <x v="2"/>
    <n v="11.200000000000001"/>
  </r>
  <r>
    <n v="741"/>
    <d v="2018-07-09T00:00:00"/>
    <x v="1"/>
    <x v="2"/>
    <n v="4"/>
    <n v="40"/>
    <n v="160"/>
    <n v="0.11"/>
    <x v="8"/>
    <n v="17.600000000000001"/>
  </r>
  <r>
    <n v="742"/>
    <d v="2018-07-09T00:00:00"/>
    <x v="1"/>
    <x v="2"/>
    <n v="2"/>
    <n v="40"/>
    <n v="80"/>
    <n v="0.02"/>
    <x v="2"/>
    <n v="1.6"/>
  </r>
  <r>
    <n v="743"/>
    <d v="2018-07-09T00:00:00"/>
    <x v="2"/>
    <x v="3"/>
    <n v="23"/>
    <n v="230"/>
    <n v="5290"/>
    <n v="0.06"/>
    <x v="8"/>
    <n v="317.39999999999998"/>
  </r>
  <r>
    <n v="744"/>
    <d v="2018-07-09T00:00:00"/>
    <x v="0"/>
    <x v="4"/>
    <n v="21"/>
    <n v="80"/>
    <n v="1680"/>
    <n v="0.09"/>
    <x v="2"/>
    <n v="151.19999999999999"/>
  </r>
  <r>
    <n v="745"/>
    <d v="2018-07-09T00:00:00"/>
    <x v="0"/>
    <x v="4"/>
    <n v="9"/>
    <n v="80"/>
    <n v="720"/>
    <n v="0.06"/>
    <x v="8"/>
    <n v="43.199999999999996"/>
  </r>
  <r>
    <n v="746"/>
    <d v="2018-07-09T00:00:00"/>
    <x v="0"/>
    <x v="4"/>
    <n v="22"/>
    <n v="80"/>
    <n v="1760"/>
    <n v="0.11"/>
    <x v="2"/>
    <n v="193.6"/>
  </r>
  <r>
    <n v="747"/>
    <d v="2018-07-10T00:00:00"/>
    <x v="2"/>
    <x v="2"/>
    <n v="15"/>
    <n v="230"/>
    <n v="3450"/>
    <n v="0.11"/>
    <x v="8"/>
    <n v="379.5"/>
  </r>
  <r>
    <n v="748"/>
    <d v="2018-07-10T00:00:00"/>
    <x v="1"/>
    <x v="1"/>
    <n v="7"/>
    <n v="40"/>
    <n v="280"/>
    <n v="0.01"/>
    <x v="2"/>
    <n v="2.8000000000000003"/>
  </r>
  <r>
    <n v="749"/>
    <d v="2018-07-10T00:00:00"/>
    <x v="4"/>
    <x v="4"/>
    <n v="17"/>
    <n v="150"/>
    <n v="2550"/>
    <n v="0.02"/>
    <x v="8"/>
    <n v="51"/>
  </r>
  <r>
    <n v="750"/>
    <d v="2018-07-10T00:00:00"/>
    <x v="4"/>
    <x v="1"/>
    <n v="22"/>
    <n v="150"/>
    <n v="3300"/>
    <n v="0.02"/>
    <x v="2"/>
    <n v="66"/>
  </r>
  <r>
    <n v="751"/>
    <d v="2018-07-10T00:00:00"/>
    <x v="2"/>
    <x v="2"/>
    <n v="10"/>
    <n v="230"/>
    <n v="2300"/>
    <n v="0.02"/>
    <x v="8"/>
    <n v="46"/>
  </r>
  <r>
    <n v="752"/>
    <d v="2018-07-10T00:00:00"/>
    <x v="1"/>
    <x v="4"/>
    <n v="21"/>
    <n v="40"/>
    <n v="840"/>
    <n v="0.01"/>
    <x v="2"/>
    <n v="8.4"/>
  </r>
  <r>
    <n v="753"/>
    <d v="2018-07-10T00:00:00"/>
    <x v="2"/>
    <x v="2"/>
    <n v="5"/>
    <n v="230"/>
    <n v="1150"/>
    <n v="0.1"/>
    <x v="8"/>
    <n v="115"/>
  </r>
  <r>
    <n v="754"/>
    <d v="2018-07-10T00:00:00"/>
    <x v="2"/>
    <x v="4"/>
    <n v="13"/>
    <n v="230"/>
    <n v="2990"/>
    <n v="0.06"/>
    <x v="2"/>
    <n v="179.4"/>
  </r>
  <r>
    <n v="755"/>
    <d v="2018-07-10T00:00:00"/>
    <x v="4"/>
    <x v="0"/>
    <n v="23"/>
    <n v="150"/>
    <n v="3450"/>
    <n v="0.1"/>
    <x v="8"/>
    <n v="345"/>
  </r>
  <r>
    <n v="756"/>
    <d v="2018-07-10T00:00:00"/>
    <x v="4"/>
    <x v="0"/>
    <n v="20"/>
    <n v="150"/>
    <n v="3000"/>
    <n v="0.03"/>
    <x v="2"/>
    <n v="90"/>
  </r>
  <r>
    <n v="757"/>
    <d v="2018-07-11T00:00:00"/>
    <x v="2"/>
    <x v="0"/>
    <n v="3"/>
    <n v="230"/>
    <n v="690"/>
    <n v="0.11"/>
    <x v="8"/>
    <n v="75.900000000000006"/>
  </r>
  <r>
    <n v="758"/>
    <d v="2018-07-11T00:00:00"/>
    <x v="4"/>
    <x v="1"/>
    <n v="16"/>
    <n v="150"/>
    <n v="2400"/>
    <n v="0.08"/>
    <x v="2"/>
    <n v="192"/>
  </r>
  <r>
    <n v="759"/>
    <d v="2018-07-11T00:00:00"/>
    <x v="3"/>
    <x v="4"/>
    <n v="14"/>
    <n v="16"/>
    <n v="224"/>
    <n v="0.06"/>
    <x v="8"/>
    <n v="13.44"/>
  </r>
  <r>
    <n v="760"/>
    <d v="2018-07-11T00:00:00"/>
    <x v="4"/>
    <x v="1"/>
    <n v="16"/>
    <n v="150"/>
    <n v="2400"/>
    <n v="0.03"/>
    <x v="2"/>
    <n v="72"/>
  </r>
  <r>
    <n v="761"/>
    <d v="2018-07-11T00:00:00"/>
    <x v="3"/>
    <x v="4"/>
    <n v="19"/>
    <n v="16"/>
    <n v="304"/>
    <n v="0.02"/>
    <x v="8"/>
    <n v="6.08"/>
  </r>
  <r>
    <n v="762"/>
    <d v="2018-07-11T00:00:00"/>
    <x v="0"/>
    <x v="4"/>
    <n v="6"/>
    <n v="80"/>
    <n v="480"/>
    <n v="0.09"/>
    <x v="2"/>
    <n v="43.199999999999996"/>
  </r>
  <r>
    <n v="763"/>
    <d v="2018-07-11T00:00:00"/>
    <x v="0"/>
    <x v="4"/>
    <n v="9"/>
    <n v="80"/>
    <n v="720"/>
    <n v="7.0000000000000007E-2"/>
    <x v="8"/>
    <n v="50.400000000000006"/>
  </r>
  <r>
    <n v="764"/>
    <d v="2018-07-11T00:00:00"/>
    <x v="4"/>
    <x v="1"/>
    <n v="20"/>
    <n v="150"/>
    <n v="3000"/>
    <n v="0.09"/>
    <x v="2"/>
    <n v="270"/>
  </r>
  <r>
    <n v="765"/>
    <d v="2018-07-11T00:00:00"/>
    <x v="0"/>
    <x v="2"/>
    <n v="10"/>
    <n v="80"/>
    <n v="800"/>
    <n v="0.11"/>
    <x v="8"/>
    <n v="88"/>
  </r>
  <r>
    <n v="766"/>
    <d v="2018-07-11T00:00:00"/>
    <x v="3"/>
    <x v="0"/>
    <n v="4"/>
    <n v="16"/>
    <n v="64"/>
    <n v="0.12"/>
    <x v="2"/>
    <n v="7.68"/>
  </r>
  <r>
    <n v="767"/>
    <d v="2018-07-11T00:00:00"/>
    <x v="1"/>
    <x v="4"/>
    <n v="16"/>
    <n v="40"/>
    <n v="640"/>
    <n v="0.11"/>
    <x v="8"/>
    <n v="70.400000000000006"/>
  </r>
  <r>
    <n v="768"/>
    <d v="2018-07-12T00:00:00"/>
    <x v="0"/>
    <x v="1"/>
    <n v="5"/>
    <n v="80"/>
    <n v="400"/>
    <n v="0.04"/>
    <x v="2"/>
    <n v="16"/>
  </r>
  <r>
    <n v="769"/>
    <d v="2018-07-12T00:00:00"/>
    <x v="3"/>
    <x v="2"/>
    <n v="11"/>
    <n v="16"/>
    <n v="176"/>
    <n v="0.04"/>
    <x v="8"/>
    <n v="7.04"/>
  </r>
  <r>
    <n v="770"/>
    <d v="2018-07-12T00:00:00"/>
    <x v="4"/>
    <x v="0"/>
    <n v="17"/>
    <n v="150"/>
    <n v="2550"/>
    <n v="0.12"/>
    <x v="2"/>
    <n v="306"/>
  </r>
  <r>
    <n v="771"/>
    <d v="2018-07-12T00:00:00"/>
    <x v="2"/>
    <x v="1"/>
    <n v="19"/>
    <n v="230"/>
    <n v="4370"/>
    <n v="0.11"/>
    <x v="8"/>
    <n v="480.7"/>
  </r>
  <r>
    <n v="772"/>
    <d v="2018-07-12T00:00:00"/>
    <x v="0"/>
    <x v="0"/>
    <n v="21"/>
    <n v="80"/>
    <n v="1680"/>
    <n v="0.04"/>
    <x v="2"/>
    <n v="67.2"/>
  </r>
  <r>
    <n v="773"/>
    <d v="2018-07-12T00:00:00"/>
    <x v="2"/>
    <x v="1"/>
    <n v="7"/>
    <n v="230"/>
    <n v="1610"/>
    <n v="0.01"/>
    <x v="8"/>
    <n v="16.100000000000001"/>
  </r>
  <r>
    <n v="774"/>
    <d v="2018-07-12T00:00:00"/>
    <x v="1"/>
    <x v="2"/>
    <n v="2"/>
    <n v="40"/>
    <n v="80"/>
    <n v="0.03"/>
    <x v="2"/>
    <n v="2.4"/>
  </r>
  <r>
    <n v="775"/>
    <d v="2018-07-12T00:00:00"/>
    <x v="4"/>
    <x v="0"/>
    <n v="7"/>
    <n v="150"/>
    <n v="1050"/>
    <n v="0.02"/>
    <x v="8"/>
    <n v="21"/>
  </r>
  <r>
    <n v="776"/>
    <d v="2018-07-13T00:00:00"/>
    <x v="0"/>
    <x v="2"/>
    <n v="16"/>
    <n v="80"/>
    <n v="1280"/>
    <n v="0.04"/>
    <x v="2"/>
    <n v="51.2"/>
  </r>
  <r>
    <n v="777"/>
    <d v="2018-07-13T00:00:00"/>
    <x v="1"/>
    <x v="1"/>
    <n v="4"/>
    <n v="40"/>
    <n v="160"/>
    <n v="0.12"/>
    <x v="8"/>
    <n v="19.2"/>
  </r>
  <r>
    <n v="778"/>
    <d v="2018-07-13T00:00:00"/>
    <x v="3"/>
    <x v="0"/>
    <n v="22"/>
    <n v="16"/>
    <n v="352"/>
    <n v="0.01"/>
    <x v="2"/>
    <n v="3.52"/>
  </r>
  <r>
    <n v="779"/>
    <d v="2018-07-13T00:00:00"/>
    <x v="1"/>
    <x v="3"/>
    <n v="18"/>
    <n v="40"/>
    <n v="720"/>
    <n v="0.06"/>
    <x v="8"/>
    <n v="43.199999999999996"/>
  </r>
  <r>
    <n v="780"/>
    <d v="2018-07-13T00:00:00"/>
    <x v="0"/>
    <x v="2"/>
    <n v="6"/>
    <n v="80"/>
    <n v="480"/>
    <n v="0.01"/>
    <x v="2"/>
    <n v="4.8"/>
  </r>
  <r>
    <n v="781"/>
    <d v="2018-07-13T00:00:00"/>
    <x v="2"/>
    <x v="2"/>
    <n v="2"/>
    <n v="230"/>
    <n v="460"/>
    <n v="0.09"/>
    <x v="8"/>
    <n v="41.4"/>
  </r>
  <r>
    <n v="782"/>
    <d v="2018-07-14T00:00:00"/>
    <x v="4"/>
    <x v="4"/>
    <n v="11"/>
    <n v="150"/>
    <n v="1650"/>
    <n v="0.09"/>
    <x v="2"/>
    <n v="148.5"/>
  </r>
  <r>
    <n v="783"/>
    <d v="2018-07-14T00:00:00"/>
    <x v="4"/>
    <x v="3"/>
    <n v="15"/>
    <n v="150"/>
    <n v="2250"/>
    <n v="0.08"/>
    <x v="8"/>
    <n v="180"/>
  </r>
  <r>
    <n v="784"/>
    <d v="2018-07-14T00:00:00"/>
    <x v="0"/>
    <x v="0"/>
    <n v="17"/>
    <n v="80"/>
    <n v="1360"/>
    <n v="0.09"/>
    <x v="2"/>
    <n v="122.39999999999999"/>
  </r>
  <r>
    <n v="785"/>
    <d v="2018-07-14T00:00:00"/>
    <x v="4"/>
    <x v="4"/>
    <n v="13"/>
    <n v="150"/>
    <n v="1950"/>
    <n v="0.11"/>
    <x v="8"/>
    <n v="214.5"/>
  </r>
  <r>
    <n v="786"/>
    <d v="2018-07-14T00:00:00"/>
    <x v="1"/>
    <x v="3"/>
    <n v="7"/>
    <n v="40"/>
    <n v="280"/>
    <n v="7.0000000000000007E-2"/>
    <x v="2"/>
    <n v="19.600000000000001"/>
  </r>
  <r>
    <n v="787"/>
    <d v="2018-07-14T00:00:00"/>
    <x v="2"/>
    <x v="3"/>
    <n v="3"/>
    <n v="230"/>
    <n v="690"/>
    <n v="0.01"/>
    <x v="8"/>
    <n v="6.9"/>
  </r>
  <r>
    <n v="788"/>
    <d v="2018-07-14T00:00:00"/>
    <x v="1"/>
    <x v="2"/>
    <n v="12"/>
    <n v="40"/>
    <n v="480"/>
    <n v="0.02"/>
    <x v="2"/>
    <n v="9.6"/>
  </r>
  <r>
    <n v="789"/>
    <d v="2018-07-14T00:00:00"/>
    <x v="4"/>
    <x v="2"/>
    <n v="11"/>
    <n v="150"/>
    <n v="1650"/>
    <n v="0.11"/>
    <x v="8"/>
    <n v="181.5"/>
  </r>
  <r>
    <n v="790"/>
    <d v="2018-07-14T00:00:00"/>
    <x v="1"/>
    <x v="1"/>
    <n v="21"/>
    <n v="40"/>
    <n v="840"/>
    <n v="0.03"/>
    <x v="2"/>
    <n v="25.2"/>
  </r>
  <r>
    <n v="791"/>
    <d v="2018-07-14T00:00:00"/>
    <x v="4"/>
    <x v="0"/>
    <n v="22"/>
    <n v="150"/>
    <n v="3300"/>
    <n v="7.0000000000000007E-2"/>
    <x v="8"/>
    <n v="231.00000000000003"/>
  </r>
  <r>
    <n v="792"/>
    <d v="2018-07-14T00:00:00"/>
    <x v="1"/>
    <x v="2"/>
    <n v="20"/>
    <n v="40"/>
    <n v="800"/>
    <n v="0.01"/>
    <x v="2"/>
    <n v="8"/>
  </r>
  <r>
    <n v="793"/>
    <d v="2018-07-15T00:00:00"/>
    <x v="3"/>
    <x v="4"/>
    <n v="22"/>
    <n v="16"/>
    <n v="352"/>
    <n v="0.12"/>
    <x v="8"/>
    <n v="42.239999999999995"/>
  </r>
  <r>
    <n v="794"/>
    <d v="2018-07-15T00:00:00"/>
    <x v="1"/>
    <x v="2"/>
    <n v="4"/>
    <n v="40"/>
    <n v="160"/>
    <n v="0.1"/>
    <x v="2"/>
    <n v="16"/>
  </r>
  <r>
    <n v="795"/>
    <d v="2018-07-15T00:00:00"/>
    <x v="2"/>
    <x v="3"/>
    <n v="2"/>
    <n v="230"/>
    <n v="460"/>
    <n v="0.09"/>
    <x v="8"/>
    <n v="41.4"/>
  </r>
  <r>
    <n v="796"/>
    <d v="2018-07-15T00:00:00"/>
    <x v="1"/>
    <x v="0"/>
    <n v="22"/>
    <n v="40"/>
    <n v="880"/>
    <n v="0.02"/>
    <x v="2"/>
    <n v="17.600000000000001"/>
  </r>
  <r>
    <n v="797"/>
    <d v="2018-07-15T00:00:00"/>
    <x v="1"/>
    <x v="1"/>
    <n v="4"/>
    <n v="40"/>
    <n v="160"/>
    <n v="0.03"/>
    <x v="8"/>
    <n v="4.8"/>
  </r>
  <r>
    <n v="798"/>
    <d v="2018-07-15T00:00:00"/>
    <x v="3"/>
    <x v="1"/>
    <n v="5"/>
    <n v="16"/>
    <n v="80"/>
    <n v="0.11"/>
    <x v="2"/>
    <n v="8.8000000000000007"/>
  </r>
  <r>
    <n v="799"/>
    <d v="2018-07-15T00:00:00"/>
    <x v="0"/>
    <x v="3"/>
    <n v="2"/>
    <n v="80"/>
    <n v="160"/>
    <n v="0.08"/>
    <x v="8"/>
    <n v="12.8"/>
  </r>
  <r>
    <n v="800"/>
    <d v="2018-07-15T00:00:00"/>
    <x v="3"/>
    <x v="2"/>
    <n v="9"/>
    <n v="16"/>
    <n v="144"/>
    <n v="0.05"/>
    <x v="2"/>
    <n v="7.2"/>
  </r>
  <r>
    <n v="801"/>
    <d v="2018-07-15T00:00:00"/>
    <x v="2"/>
    <x v="2"/>
    <n v="6"/>
    <n v="230"/>
    <n v="1380"/>
    <n v="0.05"/>
    <x v="8"/>
    <n v="69"/>
  </r>
  <r>
    <n v="802"/>
    <d v="2018-07-15T00:00:00"/>
    <x v="4"/>
    <x v="3"/>
    <n v="22"/>
    <n v="150"/>
    <n v="3300"/>
    <n v="0.05"/>
    <x v="2"/>
    <n v="165"/>
  </r>
  <r>
    <n v="803"/>
    <d v="2018-07-16T00:00:00"/>
    <x v="2"/>
    <x v="3"/>
    <n v="8"/>
    <n v="230"/>
    <n v="1840"/>
    <n v="0.01"/>
    <x v="8"/>
    <n v="18.400000000000002"/>
  </r>
  <r>
    <n v="804"/>
    <d v="2018-07-16T00:00:00"/>
    <x v="4"/>
    <x v="0"/>
    <n v="22"/>
    <n v="150"/>
    <n v="3300"/>
    <n v="0.05"/>
    <x v="2"/>
    <n v="165"/>
  </r>
  <r>
    <n v="805"/>
    <d v="2018-07-16T00:00:00"/>
    <x v="1"/>
    <x v="0"/>
    <n v="5"/>
    <n v="40"/>
    <n v="200"/>
    <n v="0.06"/>
    <x v="8"/>
    <n v="12"/>
  </r>
  <r>
    <n v="806"/>
    <d v="2018-07-16T00:00:00"/>
    <x v="4"/>
    <x v="3"/>
    <n v="20"/>
    <n v="150"/>
    <n v="3000"/>
    <n v="0.1"/>
    <x v="2"/>
    <n v="300"/>
  </r>
  <r>
    <n v="807"/>
    <d v="2018-07-16T00:00:00"/>
    <x v="0"/>
    <x v="3"/>
    <n v="22"/>
    <n v="80"/>
    <n v="1760"/>
    <n v="0.03"/>
    <x v="8"/>
    <n v="52.8"/>
  </r>
  <r>
    <n v="808"/>
    <d v="2018-07-16T00:00:00"/>
    <x v="3"/>
    <x v="0"/>
    <n v="11"/>
    <n v="16"/>
    <n v="176"/>
    <n v="0.09"/>
    <x v="2"/>
    <n v="15.84"/>
  </r>
  <r>
    <n v="809"/>
    <d v="2018-07-16T00:00:00"/>
    <x v="3"/>
    <x v="1"/>
    <n v="22"/>
    <n v="16"/>
    <n v="352"/>
    <n v="0.01"/>
    <x v="8"/>
    <n v="3.52"/>
  </r>
  <r>
    <n v="810"/>
    <d v="2018-07-16T00:00:00"/>
    <x v="1"/>
    <x v="1"/>
    <n v="23"/>
    <n v="40"/>
    <n v="920"/>
    <n v="0.06"/>
    <x v="2"/>
    <n v="55.199999999999996"/>
  </r>
  <r>
    <n v="811"/>
    <d v="2018-07-16T00:00:00"/>
    <x v="0"/>
    <x v="2"/>
    <n v="14"/>
    <n v="80"/>
    <n v="1120"/>
    <n v="0.1"/>
    <x v="8"/>
    <n v="112"/>
  </r>
  <r>
    <n v="812"/>
    <d v="2018-07-16T00:00:00"/>
    <x v="1"/>
    <x v="0"/>
    <n v="18"/>
    <n v="40"/>
    <n v="720"/>
    <n v="0.06"/>
    <x v="2"/>
    <n v="43.199999999999996"/>
  </r>
  <r>
    <n v="813"/>
    <d v="2018-07-17T00:00:00"/>
    <x v="4"/>
    <x v="3"/>
    <n v="7"/>
    <n v="150"/>
    <n v="1050"/>
    <n v="0.05"/>
    <x v="1"/>
    <n v="52.5"/>
  </r>
  <r>
    <n v="814"/>
    <d v="2018-07-17T00:00:00"/>
    <x v="1"/>
    <x v="3"/>
    <n v="15"/>
    <n v="40"/>
    <n v="600"/>
    <n v="0.03"/>
    <x v="2"/>
    <n v="18"/>
  </r>
  <r>
    <n v="815"/>
    <d v="2018-07-17T00:00:00"/>
    <x v="3"/>
    <x v="0"/>
    <n v="7"/>
    <n v="16"/>
    <n v="112"/>
    <n v="0.02"/>
    <x v="3"/>
    <n v="2.2400000000000002"/>
  </r>
  <r>
    <n v="816"/>
    <d v="2018-07-17T00:00:00"/>
    <x v="3"/>
    <x v="3"/>
    <n v="15"/>
    <n v="16"/>
    <n v="240"/>
    <n v="0.12"/>
    <x v="4"/>
    <n v="28.799999999999997"/>
  </r>
  <r>
    <n v="817"/>
    <d v="2018-07-17T00:00:00"/>
    <x v="1"/>
    <x v="0"/>
    <n v="5"/>
    <n v="40"/>
    <n v="200"/>
    <n v="0.09"/>
    <x v="5"/>
    <n v="18"/>
  </r>
  <r>
    <n v="818"/>
    <d v="2018-07-17T00:00:00"/>
    <x v="1"/>
    <x v="4"/>
    <n v="20"/>
    <n v="40"/>
    <n v="800"/>
    <n v="0.03"/>
    <x v="6"/>
    <n v="24"/>
  </r>
  <r>
    <n v="819"/>
    <d v="2018-07-17T00:00:00"/>
    <x v="2"/>
    <x v="3"/>
    <n v="11"/>
    <n v="230"/>
    <n v="2530"/>
    <n v="0.12"/>
    <x v="7"/>
    <n v="303.59999999999997"/>
  </r>
  <r>
    <n v="820"/>
    <d v="2018-07-17T00:00:00"/>
    <x v="3"/>
    <x v="4"/>
    <n v="17"/>
    <n v="16"/>
    <n v="272"/>
    <n v="0.08"/>
    <x v="8"/>
    <n v="21.76"/>
  </r>
  <r>
    <n v="821"/>
    <d v="2018-07-18T00:00:00"/>
    <x v="3"/>
    <x v="0"/>
    <n v="18"/>
    <n v="16"/>
    <n v="288"/>
    <n v="0.11"/>
    <x v="9"/>
    <n v="31.68"/>
  </r>
  <r>
    <n v="822"/>
    <d v="2018-07-18T00:00:00"/>
    <x v="2"/>
    <x v="3"/>
    <n v="2"/>
    <n v="230"/>
    <n v="460"/>
    <n v="0.08"/>
    <x v="10"/>
    <n v="36.800000000000004"/>
  </r>
  <r>
    <n v="823"/>
    <d v="2018-07-18T00:00:00"/>
    <x v="3"/>
    <x v="2"/>
    <n v="17"/>
    <n v="16"/>
    <n v="272"/>
    <n v="0.05"/>
    <x v="11"/>
    <n v="13.600000000000001"/>
  </r>
  <r>
    <n v="824"/>
    <d v="2018-07-18T00:00:00"/>
    <x v="0"/>
    <x v="3"/>
    <n v="16"/>
    <n v="80"/>
    <n v="1280"/>
    <n v="0.05"/>
    <x v="0"/>
    <n v="64"/>
  </r>
  <r>
    <n v="825"/>
    <d v="2018-07-18T00:00:00"/>
    <x v="2"/>
    <x v="1"/>
    <n v="14"/>
    <n v="230"/>
    <n v="3220"/>
    <n v="0.05"/>
    <x v="1"/>
    <n v="161"/>
  </r>
  <r>
    <n v="826"/>
    <d v="2018-07-18T00:00:00"/>
    <x v="1"/>
    <x v="2"/>
    <n v="13"/>
    <n v="40"/>
    <n v="520"/>
    <n v="0.02"/>
    <x v="2"/>
    <n v="10.4"/>
  </r>
  <r>
    <n v="827"/>
    <d v="2018-07-18T00:00:00"/>
    <x v="2"/>
    <x v="1"/>
    <n v="7"/>
    <n v="230"/>
    <n v="1610"/>
    <n v="0.08"/>
    <x v="3"/>
    <n v="128.80000000000001"/>
  </r>
  <r>
    <n v="828"/>
    <d v="2018-07-18T00:00:00"/>
    <x v="1"/>
    <x v="3"/>
    <n v="7"/>
    <n v="40"/>
    <n v="280"/>
    <n v="0.11"/>
    <x v="4"/>
    <n v="30.8"/>
  </r>
  <r>
    <n v="829"/>
    <d v="2018-07-18T00:00:00"/>
    <x v="2"/>
    <x v="2"/>
    <n v="12"/>
    <n v="230"/>
    <n v="2760"/>
    <n v="0.06"/>
    <x v="5"/>
    <n v="165.6"/>
  </r>
  <r>
    <n v="830"/>
    <d v="2018-07-18T00:00:00"/>
    <x v="1"/>
    <x v="0"/>
    <n v="19"/>
    <n v="40"/>
    <n v="760"/>
    <n v="0.04"/>
    <x v="1"/>
    <n v="30.400000000000002"/>
  </r>
  <r>
    <n v="831"/>
    <d v="2018-07-19T00:00:00"/>
    <x v="2"/>
    <x v="2"/>
    <n v="20"/>
    <n v="230"/>
    <n v="4600"/>
    <n v="0.06"/>
    <x v="2"/>
    <n v="276"/>
  </r>
  <r>
    <n v="832"/>
    <d v="2018-07-19T00:00:00"/>
    <x v="1"/>
    <x v="4"/>
    <n v="23"/>
    <n v="40"/>
    <n v="920"/>
    <n v="0.04"/>
    <x v="3"/>
    <n v="36.800000000000004"/>
  </r>
  <r>
    <n v="833"/>
    <d v="2018-07-19T00:00:00"/>
    <x v="0"/>
    <x v="4"/>
    <n v="16"/>
    <n v="80"/>
    <n v="1280"/>
    <n v="0.05"/>
    <x v="4"/>
    <n v="64"/>
  </r>
  <r>
    <n v="834"/>
    <d v="2018-07-19T00:00:00"/>
    <x v="4"/>
    <x v="1"/>
    <n v="23"/>
    <n v="150"/>
    <n v="3450"/>
    <n v="0.11"/>
    <x v="5"/>
    <n v="379.5"/>
  </r>
  <r>
    <n v="835"/>
    <d v="2018-07-19T00:00:00"/>
    <x v="3"/>
    <x v="1"/>
    <n v="4"/>
    <n v="16"/>
    <n v="64"/>
    <n v="7.0000000000000007E-2"/>
    <x v="6"/>
    <n v="4.4800000000000004"/>
  </r>
  <r>
    <n v="836"/>
    <d v="2018-07-19T00:00:00"/>
    <x v="2"/>
    <x v="0"/>
    <n v="8"/>
    <n v="230"/>
    <n v="1840"/>
    <n v="0.03"/>
    <x v="7"/>
    <n v="55.199999999999996"/>
  </r>
  <r>
    <n v="837"/>
    <d v="2018-07-19T00:00:00"/>
    <x v="0"/>
    <x v="1"/>
    <n v="17"/>
    <n v="80"/>
    <n v="1360"/>
    <n v="0.03"/>
    <x v="8"/>
    <n v="40.799999999999997"/>
  </r>
  <r>
    <n v="838"/>
    <d v="2018-07-19T00:00:00"/>
    <x v="0"/>
    <x v="3"/>
    <n v="10"/>
    <n v="80"/>
    <n v="800"/>
    <n v="0.1"/>
    <x v="9"/>
    <n v="80"/>
  </r>
  <r>
    <n v="839"/>
    <d v="2018-07-19T00:00:00"/>
    <x v="3"/>
    <x v="0"/>
    <n v="20"/>
    <n v="16"/>
    <n v="320"/>
    <n v="0.11"/>
    <x v="10"/>
    <n v="35.200000000000003"/>
  </r>
  <r>
    <n v="840"/>
    <d v="2018-07-20T00:00:00"/>
    <x v="2"/>
    <x v="3"/>
    <n v="19"/>
    <n v="230"/>
    <n v="4370"/>
    <n v="0.06"/>
    <x v="11"/>
    <n v="262.2"/>
  </r>
  <r>
    <n v="841"/>
    <d v="2018-07-20T00:00:00"/>
    <x v="1"/>
    <x v="2"/>
    <n v="18"/>
    <n v="40"/>
    <n v="720"/>
    <n v="0.03"/>
    <x v="0"/>
    <n v="21.599999999999998"/>
  </r>
  <r>
    <n v="842"/>
    <d v="2018-07-20T00:00:00"/>
    <x v="0"/>
    <x v="1"/>
    <n v="16"/>
    <n v="80"/>
    <n v="1280"/>
    <n v="0.04"/>
    <x v="1"/>
    <n v="51.2"/>
  </r>
  <r>
    <n v="843"/>
    <d v="2018-07-20T00:00:00"/>
    <x v="0"/>
    <x v="3"/>
    <n v="8"/>
    <n v="80"/>
    <n v="640"/>
    <n v="0.06"/>
    <x v="2"/>
    <n v="38.4"/>
  </r>
  <r>
    <n v="844"/>
    <d v="2018-07-20T00:00:00"/>
    <x v="4"/>
    <x v="3"/>
    <n v="4"/>
    <n v="150"/>
    <n v="600"/>
    <n v="0.12"/>
    <x v="3"/>
    <n v="72"/>
  </r>
  <r>
    <n v="845"/>
    <d v="2018-07-20T00:00:00"/>
    <x v="2"/>
    <x v="2"/>
    <n v="15"/>
    <n v="230"/>
    <n v="3450"/>
    <n v="0.04"/>
    <x v="4"/>
    <n v="138"/>
  </r>
  <r>
    <n v="846"/>
    <d v="2018-07-21T00:00:00"/>
    <x v="3"/>
    <x v="1"/>
    <n v="7"/>
    <n v="16"/>
    <n v="112"/>
    <n v="0.08"/>
    <x v="5"/>
    <n v="8.9600000000000009"/>
  </r>
  <r>
    <n v="847"/>
    <d v="2018-07-21T00:00:00"/>
    <x v="1"/>
    <x v="0"/>
    <n v="18"/>
    <n v="40"/>
    <n v="720"/>
    <n v="0.11"/>
    <x v="1"/>
    <n v="79.2"/>
  </r>
  <r>
    <n v="848"/>
    <d v="2018-07-21T00:00:00"/>
    <x v="1"/>
    <x v="2"/>
    <n v="4"/>
    <n v="40"/>
    <n v="160"/>
    <n v="0.06"/>
    <x v="2"/>
    <n v="9.6"/>
  </r>
  <r>
    <n v="849"/>
    <d v="2018-07-21T00:00:00"/>
    <x v="1"/>
    <x v="4"/>
    <n v="16"/>
    <n v="40"/>
    <n v="640"/>
    <n v="0.09"/>
    <x v="3"/>
    <n v="57.599999999999994"/>
  </r>
  <r>
    <n v="850"/>
    <d v="2018-07-21T00:00:00"/>
    <x v="1"/>
    <x v="1"/>
    <n v="18"/>
    <n v="40"/>
    <n v="720"/>
    <n v="0.08"/>
    <x v="4"/>
    <n v="57.6"/>
  </r>
  <r>
    <n v="851"/>
    <d v="2018-07-21T00:00:00"/>
    <x v="1"/>
    <x v="0"/>
    <n v="9"/>
    <n v="40"/>
    <n v="360"/>
    <n v="0.01"/>
    <x v="5"/>
    <n v="3.6"/>
  </r>
  <r>
    <n v="852"/>
    <d v="2018-07-21T00:00:00"/>
    <x v="2"/>
    <x v="3"/>
    <n v="16"/>
    <n v="230"/>
    <n v="3680"/>
    <n v="0.11"/>
    <x v="6"/>
    <n v="404.8"/>
  </r>
  <r>
    <n v="853"/>
    <d v="2018-07-21T00:00:00"/>
    <x v="3"/>
    <x v="2"/>
    <n v="12"/>
    <n v="16"/>
    <n v="192"/>
    <n v="0.11"/>
    <x v="7"/>
    <n v="21.12"/>
  </r>
  <r>
    <n v="854"/>
    <d v="2018-07-21T00:00:00"/>
    <x v="0"/>
    <x v="1"/>
    <n v="2"/>
    <n v="80"/>
    <n v="160"/>
    <n v="7.0000000000000007E-2"/>
    <x v="8"/>
    <n v="11.200000000000001"/>
  </r>
  <r>
    <n v="855"/>
    <d v="2018-07-21T00:00:00"/>
    <x v="1"/>
    <x v="0"/>
    <n v="2"/>
    <n v="40"/>
    <n v="80"/>
    <n v="0.12"/>
    <x v="9"/>
    <n v="9.6"/>
  </r>
  <r>
    <n v="856"/>
    <d v="2018-07-22T00:00:00"/>
    <x v="4"/>
    <x v="0"/>
    <n v="13"/>
    <n v="150"/>
    <n v="1950"/>
    <n v="0.05"/>
    <x v="10"/>
    <n v="97.5"/>
  </r>
  <r>
    <n v="857"/>
    <d v="2018-07-22T00:00:00"/>
    <x v="0"/>
    <x v="0"/>
    <n v="14"/>
    <n v="80"/>
    <n v="1120"/>
    <n v="0.08"/>
    <x v="11"/>
    <n v="89.600000000000009"/>
  </r>
  <r>
    <n v="858"/>
    <d v="2018-07-22T00:00:00"/>
    <x v="4"/>
    <x v="3"/>
    <n v="6"/>
    <n v="150"/>
    <n v="900"/>
    <n v="0.03"/>
    <x v="0"/>
    <n v="27"/>
  </r>
  <r>
    <n v="859"/>
    <d v="2018-07-22T00:00:00"/>
    <x v="0"/>
    <x v="3"/>
    <n v="23"/>
    <n v="80"/>
    <n v="1840"/>
    <n v="0.11"/>
    <x v="1"/>
    <n v="202.4"/>
  </r>
  <r>
    <n v="860"/>
    <d v="2018-07-22T00:00:00"/>
    <x v="0"/>
    <x v="3"/>
    <n v="21"/>
    <n v="80"/>
    <n v="1680"/>
    <n v="0.05"/>
    <x v="2"/>
    <n v="84"/>
  </r>
  <r>
    <n v="861"/>
    <d v="2018-07-22T00:00:00"/>
    <x v="3"/>
    <x v="2"/>
    <n v="3"/>
    <n v="16"/>
    <n v="48"/>
    <n v="0.05"/>
    <x v="3"/>
    <n v="2.4000000000000004"/>
  </r>
  <r>
    <n v="862"/>
    <d v="2018-07-22T00:00:00"/>
    <x v="3"/>
    <x v="1"/>
    <n v="21"/>
    <n v="16"/>
    <n v="336"/>
    <n v="0.02"/>
    <x v="4"/>
    <n v="6.72"/>
  </r>
  <r>
    <n v="863"/>
    <d v="2018-07-22T00:00:00"/>
    <x v="0"/>
    <x v="3"/>
    <n v="4"/>
    <n v="80"/>
    <n v="320"/>
    <n v="0.11"/>
    <x v="5"/>
    <n v="35.200000000000003"/>
  </r>
  <r>
    <n v="864"/>
    <d v="2018-07-22T00:00:00"/>
    <x v="4"/>
    <x v="4"/>
    <n v="23"/>
    <n v="150"/>
    <n v="3450"/>
    <n v="0.08"/>
    <x v="1"/>
    <n v="276"/>
  </r>
  <r>
    <n v="865"/>
    <d v="2018-07-22T00:00:00"/>
    <x v="3"/>
    <x v="4"/>
    <n v="23"/>
    <n v="16"/>
    <n v="368"/>
    <n v="0.01"/>
    <x v="2"/>
    <n v="3.68"/>
  </r>
  <r>
    <n v="866"/>
    <d v="2018-07-22T00:00:00"/>
    <x v="1"/>
    <x v="3"/>
    <n v="22"/>
    <n v="40"/>
    <n v="880"/>
    <n v="0.01"/>
    <x v="3"/>
    <n v="8.8000000000000007"/>
  </r>
  <r>
    <n v="867"/>
    <d v="2018-07-23T00:00:00"/>
    <x v="4"/>
    <x v="0"/>
    <n v="8"/>
    <n v="150"/>
    <n v="1200"/>
    <n v="0.09"/>
    <x v="4"/>
    <n v="108"/>
  </r>
  <r>
    <n v="868"/>
    <d v="2018-07-23T00:00:00"/>
    <x v="4"/>
    <x v="0"/>
    <n v="20"/>
    <n v="150"/>
    <n v="3000"/>
    <n v="0.01"/>
    <x v="5"/>
    <n v="30"/>
  </r>
  <r>
    <n v="869"/>
    <d v="2018-07-23T00:00:00"/>
    <x v="2"/>
    <x v="1"/>
    <n v="22"/>
    <n v="230"/>
    <n v="5060"/>
    <n v="0.11"/>
    <x v="6"/>
    <n v="556.6"/>
  </r>
  <r>
    <n v="870"/>
    <d v="2018-07-23T00:00:00"/>
    <x v="3"/>
    <x v="2"/>
    <n v="23"/>
    <n v="16"/>
    <n v="368"/>
    <n v="0.11"/>
    <x v="7"/>
    <n v="40.479999999999997"/>
  </r>
  <r>
    <n v="871"/>
    <d v="2018-07-23T00:00:00"/>
    <x v="0"/>
    <x v="0"/>
    <n v="6"/>
    <n v="80"/>
    <n v="480"/>
    <n v="0.01"/>
    <x v="8"/>
    <n v="4.8"/>
  </r>
  <r>
    <n v="872"/>
    <d v="2018-07-23T00:00:00"/>
    <x v="3"/>
    <x v="0"/>
    <n v="7"/>
    <n v="16"/>
    <n v="112"/>
    <n v="0.12"/>
    <x v="9"/>
    <n v="13.44"/>
  </r>
  <r>
    <n v="873"/>
    <d v="2018-07-23T00:00:00"/>
    <x v="0"/>
    <x v="1"/>
    <n v="10"/>
    <n v="80"/>
    <n v="800"/>
    <n v="0.11"/>
    <x v="10"/>
    <n v="88"/>
  </r>
  <r>
    <n v="874"/>
    <d v="2018-07-23T00:00:00"/>
    <x v="2"/>
    <x v="0"/>
    <n v="9"/>
    <n v="230"/>
    <n v="2070"/>
    <n v="7.0000000000000007E-2"/>
    <x v="11"/>
    <n v="144.9"/>
  </r>
  <r>
    <n v="875"/>
    <d v="2018-07-24T00:00:00"/>
    <x v="1"/>
    <x v="1"/>
    <n v="12"/>
    <n v="40"/>
    <n v="480"/>
    <n v="0.1"/>
    <x v="0"/>
    <n v="48"/>
  </r>
  <r>
    <n v="876"/>
    <d v="2018-07-24T00:00:00"/>
    <x v="3"/>
    <x v="4"/>
    <n v="17"/>
    <n v="16"/>
    <n v="272"/>
    <n v="0.1"/>
    <x v="1"/>
    <n v="27.200000000000003"/>
  </r>
  <r>
    <n v="877"/>
    <d v="2018-07-24T00:00:00"/>
    <x v="4"/>
    <x v="2"/>
    <n v="22"/>
    <n v="150"/>
    <n v="3300"/>
    <n v="0.04"/>
    <x v="2"/>
    <n v="132"/>
  </r>
  <r>
    <n v="878"/>
    <d v="2018-07-24T00:00:00"/>
    <x v="4"/>
    <x v="2"/>
    <n v="11"/>
    <n v="150"/>
    <n v="1650"/>
    <n v="0.05"/>
    <x v="3"/>
    <n v="82.5"/>
  </r>
  <r>
    <n v="879"/>
    <d v="2018-07-24T00:00:00"/>
    <x v="0"/>
    <x v="4"/>
    <n v="9"/>
    <n v="80"/>
    <n v="720"/>
    <n v="0.02"/>
    <x v="4"/>
    <n v="14.4"/>
  </r>
  <r>
    <n v="880"/>
    <d v="2018-07-24T00:00:00"/>
    <x v="0"/>
    <x v="4"/>
    <n v="13"/>
    <n v="80"/>
    <n v="1040"/>
    <n v="0.05"/>
    <x v="5"/>
    <n v="52"/>
  </r>
  <r>
    <n v="881"/>
    <d v="2018-07-24T00:00:00"/>
    <x v="1"/>
    <x v="4"/>
    <n v="20"/>
    <n v="40"/>
    <n v="800"/>
    <n v="0.1"/>
    <x v="1"/>
    <n v="80"/>
  </r>
  <r>
    <n v="882"/>
    <d v="2018-07-24T00:00:00"/>
    <x v="1"/>
    <x v="1"/>
    <n v="15"/>
    <n v="40"/>
    <n v="600"/>
    <n v="0.02"/>
    <x v="2"/>
    <n v="12"/>
  </r>
  <r>
    <n v="883"/>
    <d v="2018-07-25T00:00:00"/>
    <x v="4"/>
    <x v="4"/>
    <n v="15"/>
    <n v="150"/>
    <n v="2250"/>
    <n v="7.0000000000000007E-2"/>
    <x v="3"/>
    <n v="157.50000000000003"/>
  </r>
  <r>
    <n v="884"/>
    <d v="2018-07-25T00:00:00"/>
    <x v="0"/>
    <x v="4"/>
    <n v="16"/>
    <n v="80"/>
    <n v="1280"/>
    <n v="0.09"/>
    <x v="4"/>
    <n v="115.19999999999999"/>
  </r>
  <r>
    <n v="885"/>
    <d v="2018-07-25T00:00:00"/>
    <x v="2"/>
    <x v="0"/>
    <n v="16"/>
    <n v="230"/>
    <n v="3680"/>
    <n v="7.0000000000000007E-2"/>
    <x v="5"/>
    <n v="257.60000000000002"/>
  </r>
  <r>
    <n v="886"/>
    <d v="2018-07-25T00:00:00"/>
    <x v="0"/>
    <x v="1"/>
    <n v="14"/>
    <n v="80"/>
    <n v="1120"/>
    <n v="0.11"/>
    <x v="6"/>
    <n v="123.2"/>
  </r>
  <r>
    <n v="887"/>
    <d v="2018-07-25T00:00:00"/>
    <x v="0"/>
    <x v="4"/>
    <n v="17"/>
    <n v="80"/>
    <n v="1360"/>
    <n v="7.0000000000000007E-2"/>
    <x v="7"/>
    <n v="95.2"/>
  </r>
  <r>
    <n v="888"/>
    <d v="2018-07-25T00:00:00"/>
    <x v="0"/>
    <x v="2"/>
    <n v="16"/>
    <n v="80"/>
    <n v="1280"/>
    <n v="0.02"/>
    <x v="8"/>
    <n v="25.6"/>
  </r>
  <r>
    <n v="889"/>
    <d v="2018-07-25T00:00:00"/>
    <x v="3"/>
    <x v="0"/>
    <n v="21"/>
    <n v="16"/>
    <n v="336"/>
    <n v="0.09"/>
    <x v="9"/>
    <n v="30.24"/>
  </r>
  <r>
    <n v="890"/>
    <d v="2018-07-25T00:00:00"/>
    <x v="4"/>
    <x v="0"/>
    <n v="9"/>
    <n v="150"/>
    <n v="1350"/>
    <n v="0.1"/>
    <x v="10"/>
    <n v="135"/>
  </r>
  <r>
    <n v="891"/>
    <d v="2018-07-25T00:00:00"/>
    <x v="4"/>
    <x v="3"/>
    <n v="3"/>
    <n v="150"/>
    <n v="450"/>
    <n v="0.01"/>
    <x v="11"/>
    <n v="4.5"/>
  </r>
  <r>
    <n v="892"/>
    <d v="2018-07-26T00:00:00"/>
    <x v="0"/>
    <x v="1"/>
    <n v="14"/>
    <n v="80"/>
    <n v="1120"/>
    <n v="0.06"/>
    <x v="0"/>
    <n v="67.2"/>
  </r>
  <r>
    <n v="893"/>
    <d v="2018-07-26T00:00:00"/>
    <x v="4"/>
    <x v="4"/>
    <n v="4"/>
    <n v="150"/>
    <n v="600"/>
    <n v="0.05"/>
    <x v="1"/>
    <n v="30"/>
  </r>
  <r>
    <n v="894"/>
    <d v="2018-07-26T00:00:00"/>
    <x v="3"/>
    <x v="1"/>
    <n v="20"/>
    <n v="16"/>
    <n v="320"/>
    <n v="0.06"/>
    <x v="2"/>
    <n v="19.2"/>
  </r>
  <r>
    <n v="895"/>
    <d v="2018-07-26T00:00:00"/>
    <x v="2"/>
    <x v="2"/>
    <n v="7"/>
    <n v="230"/>
    <n v="1610"/>
    <n v="0.01"/>
    <x v="3"/>
    <n v="16.100000000000001"/>
  </r>
  <r>
    <n v="896"/>
    <d v="2018-07-26T00:00:00"/>
    <x v="0"/>
    <x v="1"/>
    <n v="9"/>
    <n v="80"/>
    <n v="720"/>
    <n v="0.03"/>
    <x v="4"/>
    <n v="21.599999999999998"/>
  </r>
  <r>
    <n v="897"/>
    <d v="2018-07-26T00:00:00"/>
    <x v="1"/>
    <x v="3"/>
    <n v="4"/>
    <n v="40"/>
    <n v="160"/>
    <n v="0.05"/>
    <x v="5"/>
    <n v="8"/>
  </r>
  <r>
    <n v="898"/>
    <d v="2018-07-26T00:00:00"/>
    <x v="0"/>
    <x v="0"/>
    <n v="6"/>
    <n v="80"/>
    <n v="480"/>
    <n v="7.0000000000000007E-2"/>
    <x v="1"/>
    <n v="33.6"/>
  </r>
  <r>
    <n v="899"/>
    <d v="2018-07-26T00:00:00"/>
    <x v="3"/>
    <x v="2"/>
    <n v="8"/>
    <n v="16"/>
    <n v="128"/>
    <n v="0.03"/>
    <x v="2"/>
    <n v="3.84"/>
  </r>
  <r>
    <n v="900"/>
    <d v="2018-07-26T00:00:00"/>
    <x v="3"/>
    <x v="0"/>
    <n v="10"/>
    <n v="16"/>
    <n v="160"/>
    <n v="0.08"/>
    <x v="3"/>
    <n v="12.8"/>
  </r>
  <r>
    <n v="901"/>
    <d v="2018-07-26T00:00:00"/>
    <x v="3"/>
    <x v="3"/>
    <n v="22"/>
    <n v="16"/>
    <n v="352"/>
    <n v="0.03"/>
    <x v="4"/>
    <n v="10.559999999999999"/>
  </r>
  <r>
    <n v="902"/>
    <d v="2018-07-26T00:00:00"/>
    <x v="0"/>
    <x v="3"/>
    <n v="11"/>
    <n v="80"/>
    <n v="880"/>
    <n v="0.01"/>
    <x v="5"/>
    <n v="8.8000000000000007"/>
  </r>
  <r>
    <n v="903"/>
    <d v="2018-07-26T00:00:00"/>
    <x v="3"/>
    <x v="3"/>
    <n v="7"/>
    <n v="16"/>
    <n v="112"/>
    <n v="0.08"/>
    <x v="6"/>
    <n v="8.9600000000000009"/>
  </r>
  <r>
    <n v="904"/>
    <d v="2018-07-27T00:00:00"/>
    <x v="3"/>
    <x v="2"/>
    <n v="11"/>
    <n v="16"/>
    <n v="176"/>
    <n v="0.12"/>
    <x v="7"/>
    <n v="21.119999999999997"/>
  </r>
  <r>
    <n v="905"/>
    <d v="2018-07-27T00:00:00"/>
    <x v="1"/>
    <x v="4"/>
    <n v="7"/>
    <n v="40"/>
    <n v="280"/>
    <n v="0.05"/>
    <x v="8"/>
    <n v="14"/>
  </r>
  <r>
    <n v="906"/>
    <d v="2018-07-27T00:00:00"/>
    <x v="4"/>
    <x v="2"/>
    <n v="9"/>
    <n v="150"/>
    <n v="1350"/>
    <n v="0.06"/>
    <x v="9"/>
    <n v="81"/>
  </r>
  <r>
    <n v="907"/>
    <d v="2018-07-27T00:00:00"/>
    <x v="2"/>
    <x v="0"/>
    <n v="20"/>
    <n v="230"/>
    <n v="4600"/>
    <n v="0.04"/>
    <x v="10"/>
    <n v="184"/>
  </r>
  <r>
    <n v="908"/>
    <d v="2018-07-27T00:00:00"/>
    <x v="4"/>
    <x v="2"/>
    <n v="9"/>
    <n v="150"/>
    <n v="1350"/>
    <n v="0.02"/>
    <x v="11"/>
    <n v="27"/>
  </r>
  <r>
    <n v="909"/>
    <d v="2018-07-27T00:00:00"/>
    <x v="0"/>
    <x v="1"/>
    <n v="5"/>
    <n v="80"/>
    <n v="400"/>
    <n v="7.0000000000000007E-2"/>
    <x v="0"/>
    <n v="28.000000000000004"/>
  </r>
  <r>
    <n v="910"/>
    <d v="2018-07-27T00:00:00"/>
    <x v="4"/>
    <x v="2"/>
    <n v="20"/>
    <n v="150"/>
    <n v="3000"/>
    <n v="0.04"/>
    <x v="1"/>
    <n v="120"/>
  </r>
  <r>
    <n v="911"/>
    <d v="2018-07-27T00:00:00"/>
    <x v="4"/>
    <x v="3"/>
    <n v="15"/>
    <n v="150"/>
    <n v="2250"/>
    <n v="0.05"/>
    <x v="2"/>
    <n v="112.5"/>
  </r>
  <r>
    <n v="912"/>
    <d v="2018-07-27T00:00:00"/>
    <x v="0"/>
    <x v="0"/>
    <n v="20"/>
    <n v="80"/>
    <n v="1600"/>
    <n v="0.01"/>
    <x v="3"/>
    <n v="16"/>
  </r>
  <r>
    <n v="913"/>
    <d v="2018-07-28T00:00:00"/>
    <x v="2"/>
    <x v="1"/>
    <n v="12"/>
    <n v="230"/>
    <n v="2760"/>
    <n v="0.03"/>
    <x v="4"/>
    <n v="82.8"/>
  </r>
  <r>
    <n v="914"/>
    <d v="2018-07-28T00:00:00"/>
    <x v="1"/>
    <x v="4"/>
    <n v="20"/>
    <n v="40"/>
    <n v="800"/>
    <n v="0.05"/>
    <x v="5"/>
    <n v="40"/>
  </r>
  <r>
    <n v="915"/>
    <d v="2018-07-28T00:00:00"/>
    <x v="1"/>
    <x v="4"/>
    <n v="4"/>
    <n v="40"/>
    <n v="160"/>
    <n v="0.09"/>
    <x v="1"/>
    <n v="14.399999999999999"/>
  </r>
  <r>
    <n v="916"/>
    <d v="2018-07-28T00:00:00"/>
    <x v="3"/>
    <x v="2"/>
    <n v="6"/>
    <n v="16"/>
    <n v="96"/>
    <n v="7.0000000000000007E-2"/>
    <x v="2"/>
    <n v="6.7200000000000006"/>
  </r>
  <r>
    <n v="917"/>
    <d v="2018-07-28T00:00:00"/>
    <x v="0"/>
    <x v="1"/>
    <n v="13"/>
    <n v="80"/>
    <n v="1040"/>
    <n v="0.06"/>
    <x v="3"/>
    <n v="62.4"/>
  </r>
  <r>
    <n v="918"/>
    <d v="2018-07-28T00:00:00"/>
    <x v="4"/>
    <x v="0"/>
    <n v="4"/>
    <n v="150"/>
    <n v="600"/>
    <n v="0.1"/>
    <x v="4"/>
    <n v="60"/>
  </r>
  <r>
    <n v="919"/>
    <d v="2018-07-28T00:00:00"/>
    <x v="4"/>
    <x v="3"/>
    <n v="9"/>
    <n v="150"/>
    <n v="1350"/>
    <n v="0.02"/>
    <x v="5"/>
    <n v="27"/>
  </r>
  <r>
    <n v="920"/>
    <d v="2018-07-28T00:00:00"/>
    <x v="4"/>
    <x v="0"/>
    <n v="11"/>
    <n v="150"/>
    <n v="1650"/>
    <n v="0.05"/>
    <x v="6"/>
    <n v="82.5"/>
  </r>
  <r>
    <n v="921"/>
    <d v="2018-07-28T00:00:00"/>
    <x v="3"/>
    <x v="2"/>
    <n v="6"/>
    <n v="16"/>
    <n v="96"/>
    <n v="0.06"/>
    <x v="7"/>
    <n v="5.76"/>
  </r>
  <r>
    <n v="922"/>
    <d v="2018-07-29T00:00:00"/>
    <x v="2"/>
    <x v="2"/>
    <n v="14"/>
    <n v="230"/>
    <n v="3220"/>
    <n v="0.12"/>
    <x v="8"/>
    <n v="386.4"/>
  </r>
  <r>
    <n v="923"/>
    <d v="2018-07-29T00:00:00"/>
    <x v="0"/>
    <x v="1"/>
    <n v="15"/>
    <n v="80"/>
    <n v="1200"/>
    <n v="0.12"/>
    <x v="9"/>
    <n v="144"/>
  </r>
  <r>
    <n v="924"/>
    <d v="2018-07-29T00:00:00"/>
    <x v="2"/>
    <x v="3"/>
    <n v="17"/>
    <n v="230"/>
    <n v="3910"/>
    <n v="0.12"/>
    <x v="10"/>
    <n v="469.2"/>
  </r>
  <r>
    <n v="925"/>
    <d v="2018-07-29T00:00:00"/>
    <x v="4"/>
    <x v="0"/>
    <n v="5"/>
    <n v="150"/>
    <n v="750"/>
    <n v="0.11"/>
    <x v="11"/>
    <n v="82.5"/>
  </r>
  <r>
    <n v="926"/>
    <d v="2018-07-29T00:00:00"/>
    <x v="0"/>
    <x v="4"/>
    <n v="10"/>
    <n v="80"/>
    <n v="800"/>
    <n v="0.06"/>
    <x v="0"/>
    <n v="48"/>
  </r>
  <r>
    <n v="927"/>
    <d v="2018-07-29T00:00:00"/>
    <x v="0"/>
    <x v="0"/>
    <n v="9"/>
    <n v="80"/>
    <n v="720"/>
    <n v="0.04"/>
    <x v="1"/>
    <n v="28.8"/>
  </r>
  <r>
    <n v="928"/>
    <d v="2018-07-29T00:00:00"/>
    <x v="1"/>
    <x v="4"/>
    <n v="16"/>
    <n v="40"/>
    <n v="640"/>
    <n v="0.09"/>
    <x v="2"/>
    <n v="57.599999999999994"/>
  </r>
  <r>
    <n v="929"/>
    <d v="2018-07-29T00:00:00"/>
    <x v="2"/>
    <x v="0"/>
    <n v="7"/>
    <n v="230"/>
    <n v="1610"/>
    <n v="0.08"/>
    <x v="3"/>
    <n v="128.80000000000001"/>
  </r>
  <r>
    <n v="930"/>
    <d v="2018-07-29T00:00:00"/>
    <x v="0"/>
    <x v="3"/>
    <n v="17"/>
    <n v="80"/>
    <n v="1360"/>
    <n v="0.05"/>
    <x v="4"/>
    <n v="68"/>
  </r>
  <r>
    <n v="931"/>
    <d v="2018-07-29T00:00:00"/>
    <x v="2"/>
    <x v="0"/>
    <n v="11"/>
    <n v="230"/>
    <n v="2530"/>
    <n v="0.02"/>
    <x v="5"/>
    <n v="50.6"/>
  </r>
  <r>
    <n v="932"/>
    <d v="2018-07-30T00:00:00"/>
    <x v="1"/>
    <x v="0"/>
    <n v="15"/>
    <n v="40"/>
    <n v="600"/>
    <n v="0.06"/>
    <x v="1"/>
    <n v="36"/>
  </r>
  <r>
    <n v="933"/>
    <d v="2018-07-31T00:00:00"/>
    <x v="2"/>
    <x v="0"/>
    <n v="7"/>
    <n v="230"/>
    <n v="1610"/>
    <n v="0.02"/>
    <x v="2"/>
    <n v="32.200000000000003"/>
  </r>
  <r>
    <n v="934"/>
    <d v="2018-07-31T00:00:00"/>
    <x v="0"/>
    <x v="2"/>
    <n v="20"/>
    <n v="80"/>
    <n v="1600"/>
    <n v="7.0000000000000007E-2"/>
    <x v="3"/>
    <n v="112.00000000000001"/>
  </r>
  <r>
    <n v="935"/>
    <d v="2018-07-31T00:00:00"/>
    <x v="0"/>
    <x v="1"/>
    <n v="3"/>
    <n v="80"/>
    <n v="240"/>
    <n v="0.02"/>
    <x v="4"/>
    <n v="4.8"/>
  </r>
  <r>
    <n v="936"/>
    <d v="2018-07-31T00:00:00"/>
    <x v="4"/>
    <x v="2"/>
    <n v="2"/>
    <n v="150"/>
    <n v="300"/>
    <n v="0.02"/>
    <x v="5"/>
    <n v="6"/>
  </r>
  <r>
    <n v="937"/>
    <d v="2018-07-31T00:00:00"/>
    <x v="4"/>
    <x v="2"/>
    <n v="22"/>
    <n v="150"/>
    <n v="3300"/>
    <n v="0.09"/>
    <x v="6"/>
    <n v="297"/>
  </r>
  <r>
    <n v="938"/>
    <d v="2018-07-31T00:00:00"/>
    <x v="2"/>
    <x v="0"/>
    <n v="5"/>
    <n v="230"/>
    <n v="1150"/>
    <n v="0.1"/>
    <x v="7"/>
    <n v="115"/>
  </r>
  <r>
    <n v="939"/>
    <d v="2018-07-31T00:00:00"/>
    <x v="3"/>
    <x v="4"/>
    <n v="12"/>
    <n v="16"/>
    <n v="192"/>
    <n v="0.04"/>
    <x v="8"/>
    <n v="7.68"/>
  </r>
  <r>
    <n v="940"/>
    <d v="2018-07-31T00:00:00"/>
    <x v="1"/>
    <x v="3"/>
    <n v="6"/>
    <n v="40"/>
    <n v="240"/>
    <n v="7.0000000000000007E-2"/>
    <x v="9"/>
    <n v="16.8"/>
  </r>
  <r>
    <n v="941"/>
    <d v="2018-07-31T00:00:00"/>
    <x v="3"/>
    <x v="4"/>
    <n v="15"/>
    <n v="16"/>
    <n v="240"/>
    <n v="0.01"/>
    <x v="10"/>
    <n v="2.4"/>
  </r>
  <r>
    <n v="942"/>
    <d v="2018-07-01T00:00:00"/>
    <x v="4"/>
    <x v="4"/>
    <n v="13"/>
    <n v="150"/>
    <n v="1950"/>
    <n v="0.11"/>
    <x v="11"/>
    <n v="214.5"/>
  </r>
  <r>
    <n v="943"/>
    <d v="2018-07-01T00:00:00"/>
    <x v="1"/>
    <x v="1"/>
    <n v="8"/>
    <n v="40"/>
    <n v="320"/>
    <n v="0.09"/>
    <x v="0"/>
    <n v="28.799999999999997"/>
  </r>
  <r>
    <n v="944"/>
    <d v="2018-07-01T00:00:00"/>
    <x v="1"/>
    <x v="3"/>
    <n v="7"/>
    <n v="40"/>
    <n v="280"/>
    <n v="7.0000000000000007E-2"/>
    <x v="1"/>
    <n v="19.600000000000001"/>
  </r>
  <r>
    <n v="945"/>
    <d v="2018-07-01T00:00:00"/>
    <x v="1"/>
    <x v="1"/>
    <n v="18"/>
    <n v="40"/>
    <n v="720"/>
    <n v="0.08"/>
    <x v="2"/>
    <n v="57.6"/>
  </r>
  <r>
    <n v="946"/>
    <d v="2018-07-01T00:00:00"/>
    <x v="2"/>
    <x v="3"/>
    <n v="19"/>
    <n v="230"/>
    <n v="4370"/>
    <n v="0.06"/>
    <x v="3"/>
    <n v="262.2"/>
  </r>
  <r>
    <n v="947"/>
    <d v="2018-07-01T00:00:00"/>
    <x v="4"/>
    <x v="0"/>
    <n v="4"/>
    <n v="150"/>
    <n v="600"/>
    <n v="0.1"/>
    <x v="4"/>
    <n v="60"/>
  </r>
  <r>
    <n v="948"/>
    <d v="2018-07-02T00:00:00"/>
    <x v="0"/>
    <x v="4"/>
    <n v="9"/>
    <n v="80"/>
    <n v="720"/>
    <n v="0.06"/>
    <x v="5"/>
    <n v="43.199999999999996"/>
  </r>
  <r>
    <n v="949"/>
    <d v="2018-07-02T00:00:00"/>
    <x v="0"/>
    <x v="2"/>
    <n v="16"/>
    <n v="80"/>
    <n v="1280"/>
    <n v="0.02"/>
    <x v="1"/>
    <n v="25.6"/>
  </r>
  <r>
    <n v="950"/>
    <d v="2018-07-02T00:00:00"/>
    <x v="2"/>
    <x v="1"/>
    <n v="15"/>
    <n v="230"/>
    <n v="3450"/>
    <n v="0.09"/>
    <x v="2"/>
    <n v="310.5"/>
  </r>
  <r>
    <n v="951"/>
    <d v="2018-07-02T00:00:00"/>
    <x v="3"/>
    <x v="4"/>
    <n v="15"/>
    <n v="16"/>
    <n v="240"/>
    <n v="0.01"/>
    <x v="3"/>
    <n v="2.4"/>
  </r>
  <r>
    <n v="952"/>
    <d v="2018-07-02T00:00:00"/>
    <x v="2"/>
    <x v="0"/>
    <n v="7"/>
    <n v="230"/>
    <n v="1610"/>
    <n v="0.02"/>
    <x v="4"/>
    <n v="32.200000000000003"/>
  </r>
  <r>
    <n v="953"/>
    <d v="2018-07-02T00:00:00"/>
    <x v="3"/>
    <x v="2"/>
    <n v="23"/>
    <n v="16"/>
    <n v="368"/>
    <n v="0.11"/>
    <x v="5"/>
    <n v="40.479999999999997"/>
  </r>
  <r>
    <n v="954"/>
    <d v="2018-07-02T00:00:00"/>
    <x v="1"/>
    <x v="4"/>
    <n v="20"/>
    <n v="40"/>
    <n v="800"/>
    <n v="0.05"/>
    <x v="6"/>
    <n v="40"/>
  </r>
  <r>
    <n v="955"/>
    <d v="2018-07-03T00:00:00"/>
    <x v="2"/>
    <x v="1"/>
    <n v="9"/>
    <n v="230"/>
    <n v="2070"/>
    <n v="0.03"/>
    <x v="7"/>
    <n v="62.099999999999994"/>
  </r>
  <r>
    <n v="956"/>
    <d v="2018-07-03T00:00:00"/>
    <x v="1"/>
    <x v="3"/>
    <n v="23"/>
    <n v="40"/>
    <n v="920"/>
    <n v="0.06"/>
    <x v="8"/>
    <n v="55.199999999999996"/>
  </r>
  <r>
    <n v="957"/>
    <d v="2018-07-03T00:00:00"/>
    <x v="1"/>
    <x v="3"/>
    <n v="4"/>
    <n v="40"/>
    <n v="160"/>
    <n v="0.05"/>
    <x v="9"/>
    <n v="8"/>
  </r>
  <r>
    <n v="958"/>
    <d v="2018-07-03T00:00:00"/>
    <x v="4"/>
    <x v="0"/>
    <n v="13"/>
    <n v="150"/>
    <n v="1950"/>
    <n v="0.05"/>
    <x v="10"/>
    <n v="97.5"/>
  </r>
  <r>
    <n v="959"/>
    <d v="2018-07-03T00:00:00"/>
    <x v="2"/>
    <x v="1"/>
    <n v="7"/>
    <n v="230"/>
    <n v="1610"/>
    <n v="0.01"/>
    <x v="11"/>
    <n v="16.100000000000001"/>
  </r>
  <r>
    <n v="960"/>
    <d v="2018-07-03T00:00:00"/>
    <x v="2"/>
    <x v="1"/>
    <n v="7"/>
    <n v="230"/>
    <n v="1610"/>
    <n v="0.08"/>
    <x v="0"/>
    <n v="128.80000000000001"/>
  </r>
  <r>
    <n v="961"/>
    <d v="2018-07-03T00:00:00"/>
    <x v="2"/>
    <x v="2"/>
    <n v="15"/>
    <n v="230"/>
    <n v="3450"/>
    <n v="0.04"/>
    <x v="1"/>
    <n v="138"/>
  </r>
  <r>
    <n v="962"/>
    <d v="2018-07-03T00:00:00"/>
    <x v="1"/>
    <x v="3"/>
    <n v="15"/>
    <n v="40"/>
    <n v="600"/>
    <n v="0.03"/>
    <x v="2"/>
    <n v="18"/>
  </r>
  <r>
    <n v="963"/>
    <d v="2018-07-03T00:00:00"/>
    <x v="1"/>
    <x v="2"/>
    <n v="2"/>
    <n v="40"/>
    <n v="80"/>
    <n v="0.03"/>
    <x v="3"/>
    <n v="2.4"/>
  </r>
  <r>
    <n v="964"/>
    <d v="2018-07-03T00:00:00"/>
    <x v="4"/>
    <x v="2"/>
    <n v="2"/>
    <n v="150"/>
    <n v="300"/>
    <n v="0.02"/>
    <x v="4"/>
    <n v="6"/>
  </r>
  <r>
    <n v="965"/>
    <d v="2018-07-04T00:00:00"/>
    <x v="2"/>
    <x v="0"/>
    <n v="3"/>
    <n v="230"/>
    <n v="690"/>
    <n v="0.11"/>
    <x v="5"/>
    <n v="75.900000000000006"/>
  </r>
  <r>
    <n v="966"/>
    <d v="2018-07-04T00:00:00"/>
    <x v="1"/>
    <x v="2"/>
    <n v="4"/>
    <n v="40"/>
    <n v="160"/>
    <n v="0.06"/>
    <x v="1"/>
    <n v="9.6"/>
  </r>
  <r>
    <n v="967"/>
    <d v="2018-07-04T00:00:00"/>
    <x v="1"/>
    <x v="3"/>
    <n v="13"/>
    <n v="40"/>
    <n v="520"/>
    <n v="0.06"/>
    <x v="2"/>
    <n v="31.2"/>
  </r>
  <r>
    <n v="968"/>
    <d v="2018-07-04T00:00:00"/>
    <x v="3"/>
    <x v="3"/>
    <n v="15"/>
    <n v="16"/>
    <n v="240"/>
    <n v="0.12"/>
    <x v="3"/>
    <n v="28.799999999999997"/>
  </r>
  <r>
    <n v="969"/>
    <d v="2018-07-04T00:00:00"/>
    <x v="0"/>
    <x v="0"/>
    <n v="14"/>
    <n v="80"/>
    <n v="1120"/>
    <n v="0.08"/>
    <x v="4"/>
    <n v="89.600000000000009"/>
  </r>
  <r>
    <n v="970"/>
    <d v="2018-07-04T00:00:00"/>
    <x v="3"/>
    <x v="0"/>
    <n v="7"/>
    <n v="16"/>
    <n v="112"/>
    <n v="0.08"/>
    <x v="5"/>
    <n v="8.9600000000000009"/>
  </r>
  <r>
    <n v="971"/>
    <d v="2018-07-04T00:00:00"/>
    <x v="4"/>
    <x v="1"/>
    <n v="13"/>
    <n v="150"/>
    <n v="1950"/>
    <n v="0.02"/>
    <x v="6"/>
    <n v="39"/>
  </r>
  <r>
    <n v="972"/>
    <d v="2018-07-04T00:00:00"/>
    <x v="4"/>
    <x v="2"/>
    <n v="9"/>
    <n v="150"/>
    <n v="1350"/>
    <n v="0.02"/>
    <x v="7"/>
    <n v="27"/>
  </r>
  <r>
    <n v="973"/>
    <d v="2018-07-04T00:00:00"/>
    <x v="1"/>
    <x v="0"/>
    <n v="9"/>
    <n v="40"/>
    <n v="360"/>
    <n v="0.01"/>
    <x v="8"/>
    <n v="3.6"/>
  </r>
  <r>
    <n v="974"/>
    <d v="2018-07-05T00:00:00"/>
    <x v="0"/>
    <x v="4"/>
    <n v="9"/>
    <n v="80"/>
    <n v="720"/>
    <n v="7.0000000000000007E-2"/>
    <x v="9"/>
    <n v="50.400000000000006"/>
  </r>
  <r>
    <n v="975"/>
    <d v="2018-07-05T00:00:00"/>
    <x v="2"/>
    <x v="1"/>
    <n v="22"/>
    <n v="230"/>
    <n v="5060"/>
    <n v="0.11"/>
    <x v="10"/>
    <n v="556.6"/>
  </r>
  <r>
    <n v="976"/>
    <d v="2018-07-05T00:00:00"/>
    <x v="4"/>
    <x v="1"/>
    <n v="15"/>
    <n v="150"/>
    <n v="2250"/>
    <n v="0.02"/>
    <x v="11"/>
    <n v="45"/>
  </r>
  <r>
    <n v="977"/>
    <d v="2018-07-05T00:00:00"/>
    <x v="2"/>
    <x v="4"/>
    <n v="5"/>
    <n v="230"/>
    <n v="1150"/>
    <n v="0.12"/>
    <x v="0"/>
    <n v="138"/>
  </r>
  <r>
    <n v="978"/>
    <d v="2018-07-05T00:00:00"/>
    <x v="1"/>
    <x v="2"/>
    <n v="20"/>
    <n v="40"/>
    <n v="800"/>
    <n v="0.01"/>
    <x v="1"/>
    <n v="8"/>
  </r>
  <r>
    <n v="979"/>
    <d v="2018-07-05T00:00:00"/>
    <x v="1"/>
    <x v="0"/>
    <n v="23"/>
    <n v="40"/>
    <n v="920"/>
    <n v="0.03"/>
    <x v="2"/>
    <n v="27.599999999999998"/>
  </r>
  <r>
    <n v="980"/>
    <d v="2018-07-05T00:00:00"/>
    <x v="0"/>
    <x v="4"/>
    <n v="16"/>
    <n v="80"/>
    <n v="1280"/>
    <n v="0.05"/>
    <x v="3"/>
    <n v="64"/>
  </r>
  <r>
    <n v="981"/>
    <d v="2018-07-05T00:00:00"/>
    <x v="2"/>
    <x v="2"/>
    <n v="18"/>
    <n v="230"/>
    <n v="4140"/>
    <n v="0.01"/>
    <x v="4"/>
    <n v="41.4"/>
  </r>
  <r>
    <n v="982"/>
    <d v="2018-07-05T00:00:00"/>
    <x v="1"/>
    <x v="4"/>
    <n v="23"/>
    <n v="40"/>
    <n v="920"/>
    <n v="0.05"/>
    <x v="5"/>
    <n v="46"/>
  </r>
  <r>
    <n v="983"/>
    <d v="2018-07-05T00:00:00"/>
    <x v="3"/>
    <x v="3"/>
    <n v="5"/>
    <n v="16"/>
    <n v="80"/>
    <n v="0.09"/>
    <x v="1"/>
    <n v="7.1999999999999993"/>
  </r>
  <r>
    <n v="984"/>
    <d v="2018-07-05T00:00:00"/>
    <x v="1"/>
    <x v="0"/>
    <n v="22"/>
    <n v="40"/>
    <n v="880"/>
    <n v="0.02"/>
    <x v="2"/>
    <n v="17.600000000000001"/>
  </r>
  <r>
    <n v="985"/>
    <d v="2018-07-06T00:00:00"/>
    <x v="4"/>
    <x v="0"/>
    <n v="23"/>
    <n v="150"/>
    <n v="3450"/>
    <n v="0.1"/>
    <x v="3"/>
    <n v="345"/>
  </r>
  <r>
    <n v="986"/>
    <d v="2018-07-06T00:00:00"/>
    <x v="2"/>
    <x v="1"/>
    <n v="22"/>
    <n v="230"/>
    <n v="5060"/>
    <n v="0.04"/>
    <x v="4"/>
    <n v="202.4"/>
  </r>
  <r>
    <n v="987"/>
    <d v="2018-07-06T00:00:00"/>
    <x v="0"/>
    <x v="3"/>
    <n v="16"/>
    <n v="80"/>
    <n v="1280"/>
    <n v="7.0000000000000007E-2"/>
    <x v="5"/>
    <n v="89.600000000000009"/>
  </r>
  <r>
    <n v="988"/>
    <d v="2018-07-06T00:00:00"/>
    <x v="4"/>
    <x v="2"/>
    <n v="22"/>
    <n v="150"/>
    <n v="3300"/>
    <n v="0.09"/>
    <x v="6"/>
    <n v="297"/>
  </r>
  <r>
    <n v="989"/>
    <d v="2018-07-06T00:00:00"/>
    <x v="0"/>
    <x v="2"/>
    <n v="5"/>
    <n v="80"/>
    <n v="400"/>
    <n v="0.09"/>
    <x v="7"/>
    <n v="36"/>
  </r>
  <r>
    <n v="990"/>
    <d v="2018-07-06T00:00:00"/>
    <x v="0"/>
    <x v="3"/>
    <n v="16"/>
    <n v="80"/>
    <n v="1280"/>
    <n v="0.1"/>
    <x v="8"/>
    <n v="128"/>
  </r>
  <r>
    <n v="991"/>
    <d v="2018-07-06T00:00:00"/>
    <x v="4"/>
    <x v="1"/>
    <n v="23"/>
    <n v="150"/>
    <n v="3450"/>
    <n v="0.11"/>
    <x v="9"/>
    <n v="379.5"/>
  </r>
  <r>
    <n v="992"/>
    <d v="2018-07-06T00:00:00"/>
    <x v="3"/>
    <x v="1"/>
    <n v="4"/>
    <n v="16"/>
    <n v="64"/>
    <n v="0.09"/>
    <x v="10"/>
    <n v="5.76"/>
  </r>
  <r>
    <n v="993"/>
    <d v="2018-07-06T00:00:00"/>
    <x v="3"/>
    <x v="1"/>
    <n v="4"/>
    <n v="16"/>
    <n v="64"/>
    <n v="7.0000000000000007E-2"/>
    <x v="11"/>
    <n v="4.4800000000000004"/>
  </r>
  <r>
    <n v="994"/>
    <d v="2018-07-06T00:00:00"/>
    <x v="3"/>
    <x v="0"/>
    <n v="16"/>
    <n v="16"/>
    <n v="256"/>
    <n v="0.03"/>
    <x v="0"/>
    <n v="7.68"/>
  </r>
  <r>
    <n v="995"/>
    <d v="2018-07-06T00:00:00"/>
    <x v="1"/>
    <x v="3"/>
    <n v="18"/>
    <n v="40"/>
    <n v="720"/>
    <n v="0.04"/>
    <x v="1"/>
    <n v="28.8"/>
  </r>
  <r>
    <n v="996"/>
    <d v="2018-07-06T00:00:00"/>
    <x v="0"/>
    <x v="3"/>
    <n v="21"/>
    <n v="80"/>
    <n v="1680"/>
    <n v="0.02"/>
    <x v="2"/>
    <n v="33.6"/>
  </r>
  <r>
    <n v="997"/>
    <d v="2018-07-06T00:00:00"/>
    <x v="0"/>
    <x v="4"/>
    <n v="10"/>
    <n v="80"/>
    <n v="800"/>
    <n v="0.06"/>
    <x v="3"/>
    <n v="48"/>
  </r>
  <r>
    <n v="998"/>
    <d v="2018-07-06T00:00:00"/>
    <x v="2"/>
    <x v="2"/>
    <n v="7"/>
    <n v="230"/>
    <n v="1610"/>
    <n v="0.01"/>
    <x v="4"/>
    <n v="16.100000000000001"/>
  </r>
  <r>
    <n v="999"/>
    <d v="2018-07-07T00:00:00"/>
    <x v="3"/>
    <x v="4"/>
    <n v="11"/>
    <n v="16"/>
    <n v="176"/>
    <n v="0.12"/>
    <x v="5"/>
    <n v="21.119999999999997"/>
  </r>
  <r>
    <n v="1000"/>
    <d v="2018-07-07T00:00:00"/>
    <x v="0"/>
    <x v="3"/>
    <n v="10"/>
    <n v="80"/>
    <n v="800"/>
    <n v="0.1"/>
    <x v="1"/>
    <n v="80"/>
  </r>
  <r>
    <n v="1001"/>
    <d v="2018-07-07T00:00:00"/>
    <x v="1"/>
    <x v="1"/>
    <n v="23"/>
    <n v="40"/>
    <n v="920"/>
    <n v="0.06"/>
    <x v="2"/>
    <n v="55.199999999999996"/>
  </r>
  <r>
    <n v="1002"/>
    <d v="2018-07-07T00:00:00"/>
    <x v="4"/>
    <x v="4"/>
    <n v="7"/>
    <n v="150"/>
    <n v="1050"/>
    <n v="0.02"/>
    <x v="3"/>
    <n v="21"/>
  </r>
  <r>
    <n v="1003"/>
    <d v="2018-07-07T00:00:00"/>
    <x v="0"/>
    <x v="0"/>
    <n v="17"/>
    <n v="80"/>
    <n v="1360"/>
    <n v="7.0000000000000007E-2"/>
    <x v="4"/>
    <n v="95.2"/>
  </r>
  <r>
    <n v="1004"/>
    <d v="2018-07-07T00:00:00"/>
    <x v="4"/>
    <x v="1"/>
    <n v="20"/>
    <n v="150"/>
    <n v="3000"/>
    <n v="0.09"/>
    <x v="5"/>
    <n v="270"/>
  </r>
  <r>
    <n v="1005"/>
    <d v="2018-07-07T00:00:00"/>
    <x v="2"/>
    <x v="3"/>
    <n v="23"/>
    <n v="230"/>
    <n v="5290"/>
    <n v="0.06"/>
    <x v="6"/>
    <n v="317.39999999999998"/>
  </r>
  <r>
    <n v="1006"/>
    <d v="2018-07-07T00:00:00"/>
    <x v="0"/>
    <x v="1"/>
    <n v="16"/>
    <n v="80"/>
    <n v="1280"/>
    <n v="0.04"/>
    <x v="7"/>
    <n v="51.2"/>
  </r>
  <r>
    <n v="1007"/>
    <d v="2018-07-07T00:00:00"/>
    <x v="2"/>
    <x v="4"/>
    <n v="22"/>
    <n v="230"/>
    <n v="5060"/>
    <n v="0.1"/>
    <x v="8"/>
    <n v="506"/>
  </r>
  <r>
    <n v="1008"/>
    <d v="2018-07-07T00:00:00"/>
    <x v="2"/>
    <x v="2"/>
    <n v="15"/>
    <n v="230"/>
    <n v="3450"/>
    <n v="0.11"/>
    <x v="9"/>
    <n v="379.5"/>
  </r>
  <r>
    <n v="1009"/>
    <d v="2018-07-07T00:00:00"/>
    <x v="1"/>
    <x v="1"/>
    <n v="15"/>
    <n v="40"/>
    <n v="600"/>
    <n v="0.04"/>
    <x v="10"/>
    <n v="24"/>
  </r>
  <r>
    <n v="1010"/>
    <d v="2018-07-07T00:00:00"/>
    <x v="0"/>
    <x v="1"/>
    <n v="2"/>
    <n v="80"/>
    <n v="160"/>
    <n v="7.0000000000000007E-2"/>
    <x v="11"/>
    <n v="11.200000000000001"/>
  </r>
  <r>
    <n v="1011"/>
    <d v="2018-07-08T00:00:00"/>
    <x v="4"/>
    <x v="0"/>
    <n v="22"/>
    <n v="150"/>
    <n v="3300"/>
    <n v="0.05"/>
    <x v="0"/>
    <n v="165"/>
  </r>
  <r>
    <n v="1012"/>
    <d v="2018-07-08T00:00:00"/>
    <x v="1"/>
    <x v="4"/>
    <n v="20"/>
    <n v="40"/>
    <n v="800"/>
    <n v="7.0000000000000007E-2"/>
    <x v="1"/>
    <n v="56.000000000000007"/>
  </r>
  <r>
    <n v="1013"/>
    <d v="2018-07-08T00:00:00"/>
    <x v="2"/>
    <x v="3"/>
    <n v="2"/>
    <n v="230"/>
    <n v="460"/>
    <n v="0.09"/>
    <x v="2"/>
    <n v="41.4"/>
  </r>
  <r>
    <n v="1014"/>
    <d v="2018-07-08T00:00:00"/>
    <x v="1"/>
    <x v="3"/>
    <n v="7"/>
    <n v="40"/>
    <n v="280"/>
    <n v="0.11"/>
    <x v="3"/>
    <n v="30.8"/>
  </r>
  <r>
    <n v="1015"/>
    <d v="2018-07-08T00:00:00"/>
    <x v="1"/>
    <x v="3"/>
    <n v="9"/>
    <n v="40"/>
    <n v="360"/>
    <n v="0.06"/>
    <x v="5"/>
    <n v="21.599999999999998"/>
  </r>
  <r>
    <n v="1016"/>
    <d v="2018-07-08T00:00:00"/>
    <x v="1"/>
    <x v="0"/>
    <n v="18"/>
    <n v="40"/>
    <n v="720"/>
    <n v="0.11"/>
    <x v="1"/>
    <n v="79.2"/>
  </r>
  <r>
    <n v="1017"/>
    <d v="2018-07-08T00:00:00"/>
    <x v="2"/>
    <x v="0"/>
    <n v="20"/>
    <n v="230"/>
    <n v="4600"/>
    <n v="0.04"/>
    <x v="2"/>
    <n v="184"/>
  </r>
  <r>
    <n v="1018"/>
    <d v="2018-07-08T00:00:00"/>
    <x v="0"/>
    <x v="2"/>
    <n v="23"/>
    <n v="80"/>
    <n v="1840"/>
    <n v="0.05"/>
    <x v="3"/>
    <n v="92"/>
  </r>
  <r>
    <n v="1019"/>
    <d v="2018-07-08T00:00:00"/>
    <x v="4"/>
    <x v="4"/>
    <n v="11"/>
    <n v="150"/>
    <n v="1650"/>
    <n v="0.09"/>
    <x v="4"/>
    <n v="148.5"/>
  </r>
  <r>
    <n v="1020"/>
    <d v="2018-07-08T00:00:00"/>
    <x v="4"/>
    <x v="0"/>
    <n v="17"/>
    <n v="150"/>
    <n v="2550"/>
    <n v="0.12"/>
    <x v="5"/>
    <n v="306"/>
  </r>
  <r>
    <n v="1021"/>
    <d v="2018-07-08T00:00:00"/>
    <x v="2"/>
    <x v="4"/>
    <n v="2"/>
    <n v="230"/>
    <n v="460"/>
    <n v="0.08"/>
    <x v="6"/>
    <n v="36.800000000000004"/>
  </r>
  <r>
    <n v="1022"/>
    <d v="2018-07-08T00:00:00"/>
    <x v="0"/>
    <x v="2"/>
    <n v="10"/>
    <n v="80"/>
    <n v="800"/>
    <n v="0.11"/>
    <x v="7"/>
    <n v="88"/>
  </r>
  <r>
    <n v="1023"/>
    <d v="2018-07-09T00:00:00"/>
    <x v="3"/>
    <x v="3"/>
    <n v="22"/>
    <n v="16"/>
    <n v="352"/>
    <n v="0.03"/>
    <x v="8"/>
    <n v="10.559999999999999"/>
  </r>
  <r>
    <n v="1024"/>
    <d v="2018-07-09T00:00:00"/>
    <x v="3"/>
    <x v="2"/>
    <n v="9"/>
    <n v="16"/>
    <n v="144"/>
    <n v="0.05"/>
    <x v="9"/>
    <n v="7.2"/>
  </r>
  <r>
    <n v="1025"/>
    <d v="2018-07-09T00:00:00"/>
    <x v="1"/>
    <x v="2"/>
    <n v="4"/>
    <n v="40"/>
    <n v="160"/>
    <n v="0.1"/>
    <x v="10"/>
    <n v="16"/>
  </r>
  <r>
    <n v="1026"/>
    <d v="2018-07-09T00:00:00"/>
    <x v="0"/>
    <x v="4"/>
    <n v="9"/>
    <n v="80"/>
    <n v="720"/>
    <n v="0.02"/>
    <x v="11"/>
    <n v="14.4"/>
  </r>
  <r>
    <n v="1027"/>
    <d v="2018-07-09T00:00:00"/>
    <x v="2"/>
    <x v="2"/>
    <n v="6"/>
    <n v="230"/>
    <n v="1380"/>
    <n v="0.05"/>
    <x v="0"/>
    <n v="69"/>
  </r>
  <r>
    <n v="1028"/>
    <d v="2018-07-09T00:00:00"/>
    <x v="0"/>
    <x v="3"/>
    <n v="14"/>
    <n v="80"/>
    <n v="1120"/>
    <n v="0.05"/>
    <x v="1"/>
    <n v="56"/>
  </r>
  <r>
    <n v="1029"/>
    <d v="2018-07-09T00:00:00"/>
    <x v="3"/>
    <x v="4"/>
    <n v="17"/>
    <n v="16"/>
    <n v="272"/>
    <n v="0.08"/>
    <x v="2"/>
    <n v="21.76"/>
  </r>
  <r>
    <n v="1030"/>
    <d v="2018-07-09T00:00:00"/>
    <x v="4"/>
    <x v="1"/>
    <n v="22"/>
    <n v="150"/>
    <n v="3300"/>
    <n v="0.02"/>
    <x v="3"/>
    <n v="66"/>
  </r>
  <r>
    <n v="1031"/>
    <d v="2018-07-09T00:00:00"/>
    <x v="1"/>
    <x v="4"/>
    <n v="17"/>
    <n v="40"/>
    <n v="680"/>
    <n v="0.02"/>
    <x v="4"/>
    <n v="13.6"/>
  </r>
  <r>
    <n v="1032"/>
    <d v="2018-07-09T00:00:00"/>
    <x v="0"/>
    <x v="4"/>
    <n v="17"/>
    <n v="80"/>
    <n v="1360"/>
    <n v="7.0000000000000007E-2"/>
    <x v="5"/>
    <n v="95.2"/>
  </r>
  <r>
    <n v="1033"/>
    <d v="2018-07-09T00:00:00"/>
    <x v="4"/>
    <x v="3"/>
    <n v="4"/>
    <n v="150"/>
    <n v="600"/>
    <n v="0.12"/>
    <x v="1"/>
    <n v="72"/>
  </r>
  <r>
    <n v="1034"/>
    <d v="2018-07-09T00:00:00"/>
    <x v="3"/>
    <x v="3"/>
    <n v="14"/>
    <n v="16"/>
    <n v="224"/>
    <n v="0.12"/>
    <x v="2"/>
    <n v="26.88"/>
  </r>
  <r>
    <n v="1035"/>
    <d v="2018-07-09T00:00:00"/>
    <x v="3"/>
    <x v="0"/>
    <n v="18"/>
    <n v="16"/>
    <n v="288"/>
    <n v="0.11"/>
    <x v="3"/>
    <n v="31.68"/>
  </r>
  <r>
    <n v="1036"/>
    <d v="2018-07-09T00:00:00"/>
    <x v="0"/>
    <x v="4"/>
    <n v="22"/>
    <n v="80"/>
    <n v="1760"/>
    <n v="0.09"/>
    <x v="4"/>
    <n v="158.4"/>
  </r>
  <r>
    <n v="1037"/>
    <d v="2018-07-09T00:00:00"/>
    <x v="2"/>
    <x v="1"/>
    <n v="12"/>
    <n v="230"/>
    <n v="2760"/>
    <n v="0.03"/>
    <x v="5"/>
    <n v="82.8"/>
  </r>
  <r>
    <n v="1038"/>
    <d v="2018-07-09T00:00:00"/>
    <x v="1"/>
    <x v="1"/>
    <n v="12"/>
    <n v="40"/>
    <n v="480"/>
    <n v="0.1"/>
    <x v="6"/>
    <n v="48"/>
  </r>
  <r>
    <n v="1039"/>
    <d v="2018-07-10T00:00:00"/>
    <x v="1"/>
    <x v="4"/>
    <n v="7"/>
    <n v="40"/>
    <n v="280"/>
    <n v="0.12"/>
    <x v="7"/>
    <n v="33.6"/>
  </r>
  <r>
    <n v="1040"/>
    <d v="2018-07-10T00:00:00"/>
    <x v="0"/>
    <x v="0"/>
    <n v="12"/>
    <n v="80"/>
    <n v="960"/>
    <n v="0.04"/>
    <x v="8"/>
    <n v="38.4"/>
  </r>
  <r>
    <n v="1041"/>
    <d v="2018-07-10T00:00:00"/>
    <x v="3"/>
    <x v="4"/>
    <n v="17"/>
    <n v="16"/>
    <n v="272"/>
    <n v="0.1"/>
    <x v="9"/>
    <n v="27.200000000000003"/>
  </r>
  <r>
    <n v="1042"/>
    <d v="2018-07-10T00:00:00"/>
    <x v="2"/>
    <x v="1"/>
    <n v="6"/>
    <n v="230"/>
    <n v="1380"/>
    <n v="0.1"/>
    <x v="10"/>
    <n v="138"/>
  </r>
  <r>
    <n v="1043"/>
    <d v="2018-07-10T00:00:00"/>
    <x v="1"/>
    <x v="0"/>
    <n v="11"/>
    <n v="40"/>
    <n v="440"/>
    <n v="0.04"/>
    <x v="11"/>
    <n v="17.600000000000001"/>
  </r>
  <r>
    <n v="1044"/>
    <d v="2018-07-10T00:00:00"/>
    <x v="3"/>
    <x v="3"/>
    <n v="10"/>
    <n v="16"/>
    <n v="160"/>
    <n v="0.04"/>
    <x v="0"/>
    <n v="6.4"/>
  </r>
  <r>
    <n v="1045"/>
    <d v="2018-07-10T00:00:00"/>
    <x v="0"/>
    <x v="0"/>
    <n v="6"/>
    <n v="80"/>
    <n v="480"/>
    <n v="7.0000000000000007E-2"/>
    <x v="1"/>
    <n v="33.6"/>
  </r>
  <r>
    <n v="1046"/>
    <d v="2018-07-10T00:00:00"/>
    <x v="1"/>
    <x v="3"/>
    <n v="11"/>
    <n v="40"/>
    <n v="440"/>
    <n v="0.09"/>
    <x v="2"/>
    <n v="39.6"/>
  </r>
  <r>
    <n v="1047"/>
    <d v="2018-07-10T00:00:00"/>
    <x v="0"/>
    <x v="4"/>
    <n v="16"/>
    <n v="80"/>
    <n v="1280"/>
    <n v="0.09"/>
    <x v="3"/>
    <n v="115.19999999999999"/>
  </r>
  <r>
    <n v="1048"/>
    <d v="2018-07-10T00:00:00"/>
    <x v="1"/>
    <x v="3"/>
    <n v="13"/>
    <n v="40"/>
    <n v="520"/>
    <n v="0.09"/>
    <x v="4"/>
    <n v="46.8"/>
  </r>
  <r>
    <n v="1049"/>
    <d v="2018-07-10T00:00:00"/>
    <x v="2"/>
    <x v="0"/>
    <n v="5"/>
    <n v="230"/>
    <n v="1150"/>
    <n v="0.1"/>
    <x v="5"/>
    <n v="115"/>
  </r>
  <r>
    <n v="1050"/>
    <d v="2018-07-11T00:00:00"/>
    <x v="1"/>
    <x v="4"/>
    <n v="7"/>
    <n v="40"/>
    <n v="280"/>
    <n v="0.05"/>
    <x v="1"/>
    <n v="14"/>
  </r>
  <r>
    <n v="1051"/>
    <d v="2018-07-11T00:00:00"/>
    <x v="0"/>
    <x v="2"/>
    <n v="14"/>
    <n v="80"/>
    <n v="1120"/>
    <n v="0.1"/>
    <x v="2"/>
    <n v="112"/>
  </r>
  <r>
    <n v="1052"/>
    <d v="2018-07-11T00:00:00"/>
    <x v="3"/>
    <x v="4"/>
    <n v="12"/>
    <n v="16"/>
    <n v="192"/>
    <n v="0.04"/>
    <x v="3"/>
    <n v="7.68"/>
  </r>
  <r>
    <n v="1053"/>
    <d v="2018-07-11T00:00:00"/>
    <x v="2"/>
    <x v="2"/>
    <n v="14"/>
    <n v="230"/>
    <n v="3220"/>
    <n v="0.03"/>
    <x v="4"/>
    <n v="96.6"/>
  </r>
  <r>
    <n v="1054"/>
    <d v="2018-07-11T00:00:00"/>
    <x v="0"/>
    <x v="4"/>
    <n v="21"/>
    <n v="80"/>
    <n v="1680"/>
    <n v="0.09"/>
    <x v="5"/>
    <n v="151.19999999999999"/>
  </r>
  <r>
    <n v="1055"/>
    <d v="2018-07-11T00:00:00"/>
    <x v="2"/>
    <x v="2"/>
    <n v="5"/>
    <n v="230"/>
    <n v="1150"/>
    <n v="0.1"/>
    <x v="6"/>
    <n v="115"/>
  </r>
  <r>
    <n v="1056"/>
    <d v="2018-07-11T00:00:00"/>
    <x v="1"/>
    <x v="4"/>
    <n v="16"/>
    <n v="40"/>
    <n v="640"/>
    <n v="0.09"/>
    <x v="7"/>
    <n v="57.599999999999994"/>
  </r>
  <r>
    <n v="1057"/>
    <d v="2018-07-11T00:00:00"/>
    <x v="4"/>
    <x v="1"/>
    <n v="15"/>
    <n v="150"/>
    <n v="2250"/>
    <n v="0.12"/>
    <x v="8"/>
    <n v="270"/>
  </r>
  <r>
    <n v="1058"/>
    <d v="2018-07-11T00:00:00"/>
    <x v="3"/>
    <x v="4"/>
    <n v="23"/>
    <n v="16"/>
    <n v="368"/>
    <n v="0.01"/>
    <x v="9"/>
    <n v="3.68"/>
  </r>
  <r>
    <n v="1059"/>
    <d v="2018-07-11T00:00:00"/>
    <x v="3"/>
    <x v="1"/>
    <n v="22"/>
    <n v="16"/>
    <n v="352"/>
    <n v="0.04"/>
    <x v="10"/>
    <n v="14.08"/>
  </r>
  <r>
    <n v="1060"/>
    <d v="2018-07-11T00:00:00"/>
    <x v="0"/>
    <x v="0"/>
    <n v="20"/>
    <n v="80"/>
    <n v="1600"/>
    <n v="0.01"/>
    <x v="11"/>
    <n v="16"/>
  </r>
  <r>
    <n v="1061"/>
    <d v="2018-07-11T00:00:00"/>
    <x v="1"/>
    <x v="3"/>
    <n v="6"/>
    <n v="40"/>
    <n v="240"/>
    <n v="7.0000000000000007E-2"/>
    <x v="0"/>
    <n v="16.8"/>
  </r>
  <r>
    <n v="1062"/>
    <d v="2018-07-12T00:00:00"/>
    <x v="4"/>
    <x v="1"/>
    <n v="10"/>
    <n v="150"/>
    <n v="1500"/>
    <n v="0.01"/>
    <x v="1"/>
    <n v="15"/>
  </r>
  <r>
    <n v="1063"/>
    <d v="2018-07-12T00:00:00"/>
    <x v="0"/>
    <x v="3"/>
    <n v="17"/>
    <n v="80"/>
    <n v="1360"/>
    <n v="0.05"/>
    <x v="2"/>
    <n v="68"/>
  </r>
  <r>
    <n v="1064"/>
    <d v="2018-07-12T00:00:00"/>
    <x v="4"/>
    <x v="0"/>
    <n v="13"/>
    <n v="150"/>
    <n v="1950"/>
    <n v="0.05"/>
    <x v="3"/>
    <n v="97.5"/>
  </r>
  <r>
    <n v="1065"/>
    <d v="2018-07-12T00:00:00"/>
    <x v="2"/>
    <x v="3"/>
    <n v="8"/>
    <n v="230"/>
    <n v="1840"/>
    <n v="0.05"/>
    <x v="4"/>
    <n v="92"/>
  </r>
  <r>
    <n v="1066"/>
    <d v="2018-07-12T00:00:00"/>
    <x v="3"/>
    <x v="0"/>
    <n v="10"/>
    <n v="16"/>
    <n v="160"/>
    <n v="0.08"/>
    <x v="5"/>
    <n v="12.8"/>
  </r>
  <r>
    <n v="1067"/>
    <d v="2018-07-12T00:00:00"/>
    <x v="1"/>
    <x v="1"/>
    <n v="4"/>
    <n v="40"/>
    <n v="160"/>
    <n v="0.06"/>
    <x v="1"/>
    <n v="9.6"/>
  </r>
  <r>
    <n v="1068"/>
    <d v="2018-07-12T00:00:00"/>
    <x v="1"/>
    <x v="4"/>
    <n v="18"/>
    <n v="40"/>
    <n v="720"/>
    <n v="0.06"/>
    <x v="2"/>
    <n v="43.199999999999996"/>
  </r>
  <r>
    <n v="1069"/>
    <d v="2018-07-12T00:00:00"/>
    <x v="4"/>
    <x v="3"/>
    <n v="15"/>
    <n v="150"/>
    <n v="2250"/>
    <n v="0.05"/>
    <x v="3"/>
    <n v="112.5"/>
  </r>
  <r>
    <n v="1070"/>
    <d v="2018-07-12T00:00:00"/>
    <x v="4"/>
    <x v="3"/>
    <n v="3"/>
    <n v="150"/>
    <n v="450"/>
    <n v="0.01"/>
    <x v="4"/>
    <n v="4.5"/>
  </r>
  <r>
    <n v="1071"/>
    <d v="2018-07-12T00:00:00"/>
    <x v="3"/>
    <x v="0"/>
    <n v="12"/>
    <n v="16"/>
    <n v="192"/>
    <n v="0.11"/>
    <x v="5"/>
    <n v="21.12"/>
  </r>
  <r>
    <n v="1072"/>
    <d v="2018-07-13T00:00:00"/>
    <x v="0"/>
    <x v="4"/>
    <n v="17"/>
    <n v="80"/>
    <n v="1360"/>
    <n v="7.0000000000000007E-2"/>
    <x v="6"/>
    <n v="95.2"/>
  </r>
  <r>
    <n v="1073"/>
    <d v="2018-07-13T00:00:00"/>
    <x v="2"/>
    <x v="0"/>
    <n v="3"/>
    <n v="230"/>
    <n v="690"/>
    <n v="0.06"/>
    <x v="7"/>
    <n v="41.4"/>
  </r>
  <r>
    <n v="1074"/>
    <d v="2018-07-13T00:00:00"/>
    <x v="0"/>
    <x v="2"/>
    <n v="20"/>
    <n v="80"/>
    <n v="1600"/>
    <n v="7.0000000000000007E-2"/>
    <x v="8"/>
    <n v="112.00000000000001"/>
  </r>
  <r>
    <n v="1075"/>
    <d v="2018-07-13T00:00:00"/>
    <x v="2"/>
    <x v="1"/>
    <n v="14"/>
    <n v="230"/>
    <n v="3220"/>
    <n v="0.05"/>
    <x v="9"/>
    <n v="161"/>
  </r>
  <r>
    <n v="1076"/>
    <d v="2018-07-13T00:00:00"/>
    <x v="1"/>
    <x v="4"/>
    <n v="16"/>
    <n v="40"/>
    <n v="640"/>
    <n v="0.09"/>
    <x v="10"/>
    <n v="57.599999999999994"/>
  </r>
  <r>
    <n v="1077"/>
    <d v="2018-07-13T00:00:00"/>
    <x v="3"/>
    <x v="1"/>
    <n v="7"/>
    <n v="16"/>
    <n v="112"/>
    <n v="0.08"/>
    <x v="11"/>
    <n v="8.9600000000000009"/>
  </r>
  <r>
    <n v="1078"/>
    <d v="2018-07-13T00:00:00"/>
    <x v="1"/>
    <x v="1"/>
    <n v="19"/>
    <n v="40"/>
    <n v="760"/>
    <n v="0.1"/>
    <x v="0"/>
    <n v="76"/>
  </r>
  <r>
    <n v="1079"/>
    <d v="2018-07-13T00:00:00"/>
    <x v="2"/>
    <x v="3"/>
    <n v="7"/>
    <n v="230"/>
    <n v="1610"/>
    <n v="0.06"/>
    <x v="1"/>
    <n v="96.6"/>
  </r>
  <r>
    <n v="1080"/>
    <d v="2018-07-13T00:00:00"/>
    <x v="1"/>
    <x v="4"/>
    <n v="20"/>
    <n v="40"/>
    <n v="800"/>
    <n v="0.03"/>
    <x v="2"/>
    <n v="24"/>
  </r>
  <r>
    <n v="1081"/>
    <d v="2018-07-13T00:00:00"/>
    <x v="3"/>
    <x v="2"/>
    <n v="11"/>
    <n v="16"/>
    <n v="176"/>
    <n v="0.12"/>
    <x v="3"/>
    <n v="21.119999999999997"/>
  </r>
  <r>
    <n v="1082"/>
    <d v="2018-07-13T00:00:00"/>
    <x v="0"/>
    <x v="4"/>
    <n v="16"/>
    <n v="80"/>
    <n v="1280"/>
    <n v="0.09"/>
    <x v="4"/>
    <n v="115.19999999999999"/>
  </r>
  <r>
    <n v="1083"/>
    <d v="2018-07-13T00:00:00"/>
    <x v="3"/>
    <x v="0"/>
    <n v="21"/>
    <n v="16"/>
    <n v="336"/>
    <n v="0.09"/>
    <x v="5"/>
    <n v="30.24"/>
  </r>
  <r>
    <n v="1084"/>
    <d v="2018-07-13T00:00:00"/>
    <x v="3"/>
    <x v="0"/>
    <n v="22"/>
    <n v="16"/>
    <n v="352"/>
    <n v="0.01"/>
    <x v="1"/>
    <n v="3.52"/>
  </r>
  <r>
    <n v="1085"/>
    <d v="2018-07-13T00:00:00"/>
    <x v="2"/>
    <x v="3"/>
    <n v="23"/>
    <n v="230"/>
    <n v="5290"/>
    <n v="0.06"/>
    <x v="2"/>
    <n v="317.39999999999998"/>
  </r>
  <r>
    <n v="1086"/>
    <d v="2018-07-13T00:00:00"/>
    <x v="4"/>
    <x v="0"/>
    <n v="9"/>
    <n v="150"/>
    <n v="1350"/>
    <n v="0.1"/>
    <x v="3"/>
    <n v="135"/>
  </r>
  <r>
    <n v="1087"/>
    <d v="2018-07-13T00:00:00"/>
    <x v="4"/>
    <x v="2"/>
    <n v="9"/>
    <n v="150"/>
    <n v="1350"/>
    <n v="0.06"/>
    <x v="4"/>
    <n v="81"/>
  </r>
  <r>
    <n v="1088"/>
    <d v="2018-07-14T00:00:00"/>
    <x v="2"/>
    <x v="0"/>
    <n v="9"/>
    <n v="230"/>
    <n v="2070"/>
    <n v="7.0000000000000007E-2"/>
    <x v="5"/>
    <n v="144.9"/>
  </r>
  <r>
    <n v="1089"/>
    <d v="2018-07-14T00:00:00"/>
    <x v="0"/>
    <x v="2"/>
    <n v="10"/>
    <n v="80"/>
    <n v="800"/>
    <n v="0.08"/>
    <x v="6"/>
    <n v="64"/>
  </r>
  <r>
    <n v="1090"/>
    <d v="2018-07-14T00:00:00"/>
    <x v="3"/>
    <x v="2"/>
    <n v="23"/>
    <n v="16"/>
    <n v="368"/>
    <n v="0.11"/>
    <x v="7"/>
    <n v="40.479999999999997"/>
  </r>
  <r>
    <n v="1091"/>
    <d v="2018-07-14T00:00:00"/>
    <x v="0"/>
    <x v="3"/>
    <n v="22"/>
    <n v="80"/>
    <n v="1760"/>
    <n v="0.03"/>
    <x v="8"/>
    <n v="52.8"/>
  </r>
  <r>
    <n v="1092"/>
    <d v="2018-07-14T00:00:00"/>
    <x v="0"/>
    <x v="3"/>
    <n v="4"/>
    <n v="80"/>
    <n v="320"/>
    <n v="0.11"/>
    <x v="9"/>
    <n v="35.200000000000003"/>
  </r>
  <r>
    <n v="1093"/>
    <d v="2018-07-14T00:00:00"/>
    <x v="3"/>
    <x v="0"/>
    <n v="22"/>
    <n v="16"/>
    <n v="352"/>
    <n v="0.06"/>
    <x v="10"/>
    <n v="21.119999999999997"/>
  </r>
  <r>
    <n v="1094"/>
    <d v="2018-07-14T00:00:00"/>
    <x v="1"/>
    <x v="1"/>
    <n v="15"/>
    <n v="40"/>
    <n v="600"/>
    <n v="0.02"/>
    <x v="11"/>
    <n v="12"/>
  </r>
  <r>
    <n v="1095"/>
    <d v="2018-07-14T00:00:00"/>
    <x v="1"/>
    <x v="4"/>
    <n v="7"/>
    <n v="40"/>
    <n v="280"/>
    <n v="0.04"/>
    <x v="0"/>
    <n v="11.200000000000001"/>
  </r>
  <r>
    <n v="1096"/>
    <d v="2018-07-14T00:00:00"/>
    <x v="3"/>
    <x v="4"/>
    <n v="2"/>
    <n v="16"/>
    <n v="32"/>
    <n v="0.04"/>
    <x v="1"/>
    <n v="1.28"/>
  </r>
  <r>
    <n v="1097"/>
    <d v="2018-07-14T00:00:00"/>
    <x v="0"/>
    <x v="3"/>
    <n v="7"/>
    <n v="80"/>
    <n v="560"/>
    <n v="0.02"/>
    <x v="2"/>
    <n v="11.200000000000001"/>
  </r>
  <r>
    <n v="1098"/>
    <d v="2018-07-15T00:00:00"/>
    <x v="3"/>
    <x v="4"/>
    <n v="22"/>
    <n v="16"/>
    <n v="352"/>
    <n v="0.12"/>
    <x v="3"/>
    <n v="42.239999999999995"/>
  </r>
  <r>
    <n v="1099"/>
    <d v="2018-07-15T00:00:00"/>
    <x v="1"/>
    <x v="1"/>
    <n v="21"/>
    <n v="40"/>
    <n v="840"/>
    <n v="0.03"/>
    <x v="4"/>
    <n v="25.2"/>
  </r>
  <r>
    <n v="1100"/>
    <d v="2018-07-15T00:00:00"/>
    <x v="0"/>
    <x v="0"/>
    <n v="6"/>
    <n v="80"/>
    <n v="480"/>
    <n v="0.01"/>
    <x v="5"/>
    <n v="4.8"/>
  </r>
  <r>
    <n v="1101"/>
    <d v="2018-07-15T00:00:00"/>
    <x v="0"/>
    <x v="4"/>
    <n v="13"/>
    <n v="80"/>
    <n v="1040"/>
    <n v="0.05"/>
    <x v="1"/>
    <n v="52"/>
  </r>
  <r>
    <n v="1102"/>
    <d v="2018-07-15T00:00:00"/>
    <x v="0"/>
    <x v="3"/>
    <n v="11"/>
    <n v="80"/>
    <n v="880"/>
    <n v="0.01"/>
    <x v="2"/>
    <n v="8.8000000000000007"/>
  </r>
  <r>
    <n v="1103"/>
    <d v="2018-07-15T00:00:00"/>
    <x v="1"/>
    <x v="0"/>
    <n v="18"/>
    <n v="40"/>
    <n v="720"/>
    <n v="0.06"/>
    <x v="3"/>
    <n v="43.199999999999996"/>
  </r>
  <r>
    <n v="1104"/>
    <d v="2018-07-15T00:00:00"/>
    <x v="4"/>
    <x v="3"/>
    <n v="7"/>
    <n v="150"/>
    <n v="1050"/>
    <n v="0.05"/>
    <x v="4"/>
    <n v="52.5"/>
  </r>
  <r>
    <n v="1105"/>
    <d v="2018-07-15T00:00:00"/>
    <x v="1"/>
    <x v="0"/>
    <n v="2"/>
    <n v="40"/>
    <n v="80"/>
    <n v="0.12"/>
    <x v="5"/>
    <n v="9.6"/>
  </r>
  <r>
    <n v="1106"/>
    <d v="2018-07-15T00:00:00"/>
    <x v="0"/>
    <x v="1"/>
    <n v="14"/>
    <n v="80"/>
    <n v="1120"/>
    <n v="0.06"/>
    <x v="6"/>
    <n v="67.2"/>
  </r>
  <r>
    <n v="1107"/>
    <d v="2018-07-15T00:00:00"/>
    <x v="4"/>
    <x v="4"/>
    <n v="7"/>
    <n v="150"/>
    <n v="1050"/>
    <n v="0.03"/>
    <x v="7"/>
    <n v="31.5"/>
  </r>
  <r>
    <n v="1108"/>
    <d v="2018-07-15T00:00:00"/>
    <x v="3"/>
    <x v="3"/>
    <n v="10"/>
    <n v="16"/>
    <n v="160"/>
    <n v="0.01"/>
    <x v="8"/>
    <n v="1.6"/>
  </r>
  <r>
    <n v="1109"/>
    <d v="2018-07-16T00:00:00"/>
    <x v="1"/>
    <x v="1"/>
    <n v="7"/>
    <n v="40"/>
    <n v="280"/>
    <n v="0.01"/>
    <x v="9"/>
    <n v="2.8000000000000003"/>
  </r>
  <r>
    <n v="1110"/>
    <d v="2018-07-16T00:00:00"/>
    <x v="3"/>
    <x v="3"/>
    <n v="7"/>
    <n v="16"/>
    <n v="112"/>
    <n v="0.08"/>
    <x v="10"/>
    <n v="8.9600000000000009"/>
  </r>
  <r>
    <n v="1111"/>
    <d v="2018-07-16T00:00:00"/>
    <x v="4"/>
    <x v="2"/>
    <n v="15"/>
    <n v="150"/>
    <n v="2250"/>
    <n v="0.05"/>
    <x v="11"/>
    <n v="112.5"/>
  </r>
  <r>
    <n v="1112"/>
    <d v="2018-07-16T00:00:00"/>
    <x v="0"/>
    <x v="0"/>
    <n v="7"/>
    <n v="80"/>
    <n v="560"/>
    <n v="0.02"/>
    <x v="0"/>
    <n v="11.200000000000001"/>
  </r>
  <r>
    <n v="1113"/>
    <d v="2018-07-16T00:00:00"/>
    <x v="1"/>
    <x v="2"/>
    <n v="6"/>
    <n v="40"/>
    <n v="240"/>
    <n v="0.06"/>
    <x v="1"/>
    <n v="14.399999999999999"/>
  </r>
  <r>
    <n v="1114"/>
    <d v="2018-07-16T00:00:00"/>
    <x v="2"/>
    <x v="0"/>
    <n v="3"/>
    <n v="230"/>
    <n v="690"/>
    <n v="0.06"/>
    <x v="2"/>
    <n v="41.4"/>
  </r>
  <r>
    <n v="1115"/>
    <d v="2018-07-16T00:00:00"/>
    <x v="4"/>
    <x v="2"/>
    <n v="20"/>
    <n v="150"/>
    <n v="3000"/>
    <n v="0.04"/>
    <x v="3"/>
    <n v="120"/>
  </r>
  <r>
    <n v="1116"/>
    <d v="2018-07-16T00:00:00"/>
    <x v="2"/>
    <x v="2"/>
    <n v="20"/>
    <n v="230"/>
    <n v="4600"/>
    <n v="0.06"/>
    <x v="4"/>
    <n v="276"/>
  </r>
  <r>
    <n v="1117"/>
    <d v="2018-07-16T00:00:00"/>
    <x v="3"/>
    <x v="2"/>
    <n v="14"/>
    <n v="16"/>
    <n v="224"/>
    <n v="0.01"/>
    <x v="5"/>
    <n v="2.2400000000000002"/>
  </r>
  <r>
    <n v="1118"/>
    <d v="2018-07-16T00:00:00"/>
    <x v="4"/>
    <x v="2"/>
    <n v="20"/>
    <n v="150"/>
    <n v="3000"/>
    <n v="0.04"/>
    <x v="1"/>
    <n v="120"/>
  </r>
  <r>
    <n v="1119"/>
    <d v="2018-07-16T00:00:00"/>
    <x v="0"/>
    <x v="0"/>
    <n v="17"/>
    <n v="80"/>
    <n v="1360"/>
    <n v="0.09"/>
    <x v="2"/>
    <n v="122.39999999999999"/>
  </r>
  <r>
    <n v="1120"/>
    <d v="2018-07-17T00:00:00"/>
    <x v="4"/>
    <x v="2"/>
    <n v="20"/>
    <n v="150"/>
    <n v="3000"/>
    <n v="0.12"/>
    <x v="3"/>
    <n v="360"/>
  </r>
  <r>
    <n v="1121"/>
    <d v="2018-07-17T00:00:00"/>
    <x v="3"/>
    <x v="2"/>
    <n v="11"/>
    <n v="16"/>
    <n v="176"/>
    <n v="0.04"/>
    <x v="4"/>
    <n v="7.04"/>
  </r>
  <r>
    <n v="1122"/>
    <d v="2018-07-17T00:00:00"/>
    <x v="2"/>
    <x v="4"/>
    <n v="7"/>
    <n v="230"/>
    <n v="1610"/>
    <n v="0.05"/>
    <x v="5"/>
    <n v="80.5"/>
  </r>
  <r>
    <n v="1123"/>
    <d v="2018-07-17T00:00:00"/>
    <x v="1"/>
    <x v="1"/>
    <n v="14"/>
    <n v="40"/>
    <n v="560"/>
    <n v="0.06"/>
    <x v="6"/>
    <n v="33.6"/>
  </r>
  <r>
    <n v="1124"/>
    <d v="2018-07-17T00:00:00"/>
    <x v="0"/>
    <x v="1"/>
    <n v="13"/>
    <n v="80"/>
    <n v="1040"/>
    <n v="0.06"/>
    <x v="7"/>
    <n v="62.4"/>
  </r>
  <r>
    <n v="1125"/>
    <d v="2018-07-17T00:00:00"/>
    <x v="3"/>
    <x v="2"/>
    <n v="17"/>
    <n v="16"/>
    <n v="272"/>
    <n v="0.05"/>
    <x v="8"/>
    <n v="13.600000000000001"/>
  </r>
  <r>
    <n v="1126"/>
    <d v="2018-07-17T00:00:00"/>
    <x v="2"/>
    <x v="2"/>
    <n v="12"/>
    <n v="230"/>
    <n v="2760"/>
    <n v="0.03"/>
    <x v="9"/>
    <n v="82.8"/>
  </r>
  <r>
    <n v="1127"/>
    <d v="2018-07-17T00:00:00"/>
    <x v="1"/>
    <x v="1"/>
    <n v="4"/>
    <n v="40"/>
    <n v="160"/>
    <n v="0.12"/>
    <x v="10"/>
    <n v="19.2"/>
  </r>
  <r>
    <n v="1128"/>
    <d v="2018-07-17T00:00:00"/>
    <x v="3"/>
    <x v="0"/>
    <n v="20"/>
    <n v="16"/>
    <n v="320"/>
    <n v="0.01"/>
    <x v="11"/>
    <n v="3.2"/>
  </r>
  <r>
    <n v="1129"/>
    <d v="2018-07-17T00:00:00"/>
    <x v="0"/>
    <x v="3"/>
    <n v="8"/>
    <n v="80"/>
    <n v="640"/>
    <n v="0.06"/>
    <x v="0"/>
    <n v="38.4"/>
  </r>
  <r>
    <n v="1130"/>
    <d v="2018-07-17T00:00:00"/>
    <x v="0"/>
    <x v="0"/>
    <n v="18"/>
    <n v="80"/>
    <n v="1440"/>
    <n v="0.02"/>
    <x v="1"/>
    <n v="28.8"/>
  </r>
  <r>
    <n v="1131"/>
    <d v="2018-07-17T00:00:00"/>
    <x v="3"/>
    <x v="2"/>
    <n v="6"/>
    <n v="16"/>
    <n v="96"/>
    <n v="0.06"/>
    <x v="2"/>
    <n v="5.76"/>
  </r>
  <r>
    <n v="1132"/>
    <d v="2018-07-17T00:00:00"/>
    <x v="0"/>
    <x v="0"/>
    <n v="9"/>
    <n v="80"/>
    <n v="720"/>
    <n v="0.04"/>
    <x v="3"/>
    <n v="28.8"/>
  </r>
  <r>
    <n v="1133"/>
    <d v="2018-07-18T00:00:00"/>
    <x v="0"/>
    <x v="2"/>
    <n v="8"/>
    <n v="80"/>
    <n v="640"/>
    <n v="0.02"/>
    <x v="4"/>
    <n v="12.8"/>
  </r>
  <r>
    <n v="1134"/>
    <d v="2018-07-18T00:00:00"/>
    <x v="4"/>
    <x v="3"/>
    <n v="6"/>
    <n v="150"/>
    <n v="900"/>
    <n v="0.03"/>
    <x v="5"/>
    <n v="27"/>
  </r>
  <r>
    <n v="1135"/>
    <d v="2018-07-18T00:00:00"/>
    <x v="3"/>
    <x v="3"/>
    <n v="14"/>
    <n v="16"/>
    <n v="224"/>
    <n v="0.12"/>
    <x v="1"/>
    <n v="26.88"/>
  </r>
  <r>
    <n v="1136"/>
    <d v="2018-07-18T00:00:00"/>
    <x v="0"/>
    <x v="2"/>
    <n v="6"/>
    <n v="80"/>
    <n v="480"/>
    <n v="0.09"/>
    <x v="2"/>
    <n v="43.199999999999996"/>
  </r>
  <r>
    <n v="1137"/>
    <d v="2018-07-18T00:00:00"/>
    <x v="1"/>
    <x v="4"/>
    <n v="23"/>
    <n v="40"/>
    <n v="920"/>
    <n v="0.04"/>
    <x v="3"/>
    <n v="36.800000000000004"/>
  </r>
  <r>
    <n v="1138"/>
    <d v="2018-07-18T00:00:00"/>
    <x v="1"/>
    <x v="2"/>
    <n v="12"/>
    <n v="40"/>
    <n v="480"/>
    <n v="0.02"/>
    <x v="4"/>
    <n v="9.6"/>
  </r>
  <r>
    <n v="1139"/>
    <d v="2018-07-18T00:00:00"/>
    <x v="1"/>
    <x v="3"/>
    <n v="22"/>
    <n v="40"/>
    <n v="880"/>
    <n v="0.01"/>
    <x v="5"/>
    <n v="8.8000000000000007"/>
  </r>
  <r>
    <n v="1140"/>
    <d v="2018-07-18T00:00:00"/>
    <x v="4"/>
    <x v="3"/>
    <n v="6"/>
    <n v="150"/>
    <n v="900"/>
    <n v="0.03"/>
    <x v="6"/>
    <n v="27"/>
  </r>
  <r>
    <n v="1141"/>
    <d v="2018-07-18T00:00:00"/>
    <x v="3"/>
    <x v="4"/>
    <n v="19"/>
    <n v="16"/>
    <n v="304"/>
    <n v="0.02"/>
    <x v="7"/>
    <n v="6.08"/>
  </r>
  <r>
    <n v="1142"/>
    <d v="2018-07-18T00:00:00"/>
    <x v="1"/>
    <x v="2"/>
    <n v="2"/>
    <n v="40"/>
    <n v="80"/>
    <n v="0.02"/>
    <x v="8"/>
    <n v="1.6"/>
  </r>
  <r>
    <n v="1143"/>
    <d v="2018-07-19T00:00:00"/>
    <x v="1"/>
    <x v="3"/>
    <n v="22"/>
    <n v="40"/>
    <n v="880"/>
    <n v="0.01"/>
    <x v="9"/>
    <n v="8.8000000000000007"/>
  </r>
  <r>
    <n v="1144"/>
    <d v="2018-07-19T00:00:00"/>
    <x v="2"/>
    <x v="3"/>
    <n v="3"/>
    <n v="230"/>
    <n v="690"/>
    <n v="0.01"/>
    <x v="10"/>
    <n v="6.9"/>
  </r>
  <r>
    <n v="1145"/>
    <d v="2018-07-19T00:00:00"/>
    <x v="1"/>
    <x v="3"/>
    <n v="23"/>
    <n v="40"/>
    <n v="920"/>
    <n v="0.06"/>
    <x v="11"/>
    <n v="55.199999999999996"/>
  </r>
  <r>
    <n v="1146"/>
    <d v="2018-07-19T00:00:00"/>
    <x v="1"/>
    <x v="4"/>
    <n v="5"/>
    <n v="40"/>
    <n v="200"/>
    <n v="0.03"/>
    <x v="0"/>
    <n v="6"/>
  </r>
  <r>
    <n v="1147"/>
    <d v="2018-07-19T00:00:00"/>
    <x v="0"/>
    <x v="0"/>
    <n v="8"/>
    <n v="80"/>
    <n v="640"/>
    <n v="0.08"/>
    <x v="1"/>
    <n v="51.2"/>
  </r>
  <r>
    <n v="1148"/>
    <d v="2018-07-19T00:00:00"/>
    <x v="1"/>
    <x v="2"/>
    <n v="18"/>
    <n v="40"/>
    <n v="720"/>
    <n v="0.03"/>
    <x v="2"/>
    <n v="21.599999999999998"/>
  </r>
  <r>
    <n v="1149"/>
    <d v="2018-07-19T00:00:00"/>
    <x v="1"/>
    <x v="4"/>
    <n v="20"/>
    <n v="40"/>
    <n v="800"/>
    <n v="0.1"/>
    <x v="3"/>
    <n v="80"/>
  </r>
  <r>
    <n v="1150"/>
    <d v="2018-07-19T00:00:00"/>
    <x v="1"/>
    <x v="2"/>
    <n v="2"/>
    <n v="40"/>
    <n v="80"/>
    <n v="0.03"/>
    <x v="4"/>
    <n v="2.4"/>
  </r>
  <r>
    <n v="1151"/>
    <d v="2018-07-19T00:00:00"/>
    <x v="2"/>
    <x v="0"/>
    <n v="15"/>
    <n v="230"/>
    <n v="3450"/>
    <n v="0.05"/>
    <x v="5"/>
    <n v="172.5"/>
  </r>
  <r>
    <n v="1152"/>
    <d v="2018-07-19T00:00:00"/>
    <x v="4"/>
    <x v="3"/>
    <n v="15"/>
    <n v="150"/>
    <n v="2250"/>
    <n v="0.08"/>
    <x v="1"/>
    <n v="180"/>
  </r>
  <r>
    <n v="1153"/>
    <d v="2018-07-19T00:00:00"/>
    <x v="4"/>
    <x v="3"/>
    <n v="22"/>
    <n v="150"/>
    <n v="3300"/>
    <n v="0.05"/>
    <x v="2"/>
    <n v="165"/>
  </r>
  <r>
    <n v="1154"/>
    <d v="2018-07-19T00:00:00"/>
    <x v="2"/>
    <x v="1"/>
    <n v="19"/>
    <n v="230"/>
    <n v="4370"/>
    <n v="0.11"/>
    <x v="3"/>
    <n v="480.7"/>
  </r>
  <r>
    <n v="1155"/>
    <d v="2018-07-19T00:00:00"/>
    <x v="0"/>
    <x v="1"/>
    <n v="10"/>
    <n v="80"/>
    <n v="800"/>
    <n v="0.11"/>
    <x v="4"/>
    <n v="88"/>
  </r>
  <r>
    <n v="1156"/>
    <d v="2018-07-19T00:00:00"/>
    <x v="1"/>
    <x v="3"/>
    <n v="18"/>
    <n v="40"/>
    <n v="720"/>
    <n v="0.06"/>
    <x v="5"/>
    <n v="43.199999999999996"/>
  </r>
  <r>
    <n v="1157"/>
    <d v="2018-07-19T00:00:00"/>
    <x v="0"/>
    <x v="3"/>
    <n v="16"/>
    <n v="80"/>
    <n v="1280"/>
    <n v="0.05"/>
    <x v="6"/>
    <n v="64"/>
  </r>
  <r>
    <n v="1158"/>
    <d v="2018-07-19T00:00:00"/>
    <x v="4"/>
    <x v="4"/>
    <n v="17"/>
    <n v="150"/>
    <n v="2550"/>
    <n v="0.02"/>
    <x v="7"/>
    <n v="51"/>
  </r>
  <r>
    <n v="1159"/>
    <d v="2018-07-20T00:00:00"/>
    <x v="2"/>
    <x v="0"/>
    <n v="8"/>
    <n v="230"/>
    <n v="1840"/>
    <n v="0.03"/>
    <x v="8"/>
    <n v="55.199999999999996"/>
  </r>
  <r>
    <n v="1160"/>
    <d v="2018-07-20T00:00:00"/>
    <x v="0"/>
    <x v="3"/>
    <n v="11"/>
    <n v="80"/>
    <n v="880"/>
    <n v="0.01"/>
    <x v="9"/>
    <n v="8.8000000000000007"/>
  </r>
  <r>
    <n v="1161"/>
    <d v="2018-07-20T00:00:00"/>
    <x v="1"/>
    <x v="0"/>
    <n v="5"/>
    <n v="40"/>
    <n v="200"/>
    <n v="0.06"/>
    <x v="10"/>
    <n v="12"/>
  </r>
  <r>
    <n v="1162"/>
    <d v="2018-07-20T00:00:00"/>
    <x v="1"/>
    <x v="4"/>
    <n v="11"/>
    <n v="40"/>
    <n v="440"/>
    <n v="0.05"/>
    <x v="11"/>
    <n v="22"/>
  </r>
  <r>
    <n v="1163"/>
    <d v="2018-07-20T00:00:00"/>
    <x v="4"/>
    <x v="3"/>
    <n v="20"/>
    <n v="150"/>
    <n v="3000"/>
    <n v="0.1"/>
    <x v="0"/>
    <n v="300"/>
  </r>
  <r>
    <n v="1164"/>
    <d v="2018-07-20T00:00:00"/>
    <x v="4"/>
    <x v="2"/>
    <n v="11"/>
    <n v="150"/>
    <n v="1650"/>
    <n v="0.11"/>
    <x v="1"/>
    <n v="181.5"/>
  </r>
  <r>
    <n v="1165"/>
    <d v="2018-07-20T00:00:00"/>
    <x v="0"/>
    <x v="3"/>
    <n v="2"/>
    <n v="80"/>
    <n v="160"/>
    <n v="0.08"/>
    <x v="2"/>
    <n v="12.8"/>
  </r>
  <r>
    <n v="1166"/>
    <d v="2018-07-20T00:00:00"/>
    <x v="4"/>
    <x v="1"/>
    <n v="16"/>
    <n v="150"/>
    <n v="2400"/>
    <n v="0.08"/>
    <x v="3"/>
    <n v="192"/>
  </r>
  <r>
    <n v="1167"/>
    <d v="2018-07-20T00:00:00"/>
    <x v="3"/>
    <x v="0"/>
    <n v="20"/>
    <n v="16"/>
    <n v="320"/>
    <n v="0.11"/>
    <x v="4"/>
    <n v="35.200000000000003"/>
  </r>
  <r>
    <n v="1168"/>
    <d v="2018-07-20T00:00:00"/>
    <x v="2"/>
    <x v="2"/>
    <n v="2"/>
    <n v="230"/>
    <n v="460"/>
    <n v="0.09"/>
    <x v="5"/>
    <n v="41.4"/>
  </r>
  <r>
    <n v="1169"/>
    <d v="2018-07-20T00:00:00"/>
    <x v="4"/>
    <x v="0"/>
    <n v="20"/>
    <n v="150"/>
    <n v="3000"/>
    <n v="0.04"/>
    <x v="1"/>
    <n v="120"/>
  </r>
  <r>
    <n v="1170"/>
    <d v="2018-07-20T00:00:00"/>
    <x v="4"/>
    <x v="0"/>
    <n v="22"/>
    <n v="150"/>
    <n v="3300"/>
    <n v="7.0000000000000007E-2"/>
    <x v="2"/>
    <n v="231.00000000000003"/>
  </r>
  <r>
    <n v="1171"/>
    <d v="2018-07-20T00:00:00"/>
    <x v="4"/>
    <x v="2"/>
    <n v="22"/>
    <n v="150"/>
    <n v="3300"/>
    <n v="0.04"/>
    <x v="3"/>
    <n v="132"/>
  </r>
  <r>
    <n v="1172"/>
    <d v="2018-07-20T00:00:00"/>
    <x v="1"/>
    <x v="0"/>
    <n v="23"/>
    <n v="40"/>
    <n v="920"/>
    <n v="7.0000000000000007E-2"/>
    <x v="4"/>
    <n v="64.400000000000006"/>
  </r>
  <r>
    <n v="1173"/>
    <d v="2018-07-21T00:00:00"/>
    <x v="3"/>
    <x v="2"/>
    <n v="11"/>
    <n v="16"/>
    <n v="176"/>
    <n v="0.04"/>
    <x v="5"/>
    <n v="7.04"/>
  </r>
  <r>
    <n v="1174"/>
    <d v="2018-07-21T00:00:00"/>
    <x v="2"/>
    <x v="1"/>
    <n v="11"/>
    <n v="230"/>
    <n v="2530"/>
    <n v="0.1"/>
    <x v="6"/>
    <n v="253"/>
  </r>
  <r>
    <n v="1175"/>
    <d v="2018-07-21T00:00:00"/>
    <x v="2"/>
    <x v="0"/>
    <n v="7"/>
    <n v="230"/>
    <n v="1610"/>
    <n v="0.08"/>
    <x v="7"/>
    <n v="128.80000000000001"/>
  </r>
  <r>
    <n v="1176"/>
    <d v="2018-07-21T00:00:00"/>
    <x v="2"/>
    <x v="3"/>
    <n v="16"/>
    <n v="230"/>
    <n v="3680"/>
    <n v="0.11"/>
    <x v="9"/>
    <n v="404.8"/>
  </r>
  <r>
    <n v="1177"/>
    <d v="2018-07-21T00:00:00"/>
    <x v="2"/>
    <x v="4"/>
    <n v="20"/>
    <n v="230"/>
    <n v="4600"/>
    <n v="0.09"/>
    <x v="10"/>
    <n v="414"/>
  </r>
  <r>
    <n v="1178"/>
    <d v="2018-07-21T00:00:00"/>
    <x v="1"/>
    <x v="2"/>
    <n v="20"/>
    <n v="40"/>
    <n v="800"/>
    <n v="0.01"/>
    <x v="11"/>
    <n v="8"/>
  </r>
  <r>
    <n v="1179"/>
    <d v="2018-07-21T00:00:00"/>
    <x v="0"/>
    <x v="0"/>
    <n v="20"/>
    <n v="80"/>
    <n v="1600"/>
    <n v="0.01"/>
    <x v="0"/>
    <n v="16"/>
  </r>
  <r>
    <n v="1180"/>
    <d v="2018-07-21T00:00:00"/>
    <x v="4"/>
    <x v="0"/>
    <n v="5"/>
    <n v="150"/>
    <n v="750"/>
    <n v="0.11"/>
    <x v="1"/>
    <n v="82.5"/>
  </r>
  <r>
    <n v="1181"/>
    <d v="2018-07-22T00:00:00"/>
    <x v="1"/>
    <x v="2"/>
    <n v="4"/>
    <n v="40"/>
    <n v="160"/>
    <n v="0.11"/>
    <x v="2"/>
    <n v="17.600000000000001"/>
  </r>
  <r>
    <n v="1182"/>
    <d v="2018-07-22T00:00:00"/>
    <x v="3"/>
    <x v="0"/>
    <n v="7"/>
    <n v="16"/>
    <n v="112"/>
    <n v="0.12"/>
    <x v="3"/>
    <n v="13.44"/>
  </r>
  <r>
    <n v="1183"/>
    <d v="2018-07-22T00:00:00"/>
    <x v="3"/>
    <x v="1"/>
    <n v="22"/>
    <n v="16"/>
    <n v="352"/>
    <n v="0.01"/>
    <x v="4"/>
    <n v="3.52"/>
  </r>
  <r>
    <n v="1184"/>
    <d v="2018-07-22T00:00:00"/>
    <x v="1"/>
    <x v="3"/>
    <n v="15"/>
    <n v="40"/>
    <n v="600"/>
    <n v="0.03"/>
    <x v="5"/>
    <n v="18"/>
  </r>
  <r>
    <n v="1185"/>
    <d v="2018-07-22T00:00:00"/>
    <x v="0"/>
    <x v="1"/>
    <n v="14"/>
    <n v="80"/>
    <n v="1120"/>
    <n v="0.11"/>
    <x v="1"/>
    <n v="123.2"/>
  </r>
  <r>
    <n v="1186"/>
    <d v="2018-07-22T00:00:00"/>
    <x v="3"/>
    <x v="1"/>
    <n v="15"/>
    <n v="16"/>
    <n v="240"/>
    <n v="0.02"/>
    <x v="2"/>
    <n v="4.8"/>
  </r>
  <r>
    <n v="1187"/>
    <d v="2018-07-23T00:00:00"/>
    <x v="0"/>
    <x v="3"/>
    <n v="19"/>
    <n v="80"/>
    <n v="1520"/>
    <n v="0.02"/>
    <x v="3"/>
    <n v="30.400000000000002"/>
  </r>
  <r>
    <n v="1188"/>
    <d v="2018-07-23T00:00:00"/>
    <x v="1"/>
    <x v="4"/>
    <n v="20"/>
    <n v="40"/>
    <n v="800"/>
    <n v="0.05"/>
    <x v="4"/>
    <n v="40"/>
  </r>
  <r>
    <n v="1189"/>
    <d v="2018-07-23T00:00:00"/>
    <x v="1"/>
    <x v="3"/>
    <n v="11"/>
    <n v="40"/>
    <n v="440"/>
    <n v="0.06"/>
    <x v="5"/>
    <n v="26.4"/>
  </r>
  <r>
    <n v="1190"/>
    <d v="2018-07-23T00:00:00"/>
    <x v="4"/>
    <x v="2"/>
    <n v="11"/>
    <n v="150"/>
    <n v="1650"/>
    <n v="0.05"/>
    <x v="6"/>
    <n v="82.5"/>
  </r>
  <r>
    <n v="1191"/>
    <d v="2018-07-23T00:00:00"/>
    <x v="0"/>
    <x v="3"/>
    <n v="23"/>
    <n v="80"/>
    <n v="1840"/>
    <n v="0.11"/>
    <x v="7"/>
    <n v="202.4"/>
  </r>
  <r>
    <n v="1192"/>
    <d v="2018-07-23T00:00:00"/>
    <x v="0"/>
    <x v="0"/>
    <n v="8"/>
    <n v="80"/>
    <n v="640"/>
    <n v="0.09"/>
    <x v="8"/>
    <n v="57.599999999999994"/>
  </r>
  <r>
    <n v="1193"/>
    <d v="2018-07-23T00:00:00"/>
    <x v="1"/>
    <x v="3"/>
    <n v="9"/>
    <n v="40"/>
    <n v="360"/>
    <n v="0.06"/>
    <x v="9"/>
    <n v="21.599999999999998"/>
  </r>
  <r>
    <n v="1194"/>
    <d v="2018-07-23T00:00:00"/>
    <x v="2"/>
    <x v="4"/>
    <n v="13"/>
    <n v="230"/>
    <n v="2990"/>
    <n v="0.06"/>
    <x v="10"/>
    <n v="179.4"/>
  </r>
  <r>
    <n v="1195"/>
    <d v="2018-07-23T00:00:00"/>
    <x v="1"/>
    <x v="3"/>
    <n v="22"/>
    <n v="40"/>
    <n v="880"/>
    <n v="0.01"/>
    <x v="11"/>
    <n v="8.8000000000000007"/>
  </r>
  <r>
    <n v="1196"/>
    <d v="2018-07-23T00:00:00"/>
    <x v="3"/>
    <x v="4"/>
    <n v="14"/>
    <n v="16"/>
    <n v="224"/>
    <n v="0.06"/>
    <x v="0"/>
    <n v="13.44"/>
  </r>
  <r>
    <n v="1197"/>
    <d v="2018-07-24T00:00:00"/>
    <x v="0"/>
    <x v="1"/>
    <n v="5"/>
    <n v="80"/>
    <n v="400"/>
    <n v="0.04"/>
    <x v="1"/>
    <n v="16"/>
  </r>
  <r>
    <n v="1198"/>
    <d v="2018-07-24T00:00:00"/>
    <x v="4"/>
    <x v="4"/>
    <n v="18"/>
    <n v="150"/>
    <n v="2700"/>
    <n v="0.12"/>
    <x v="2"/>
    <n v="324"/>
  </r>
  <r>
    <n v="1199"/>
    <d v="2018-07-24T00:00:00"/>
    <x v="2"/>
    <x v="2"/>
    <n v="14"/>
    <n v="230"/>
    <n v="3220"/>
    <n v="0.12"/>
    <x v="3"/>
    <n v="386.4"/>
  </r>
  <r>
    <n v="1200"/>
    <d v="2018-07-24T00:00:00"/>
    <x v="2"/>
    <x v="4"/>
    <n v="20"/>
    <n v="230"/>
    <n v="4600"/>
    <n v="0.11"/>
    <x v="4"/>
    <n v="506"/>
  </r>
  <r>
    <n v="1201"/>
    <d v="2018-07-24T00:00:00"/>
    <x v="3"/>
    <x v="4"/>
    <n v="3"/>
    <n v="16"/>
    <n v="48"/>
    <n v="0.03"/>
    <x v="5"/>
    <n v="1.44"/>
  </r>
  <r>
    <n v="1202"/>
    <d v="2018-07-24T00:00:00"/>
    <x v="2"/>
    <x v="2"/>
    <n v="20"/>
    <n v="230"/>
    <n v="4600"/>
    <n v="0.06"/>
    <x v="1"/>
    <n v="276"/>
  </r>
  <r>
    <n v="1203"/>
    <d v="2018-07-24T00:00:00"/>
    <x v="0"/>
    <x v="4"/>
    <n v="9"/>
    <n v="80"/>
    <n v="720"/>
    <n v="0.02"/>
    <x v="2"/>
    <n v="14.4"/>
  </r>
  <r>
    <n v="1204"/>
    <d v="2018-07-24T00:00:00"/>
    <x v="3"/>
    <x v="3"/>
    <n v="22"/>
    <n v="16"/>
    <n v="352"/>
    <n v="0.03"/>
    <x v="3"/>
    <n v="10.559999999999999"/>
  </r>
  <r>
    <n v="1205"/>
    <d v="2018-07-24T00:00:00"/>
    <x v="0"/>
    <x v="1"/>
    <n v="15"/>
    <n v="80"/>
    <n v="1200"/>
    <n v="0.12"/>
    <x v="4"/>
    <n v="144"/>
  </r>
  <r>
    <n v="1206"/>
    <d v="2018-07-24T00:00:00"/>
    <x v="4"/>
    <x v="0"/>
    <n v="11"/>
    <n v="150"/>
    <n v="1650"/>
    <n v="0.05"/>
    <x v="5"/>
    <n v="82.5"/>
  </r>
  <r>
    <n v="1207"/>
    <d v="2018-07-24T00:00:00"/>
    <x v="2"/>
    <x v="3"/>
    <n v="11"/>
    <n v="230"/>
    <n v="2530"/>
    <n v="0.12"/>
    <x v="6"/>
    <n v="303.59999999999997"/>
  </r>
  <r>
    <n v="1208"/>
    <d v="2018-07-24T00:00:00"/>
    <x v="4"/>
    <x v="0"/>
    <n v="20"/>
    <n v="150"/>
    <n v="3000"/>
    <n v="0.01"/>
    <x v="7"/>
    <n v="30"/>
  </r>
  <r>
    <n v="1209"/>
    <d v="2018-07-24T00:00:00"/>
    <x v="1"/>
    <x v="2"/>
    <n v="11"/>
    <n v="40"/>
    <n v="440"/>
    <n v="0.12"/>
    <x v="8"/>
    <n v="52.8"/>
  </r>
  <r>
    <n v="1210"/>
    <d v="2018-07-25T00:00:00"/>
    <x v="2"/>
    <x v="2"/>
    <n v="12"/>
    <n v="230"/>
    <n v="2760"/>
    <n v="0.06"/>
    <x v="9"/>
    <n v="165.6"/>
  </r>
  <r>
    <n v="1211"/>
    <d v="2018-07-25T00:00:00"/>
    <x v="1"/>
    <x v="0"/>
    <n v="15"/>
    <n v="40"/>
    <n v="600"/>
    <n v="0.06"/>
    <x v="10"/>
    <n v="36"/>
  </r>
  <r>
    <n v="1212"/>
    <d v="2018-07-25T00:00:00"/>
    <x v="1"/>
    <x v="3"/>
    <n v="13"/>
    <n v="40"/>
    <n v="520"/>
    <n v="0.09"/>
    <x v="11"/>
    <n v="46.8"/>
  </r>
  <r>
    <n v="1213"/>
    <d v="2018-07-25T00:00:00"/>
    <x v="1"/>
    <x v="4"/>
    <n v="4"/>
    <n v="40"/>
    <n v="160"/>
    <n v="0.09"/>
    <x v="0"/>
    <n v="14.399999999999999"/>
  </r>
  <r>
    <n v="1214"/>
    <d v="2018-07-25T00:00:00"/>
    <x v="2"/>
    <x v="3"/>
    <n v="18"/>
    <n v="230"/>
    <n v="4140"/>
    <n v="0.01"/>
    <x v="1"/>
    <n v="41.4"/>
  </r>
  <r>
    <n v="1215"/>
    <d v="2018-07-25T00:00:00"/>
    <x v="3"/>
    <x v="0"/>
    <n v="7"/>
    <n v="16"/>
    <n v="112"/>
    <n v="0.02"/>
    <x v="2"/>
    <n v="2.2400000000000002"/>
  </r>
  <r>
    <n v="1216"/>
    <d v="2018-07-25T00:00:00"/>
    <x v="3"/>
    <x v="2"/>
    <n v="6"/>
    <n v="16"/>
    <n v="96"/>
    <n v="7.0000000000000007E-2"/>
    <x v="3"/>
    <n v="6.7200000000000006"/>
  </r>
  <r>
    <n v="1217"/>
    <d v="2018-07-25T00:00:00"/>
    <x v="2"/>
    <x v="3"/>
    <n v="8"/>
    <n v="230"/>
    <n v="1840"/>
    <n v="0.05"/>
    <x v="4"/>
    <n v="92"/>
  </r>
  <r>
    <n v="1218"/>
    <d v="2018-07-25T00:00:00"/>
    <x v="3"/>
    <x v="2"/>
    <n v="12"/>
    <n v="16"/>
    <n v="192"/>
    <n v="0.11"/>
    <x v="5"/>
    <n v="21.12"/>
  </r>
  <r>
    <n v="1219"/>
    <d v="2018-07-25T00:00:00"/>
    <x v="2"/>
    <x v="0"/>
    <n v="11"/>
    <n v="230"/>
    <n v="2530"/>
    <n v="0.02"/>
    <x v="1"/>
    <n v="50.6"/>
  </r>
  <r>
    <n v="1220"/>
    <d v="2018-07-25T00:00:00"/>
    <x v="3"/>
    <x v="2"/>
    <n v="3"/>
    <n v="16"/>
    <n v="48"/>
    <n v="0.05"/>
    <x v="2"/>
    <n v="2.4000000000000004"/>
  </r>
  <r>
    <n v="1221"/>
    <d v="2018-07-26T00:00:00"/>
    <x v="4"/>
    <x v="1"/>
    <n v="16"/>
    <n v="150"/>
    <n v="2400"/>
    <n v="0.05"/>
    <x v="3"/>
    <n v="120"/>
  </r>
  <r>
    <n v="1222"/>
    <d v="2018-07-26T00:00:00"/>
    <x v="2"/>
    <x v="3"/>
    <n v="8"/>
    <n v="230"/>
    <n v="1840"/>
    <n v="0.01"/>
    <x v="4"/>
    <n v="18.400000000000002"/>
  </r>
  <r>
    <n v="1223"/>
    <d v="2018-07-26T00:00:00"/>
    <x v="0"/>
    <x v="2"/>
    <n v="16"/>
    <n v="80"/>
    <n v="1280"/>
    <n v="0.04"/>
    <x v="5"/>
    <n v="51.2"/>
  </r>
  <r>
    <n v="1224"/>
    <d v="2018-07-26T00:00:00"/>
    <x v="3"/>
    <x v="3"/>
    <n v="18"/>
    <n v="16"/>
    <n v="288"/>
    <n v="0.04"/>
    <x v="6"/>
    <n v="11.52"/>
  </r>
  <r>
    <n v="1225"/>
    <d v="2018-07-26T00:00:00"/>
    <x v="1"/>
    <x v="4"/>
    <n v="14"/>
    <n v="40"/>
    <n v="560"/>
    <n v="0.11"/>
    <x v="7"/>
    <n v="61.6"/>
  </r>
  <r>
    <n v="1226"/>
    <d v="2018-07-26T00:00:00"/>
    <x v="3"/>
    <x v="1"/>
    <n v="21"/>
    <n v="16"/>
    <n v="336"/>
    <n v="0.02"/>
    <x v="8"/>
    <n v="6.72"/>
  </r>
  <r>
    <n v="1227"/>
    <d v="2018-07-26T00:00:00"/>
    <x v="3"/>
    <x v="1"/>
    <n v="7"/>
    <n v="16"/>
    <n v="112"/>
    <n v="0.08"/>
    <x v="9"/>
    <n v="8.9600000000000009"/>
  </r>
  <r>
    <n v="1228"/>
    <d v="2018-07-26T00:00:00"/>
    <x v="0"/>
    <x v="2"/>
    <n v="7"/>
    <n v="80"/>
    <n v="560"/>
    <n v="0.05"/>
    <x v="10"/>
    <n v="28"/>
  </r>
  <r>
    <n v="1229"/>
    <d v="2018-07-26T00:00:00"/>
    <x v="1"/>
    <x v="4"/>
    <n v="16"/>
    <n v="40"/>
    <n v="640"/>
    <n v="0.09"/>
    <x v="11"/>
    <n v="57.599999999999994"/>
  </r>
  <r>
    <n v="1230"/>
    <d v="2018-07-26T00:00:00"/>
    <x v="2"/>
    <x v="4"/>
    <n v="22"/>
    <n v="230"/>
    <n v="5060"/>
    <n v="0.1"/>
    <x v="0"/>
    <n v="506"/>
  </r>
  <r>
    <n v="1231"/>
    <d v="2018-07-26T00:00:00"/>
    <x v="1"/>
    <x v="1"/>
    <n v="4"/>
    <n v="40"/>
    <n v="160"/>
    <n v="0.03"/>
    <x v="1"/>
    <n v="4.8"/>
  </r>
  <r>
    <n v="1232"/>
    <d v="2018-07-26T00:00:00"/>
    <x v="2"/>
    <x v="4"/>
    <n v="3"/>
    <n v="230"/>
    <n v="690"/>
    <n v="0.1"/>
    <x v="2"/>
    <n v="69"/>
  </r>
  <r>
    <n v="1233"/>
    <d v="2018-07-26T00:00:00"/>
    <x v="0"/>
    <x v="1"/>
    <n v="14"/>
    <n v="80"/>
    <n v="1120"/>
    <n v="0.11"/>
    <x v="3"/>
    <n v="123.2"/>
  </r>
  <r>
    <n v="1234"/>
    <d v="2018-07-27T00:00:00"/>
    <x v="1"/>
    <x v="4"/>
    <n v="21"/>
    <n v="40"/>
    <n v="840"/>
    <n v="0.01"/>
    <x v="4"/>
    <n v="8.4"/>
  </r>
  <r>
    <n v="1235"/>
    <d v="2018-07-27T00:00:00"/>
    <x v="3"/>
    <x v="1"/>
    <n v="20"/>
    <n v="16"/>
    <n v="320"/>
    <n v="0.06"/>
    <x v="5"/>
    <n v="19.2"/>
  </r>
  <r>
    <n v="1236"/>
    <d v="2018-07-27T00:00:00"/>
    <x v="0"/>
    <x v="4"/>
    <n v="22"/>
    <n v="80"/>
    <n v="1760"/>
    <n v="0.11"/>
    <x v="1"/>
    <n v="193.6"/>
  </r>
  <r>
    <n v="1237"/>
    <d v="2018-07-27T00:00:00"/>
    <x v="1"/>
    <x v="0"/>
    <n v="7"/>
    <n v="40"/>
    <n v="280"/>
    <n v="0.1"/>
    <x v="2"/>
    <n v="28"/>
  </r>
  <r>
    <n v="1238"/>
    <d v="2018-07-27T00:00:00"/>
    <x v="4"/>
    <x v="1"/>
    <n v="16"/>
    <n v="150"/>
    <n v="2400"/>
    <n v="0.05"/>
    <x v="3"/>
    <n v="120"/>
  </r>
  <r>
    <n v="1239"/>
    <d v="2018-07-27T00:00:00"/>
    <x v="2"/>
    <x v="1"/>
    <n v="7"/>
    <n v="230"/>
    <n v="1610"/>
    <n v="0.05"/>
    <x v="4"/>
    <n v="80.5"/>
  </r>
  <r>
    <n v="1240"/>
    <d v="2018-07-27T00:00:00"/>
    <x v="4"/>
    <x v="0"/>
    <n v="20"/>
    <n v="150"/>
    <n v="3000"/>
    <n v="0.03"/>
    <x v="5"/>
    <n v="90"/>
  </r>
  <r>
    <n v="1241"/>
    <d v="2018-07-27T00:00:00"/>
    <x v="4"/>
    <x v="1"/>
    <n v="16"/>
    <n v="150"/>
    <n v="2400"/>
    <n v="0.03"/>
    <x v="6"/>
    <n v="72"/>
  </r>
  <r>
    <n v="1242"/>
    <d v="2018-07-27T00:00:00"/>
    <x v="3"/>
    <x v="3"/>
    <n v="10"/>
    <n v="16"/>
    <n v="160"/>
    <n v="0.04"/>
    <x v="7"/>
    <n v="6.4"/>
  </r>
  <r>
    <n v="1243"/>
    <d v="2018-07-27T00:00:00"/>
    <x v="0"/>
    <x v="4"/>
    <n v="6"/>
    <n v="80"/>
    <n v="480"/>
    <n v="0.09"/>
    <x v="8"/>
    <n v="43.199999999999996"/>
  </r>
  <r>
    <n v="1244"/>
    <d v="2018-07-27T00:00:00"/>
    <x v="0"/>
    <x v="0"/>
    <n v="17"/>
    <n v="80"/>
    <n v="1360"/>
    <n v="0.09"/>
    <x v="9"/>
    <n v="122.39999999999999"/>
  </r>
  <r>
    <n v="1245"/>
    <d v="2018-07-27T00:00:00"/>
    <x v="1"/>
    <x v="0"/>
    <n v="19"/>
    <n v="40"/>
    <n v="760"/>
    <n v="0.04"/>
    <x v="10"/>
    <n v="30.400000000000002"/>
  </r>
  <r>
    <n v="1246"/>
    <d v="2018-07-27T00:00:00"/>
    <x v="1"/>
    <x v="4"/>
    <n v="16"/>
    <n v="40"/>
    <n v="640"/>
    <n v="0.09"/>
    <x v="11"/>
    <n v="57.599999999999994"/>
  </r>
  <r>
    <n v="1247"/>
    <d v="2018-07-27T00:00:00"/>
    <x v="3"/>
    <x v="0"/>
    <n v="4"/>
    <n v="16"/>
    <n v="64"/>
    <n v="0.12"/>
    <x v="0"/>
    <n v="7.68"/>
  </r>
  <r>
    <n v="1248"/>
    <d v="2018-07-27T00:00:00"/>
    <x v="4"/>
    <x v="3"/>
    <n v="9"/>
    <n v="150"/>
    <n v="1350"/>
    <n v="0.02"/>
    <x v="1"/>
    <n v="27"/>
  </r>
  <r>
    <n v="1249"/>
    <d v="2018-07-27T00:00:00"/>
    <x v="3"/>
    <x v="0"/>
    <n v="11"/>
    <n v="16"/>
    <n v="176"/>
    <n v="0.09"/>
    <x v="2"/>
    <n v="15.84"/>
  </r>
  <r>
    <n v="1250"/>
    <d v="2018-07-27T00:00:00"/>
    <x v="0"/>
    <x v="1"/>
    <n v="17"/>
    <n v="80"/>
    <n v="1360"/>
    <n v="0.03"/>
    <x v="3"/>
    <n v="40.799999999999997"/>
  </r>
  <r>
    <n v="1251"/>
    <d v="2018-07-28T00:00:00"/>
    <x v="4"/>
    <x v="0"/>
    <n v="3"/>
    <n v="150"/>
    <n v="450"/>
    <n v="0.03"/>
    <x v="4"/>
    <n v="13.5"/>
  </r>
  <r>
    <n v="1252"/>
    <d v="2018-07-28T00:00:00"/>
    <x v="2"/>
    <x v="3"/>
    <n v="2"/>
    <n v="230"/>
    <n v="460"/>
    <n v="0.08"/>
    <x v="5"/>
    <n v="36.800000000000004"/>
  </r>
  <r>
    <n v="1253"/>
    <d v="2018-07-28T00:00:00"/>
    <x v="2"/>
    <x v="3"/>
    <n v="17"/>
    <n v="230"/>
    <n v="3910"/>
    <n v="0.12"/>
    <x v="1"/>
    <n v="469.2"/>
  </r>
  <r>
    <n v="1254"/>
    <d v="2018-07-28T00:00:00"/>
    <x v="4"/>
    <x v="1"/>
    <n v="2"/>
    <n v="150"/>
    <n v="300"/>
    <n v="0.09"/>
    <x v="2"/>
    <n v="27"/>
  </r>
  <r>
    <n v="1255"/>
    <d v="2018-07-28T00:00:00"/>
    <x v="1"/>
    <x v="3"/>
    <n v="18"/>
    <n v="40"/>
    <n v="720"/>
    <n v="0.06"/>
    <x v="3"/>
    <n v="43.199999999999996"/>
  </r>
  <r>
    <n v="1256"/>
    <d v="2018-07-28T00:00:00"/>
    <x v="4"/>
    <x v="2"/>
    <n v="18"/>
    <n v="150"/>
    <n v="2700"/>
    <n v="0.06"/>
    <x v="4"/>
    <n v="162"/>
  </r>
  <r>
    <n v="1257"/>
    <d v="2018-07-28T00:00:00"/>
    <x v="1"/>
    <x v="1"/>
    <n v="12"/>
    <n v="40"/>
    <n v="480"/>
    <n v="0.1"/>
    <x v="5"/>
    <n v="48"/>
  </r>
  <r>
    <n v="1258"/>
    <d v="2018-07-28T00:00:00"/>
    <x v="0"/>
    <x v="0"/>
    <n v="21"/>
    <n v="80"/>
    <n v="1680"/>
    <n v="0.04"/>
    <x v="6"/>
    <n v="67.2"/>
  </r>
  <r>
    <n v="1259"/>
    <d v="2018-07-28T00:00:00"/>
    <x v="1"/>
    <x v="4"/>
    <n v="3"/>
    <n v="40"/>
    <n v="120"/>
    <n v="0.03"/>
    <x v="7"/>
    <n v="3.5999999999999996"/>
  </r>
  <r>
    <n v="1260"/>
    <d v="2018-07-28T00:00:00"/>
    <x v="0"/>
    <x v="4"/>
    <n v="22"/>
    <n v="80"/>
    <n v="1760"/>
    <n v="0.1"/>
    <x v="8"/>
    <n v="176"/>
  </r>
  <r>
    <n v="1261"/>
    <d v="2018-07-28T00:00:00"/>
    <x v="1"/>
    <x v="4"/>
    <n v="16"/>
    <n v="40"/>
    <n v="640"/>
    <n v="0.11"/>
    <x v="9"/>
    <n v="70.400000000000006"/>
  </r>
  <r>
    <n v="1262"/>
    <d v="2018-07-28T00:00:00"/>
    <x v="3"/>
    <x v="0"/>
    <n v="11"/>
    <n v="16"/>
    <n v="176"/>
    <n v="0.09"/>
    <x v="10"/>
    <n v="15.84"/>
  </r>
  <r>
    <n v="1263"/>
    <d v="2018-07-29T00:00:00"/>
    <x v="0"/>
    <x v="2"/>
    <n v="10"/>
    <n v="80"/>
    <n v="800"/>
    <n v="0.08"/>
    <x v="11"/>
    <n v="64"/>
  </r>
  <r>
    <n v="1264"/>
    <d v="2018-07-29T00:00:00"/>
    <x v="3"/>
    <x v="2"/>
    <n v="12"/>
    <n v="16"/>
    <n v="192"/>
    <n v="0.03"/>
    <x v="0"/>
    <n v="5.76"/>
  </r>
  <r>
    <n v="1265"/>
    <d v="2018-07-29T00:00:00"/>
    <x v="4"/>
    <x v="0"/>
    <n v="8"/>
    <n v="150"/>
    <n v="1200"/>
    <n v="0.09"/>
    <x v="1"/>
    <n v="108"/>
  </r>
  <r>
    <n v="1266"/>
    <d v="2018-07-29T00:00:00"/>
    <x v="1"/>
    <x v="4"/>
    <n v="10"/>
    <n v="40"/>
    <n v="400"/>
    <n v="0.03"/>
    <x v="2"/>
    <n v="12"/>
  </r>
  <r>
    <n v="1267"/>
    <d v="2018-07-29T00:00:00"/>
    <x v="4"/>
    <x v="0"/>
    <n v="7"/>
    <n v="150"/>
    <n v="1050"/>
    <n v="0.02"/>
    <x v="3"/>
    <n v="21"/>
  </r>
  <r>
    <n v="1268"/>
    <d v="2018-07-29T00:00:00"/>
    <x v="3"/>
    <x v="2"/>
    <n v="6"/>
    <n v="16"/>
    <n v="96"/>
    <n v="0.01"/>
    <x v="4"/>
    <n v="0.96"/>
  </r>
  <r>
    <n v="1269"/>
    <d v="2018-07-29T00:00:00"/>
    <x v="0"/>
    <x v="3"/>
    <n v="15"/>
    <n v="80"/>
    <n v="1200"/>
    <n v="0.08"/>
    <x v="5"/>
    <n v="96"/>
  </r>
  <r>
    <n v="1270"/>
    <d v="2018-07-29T00:00:00"/>
    <x v="3"/>
    <x v="4"/>
    <n v="13"/>
    <n v="16"/>
    <n v="208"/>
    <n v="7.0000000000000007E-2"/>
    <x v="1"/>
    <n v="14.560000000000002"/>
  </r>
  <r>
    <n v="1271"/>
    <d v="2018-07-29T00:00:00"/>
    <x v="2"/>
    <x v="3"/>
    <n v="19"/>
    <n v="230"/>
    <n v="4370"/>
    <n v="0.06"/>
    <x v="2"/>
    <n v="262.2"/>
  </r>
  <r>
    <n v="1272"/>
    <d v="2018-07-29T00:00:00"/>
    <x v="0"/>
    <x v="3"/>
    <n v="21"/>
    <n v="80"/>
    <n v="1680"/>
    <n v="0.05"/>
    <x v="3"/>
    <n v="84"/>
  </r>
  <r>
    <n v="1273"/>
    <d v="2018-07-29T00:00:00"/>
    <x v="0"/>
    <x v="1"/>
    <n v="5"/>
    <n v="80"/>
    <n v="400"/>
    <n v="7.0000000000000007E-2"/>
    <x v="4"/>
    <n v="28.000000000000004"/>
  </r>
  <r>
    <n v="1274"/>
    <d v="2018-07-29T00:00:00"/>
    <x v="3"/>
    <x v="2"/>
    <n v="8"/>
    <n v="16"/>
    <n v="128"/>
    <n v="0.03"/>
    <x v="5"/>
    <n v="3.84"/>
  </r>
  <r>
    <n v="1275"/>
    <d v="2018-07-29T00:00:00"/>
    <x v="3"/>
    <x v="2"/>
    <n v="12"/>
    <n v="16"/>
    <n v="192"/>
    <n v="0.11"/>
    <x v="6"/>
    <n v="21.12"/>
  </r>
  <r>
    <n v="1276"/>
    <d v="2018-07-29T00:00:00"/>
    <x v="0"/>
    <x v="3"/>
    <n v="22"/>
    <n v="80"/>
    <n v="1760"/>
    <n v="0.03"/>
    <x v="7"/>
    <n v="52.8"/>
  </r>
  <r>
    <n v="1277"/>
    <d v="2018-07-29T00:00:00"/>
    <x v="1"/>
    <x v="0"/>
    <n v="5"/>
    <n v="40"/>
    <n v="200"/>
    <n v="0.09"/>
    <x v="8"/>
    <n v="18"/>
  </r>
  <r>
    <n v="1278"/>
    <d v="2018-07-30T00:00:00"/>
    <x v="4"/>
    <x v="1"/>
    <n v="23"/>
    <n v="150"/>
    <n v="3450"/>
    <n v="0.11"/>
    <x v="9"/>
    <n v="379.5"/>
  </r>
  <r>
    <n v="1279"/>
    <d v="2018-07-30T00:00:00"/>
    <x v="0"/>
    <x v="0"/>
    <n v="16"/>
    <n v="80"/>
    <n v="1280"/>
    <n v="0.03"/>
    <x v="10"/>
    <n v="38.4"/>
  </r>
  <r>
    <n v="1280"/>
    <d v="2018-07-30T00:00:00"/>
    <x v="4"/>
    <x v="4"/>
    <n v="15"/>
    <n v="150"/>
    <n v="2250"/>
    <n v="7.0000000000000007E-2"/>
    <x v="11"/>
    <n v="157.50000000000003"/>
  </r>
  <r>
    <n v="1281"/>
    <d v="2018-07-30T00:00:00"/>
    <x v="1"/>
    <x v="0"/>
    <n v="20"/>
    <n v="40"/>
    <n v="800"/>
    <n v="0.04"/>
    <x v="0"/>
    <n v="32"/>
  </r>
  <r>
    <n v="1282"/>
    <d v="2018-07-30T00:00:00"/>
    <x v="2"/>
    <x v="2"/>
    <n v="10"/>
    <n v="230"/>
    <n v="2300"/>
    <n v="0.02"/>
    <x v="1"/>
    <n v="46"/>
  </r>
  <r>
    <n v="1283"/>
    <d v="2018-07-30T00:00:00"/>
    <x v="0"/>
    <x v="1"/>
    <n v="9"/>
    <n v="80"/>
    <n v="720"/>
    <n v="0.03"/>
    <x v="2"/>
    <n v="21.599999999999998"/>
  </r>
  <r>
    <n v="1284"/>
    <d v="2018-07-30T00:00:00"/>
    <x v="2"/>
    <x v="0"/>
    <n v="16"/>
    <n v="230"/>
    <n v="3680"/>
    <n v="7.0000000000000007E-2"/>
    <x v="3"/>
    <n v="257.60000000000002"/>
  </r>
  <r>
    <n v="1285"/>
    <d v="2018-07-30T00:00:00"/>
    <x v="0"/>
    <x v="1"/>
    <n v="21"/>
    <n v="80"/>
    <n v="1680"/>
    <n v="0.04"/>
    <x v="4"/>
    <n v="67.2"/>
  </r>
  <r>
    <n v="1286"/>
    <d v="2018-07-30T00:00:00"/>
    <x v="0"/>
    <x v="1"/>
    <n v="9"/>
    <n v="80"/>
    <n v="720"/>
    <n v="0.03"/>
    <x v="5"/>
    <n v="21.599999999999998"/>
  </r>
  <r>
    <n v="1287"/>
    <d v="2018-07-30T00:00:00"/>
    <x v="1"/>
    <x v="1"/>
    <n v="4"/>
    <n v="40"/>
    <n v="160"/>
    <n v="0.12"/>
    <x v="1"/>
    <n v="19.2"/>
  </r>
  <r>
    <n v="1288"/>
    <d v="2018-07-30T00:00:00"/>
    <x v="2"/>
    <x v="2"/>
    <n v="5"/>
    <n v="230"/>
    <n v="1150"/>
    <n v="0.01"/>
    <x v="2"/>
    <n v="11.5"/>
  </r>
  <r>
    <n v="1289"/>
    <d v="2018-07-30T00:00:00"/>
    <x v="3"/>
    <x v="0"/>
    <n v="18"/>
    <n v="16"/>
    <n v="288"/>
    <n v="0.05"/>
    <x v="3"/>
    <n v="14.4"/>
  </r>
  <r>
    <n v="1290"/>
    <d v="2018-07-31T00:00:00"/>
    <x v="0"/>
    <x v="2"/>
    <n v="6"/>
    <n v="80"/>
    <n v="480"/>
    <n v="0.01"/>
    <x v="4"/>
    <n v="4.8"/>
  </r>
  <r>
    <n v="1291"/>
    <d v="2018-07-31T00:00:00"/>
    <x v="4"/>
    <x v="4"/>
    <n v="4"/>
    <n v="150"/>
    <n v="600"/>
    <n v="0.05"/>
    <x v="5"/>
    <n v="30"/>
  </r>
  <r>
    <n v="1292"/>
    <d v="2018-07-31T00:00:00"/>
    <x v="2"/>
    <x v="4"/>
    <n v="21"/>
    <n v="230"/>
    <n v="4830"/>
    <n v="0.05"/>
    <x v="6"/>
    <n v="241.5"/>
  </r>
  <r>
    <n v="1293"/>
    <d v="2018-07-31T00:00:00"/>
    <x v="4"/>
    <x v="0"/>
    <n v="4"/>
    <n v="150"/>
    <n v="600"/>
    <n v="0.06"/>
    <x v="7"/>
    <n v="36"/>
  </r>
  <r>
    <n v="1294"/>
    <d v="2018-07-31T00:00:00"/>
    <x v="0"/>
    <x v="1"/>
    <n v="2"/>
    <n v="80"/>
    <n v="160"/>
    <n v="0.04"/>
    <x v="8"/>
    <n v="6.4"/>
  </r>
  <r>
    <n v="1295"/>
    <d v="2018-07-31T00:00:00"/>
    <x v="3"/>
    <x v="1"/>
    <n v="5"/>
    <n v="16"/>
    <n v="80"/>
    <n v="0.11"/>
    <x v="9"/>
    <n v="8.8000000000000007"/>
  </r>
  <r>
    <n v="1296"/>
    <d v="2018-07-31T00:00:00"/>
    <x v="4"/>
    <x v="4"/>
    <n v="23"/>
    <n v="150"/>
    <n v="3450"/>
    <n v="0.08"/>
    <x v="10"/>
    <n v="276"/>
  </r>
  <r>
    <n v="1297"/>
    <d v="2018-07-31T00:00:00"/>
    <x v="0"/>
    <x v="1"/>
    <n v="3"/>
    <n v="80"/>
    <n v="240"/>
    <n v="0.02"/>
    <x v="11"/>
    <n v="4.8"/>
  </r>
  <r>
    <n v="1298"/>
    <d v="2018-07-31T00:00:00"/>
    <x v="2"/>
    <x v="4"/>
    <n v="17"/>
    <n v="230"/>
    <n v="3910"/>
    <n v="0.11"/>
    <x v="0"/>
    <n v="430.1"/>
  </r>
  <r>
    <n v="1299"/>
    <d v="2018-07-31T00:00:00"/>
    <x v="1"/>
    <x v="2"/>
    <n v="11"/>
    <n v="40"/>
    <n v="440"/>
    <n v="0.05"/>
    <x v="1"/>
    <n v="22"/>
  </r>
  <r>
    <n v="1300"/>
    <d v="2018-07-31T00:00:00"/>
    <x v="1"/>
    <x v="2"/>
    <n v="13"/>
    <n v="40"/>
    <n v="520"/>
    <n v="0.02"/>
    <x v="3"/>
    <n v="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4C27B-5B5D-46CA-8830-B35D79A5A99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1:B34" firstHeaderRow="1" firstDataRow="1" firstDataCol="1"/>
  <pivotFields count="10">
    <pivotField showAll="0"/>
    <pivotField numFmtId="14" showAll="0"/>
    <pivotField showAll="0">
      <items count="6">
        <item x="3"/>
        <item x="2"/>
        <item x="0"/>
        <item x="4"/>
        <item x="1"/>
        <item t="default"/>
      </items>
    </pivotField>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 showAll="0"/>
  </pivotFields>
  <rowFields count="1">
    <field x="8"/>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7DEDD-BF1F-42A9-923D-0A2B96B70E1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B16"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showAll="0"/>
    <pivotField showAll="0"/>
    <pivotField showAll="0">
      <items count="13">
        <item x="5"/>
        <item x="3"/>
        <item x="6"/>
        <item x="8"/>
        <item x="10"/>
        <item x="9"/>
        <item x="7"/>
        <item x="11"/>
        <item x="2"/>
        <item x="0"/>
        <item x="1"/>
        <item x="4"/>
        <item t="default"/>
      </items>
    </pivotField>
    <pivotField showAll="0"/>
  </pivotFields>
  <rowFields count="1">
    <field x="2"/>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6F9E9-C1FA-471A-9173-59A1E9F0D32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8:B44"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showAll="0"/>
    <pivotField showAll="0">
      <items count="13">
        <item x="5"/>
        <item x="3"/>
        <item x="6"/>
        <item x="8"/>
        <item x="10"/>
        <item x="9"/>
        <item x="7"/>
        <item x="11"/>
        <item x="2"/>
        <item x="0"/>
        <item x="1"/>
        <item x="4"/>
        <item t="default"/>
      </items>
    </pivotField>
    <pivotField showAll="0"/>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CAB32-1610-447E-B939-E43809C7077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C11"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items count="13">
        <item x="5"/>
        <item x="3"/>
        <item x="6"/>
        <item x="8"/>
        <item x="10"/>
        <item x="9"/>
        <item x="7"/>
        <item x="11"/>
        <item x="2"/>
        <item x="0"/>
        <item x="1"/>
        <item x="4"/>
        <item t="default"/>
      </items>
    </pivotField>
    <pivotField showAll="0"/>
  </pivotFields>
  <rowFields count="1">
    <field x="3"/>
  </rowFields>
  <rowItems count="6">
    <i>
      <x/>
    </i>
    <i>
      <x v="1"/>
    </i>
    <i>
      <x v="2"/>
    </i>
    <i>
      <x v="3"/>
    </i>
    <i>
      <x v="4"/>
    </i>
    <i t="grand">
      <x/>
    </i>
  </rowItems>
  <colItems count="1">
    <i/>
  </colItems>
  <dataFields count="1">
    <dataField name="Sum of Total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24A1F8-8AC0-46DB-B613-0A342D6521E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C11"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dataField="1" showAll="0"/>
    <pivotField showAll="0"/>
    <pivotField showAll="0">
      <items count="13">
        <item x="5"/>
        <item x="3"/>
        <item x="6"/>
        <item x="8"/>
        <item x="10"/>
        <item x="9"/>
        <item x="7"/>
        <item x="11"/>
        <item x="2"/>
        <item x="0"/>
        <item x="1"/>
        <item x="4"/>
        <item t="default"/>
      </items>
    </pivotField>
    <pivotField showAll="0"/>
  </pivotFields>
  <rowFields count="1">
    <field x="2"/>
  </rowFields>
  <rowItems count="6">
    <i>
      <x/>
    </i>
    <i>
      <x v="1"/>
    </i>
    <i>
      <x v="2"/>
    </i>
    <i>
      <x v="3"/>
    </i>
    <i>
      <x v="4"/>
    </i>
    <i t="grand">
      <x/>
    </i>
  </rowItems>
  <colItems count="1">
    <i/>
  </colItems>
  <dataFields count="1">
    <dataField name="Sum of Total  Price" fld="6"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D10628-7968-43C1-BCC9-A66ABA1DFAD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C18" firstHeaderRow="1" firstDataRow="1" firstDataCol="1"/>
  <pivotFields count="10">
    <pivotField dataField="1" showAll="0"/>
    <pivotField numFmtId="14" showAll="0"/>
    <pivotField showAll="0">
      <items count="6">
        <item x="3"/>
        <item x="2"/>
        <item x="0"/>
        <item x="4"/>
        <item x="1"/>
        <item t="default"/>
      </items>
    </pivotField>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 showAll="0"/>
  </pivotFields>
  <rowFields count="1">
    <field x="8"/>
  </rowFields>
  <rowItems count="13">
    <i>
      <x/>
    </i>
    <i>
      <x v="1"/>
    </i>
    <i>
      <x v="2"/>
    </i>
    <i>
      <x v="3"/>
    </i>
    <i>
      <x v="4"/>
    </i>
    <i>
      <x v="5"/>
    </i>
    <i>
      <x v="6"/>
    </i>
    <i>
      <x v="7"/>
    </i>
    <i>
      <x v="8"/>
    </i>
    <i>
      <x v="9"/>
    </i>
    <i>
      <x v="10"/>
    </i>
    <i>
      <x v="11"/>
    </i>
    <i t="grand">
      <x/>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3DB640-1DBF-4ABC-825D-35D7DA32FC0C}"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C11" firstHeaderRow="1" firstDataRow="1" firstDataCol="1"/>
  <pivotFields count="10">
    <pivotField dataField="1" showAll="0"/>
    <pivotField numFmtId="14" showAll="0"/>
    <pivotField axis="axisRow" showAll="0">
      <items count="6">
        <item x="3"/>
        <item x="2"/>
        <item x="0"/>
        <item x="4"/>
        <item x="1"/>
        <item t="default"/>
      </items>
    </pivotField>
    <pivotField showAll="0">
      <items count="6">
        <item x="4"/>
        <item x="0"/>
        <item x="2"/>
        <item x="1"/>
        <item x="3"/>
        <item t="default"/>
      </items>
    </pivotField>
    <pivotField showAll="0"/>
    <pivotField showAll="0"/>
    <pivotField showAll="0"/>
    <pivotField showAll="0"/>
    <pivotField showAll="0">
      <items count="13">
        <item x="5"/>
        <item x="3"/>
        <item x="6"/>
        <item x="8"/>
        <item x="10"/>
        <item x="9"/>
        <item x="7"/>
        <item x="11"/>
        <item x="2"/>
        <item x="0"/>
        <item x="1"/>
        <item x="4"/>
        <item t="default"/>
      </items>
    </pivotField>
    <pivotField showAll="0"/>
  </pivotFields>
  <rowFields count="1">
    <field x="2"/>
  </rowFields>
  <rowItems count="6">
    <i>
      <x/>
    </i>
    <i>
      <x v="1"/>
    </i>
    <i>
      <x v="2"/>
    </i>
    <i>
      <x v="3"/>
    </i>
    <i>
      <x v="4"/>
    </i>
    <i t="grand">
      <x/>
    </i>
  </rowItems>
  <colItems count="1">
    <i/>
  </colItems>
  <dataFields count="1">
    <dataField name="Count of Order Id" fld="0"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129937-41E0-4022-860D-BDEF59A8FC2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5:C11"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showAll="0"/>
    <pivotField showAll="0"/>
    <pivotField showAll="0">
      <items count="13">
        <item x="5"/>
        <item x="3"/>
        <item x="6"/>
        <item x="8"/>
        <item x="10"/>
        <item x="9"/>
        <item x="7"/>
        <item x="11"/>
        <item x="2"/>
        <item x="0"/>
        <item x="1"/>
        <item x="4"/>
        <item t="default"/>
      </items>
    </pivotField>
    <pivotField dataField="1" showAll="0"/>
  </pivotFields>
  <rowFields count="1">
    <field x="2"/>
  </rowFields>
  <rowItems count="6">
    <i>
      <x/>
    </i>
    <i>
      <x v="1"/>
    </i>
    <i>
      <x v="2"/>
    </i>
    <i>
      <x v="3"/>
    </i>
    <i>
      <x v="4"/>
    </i>
    <i t="grand">
      <x/>
    </i>
  </rowItems>
  <colItems count="1">
    <i/>
  </colItems>
  <dataFields count="1">
    <dataField name="Average of Total Commision" fld="9"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D38682-C4D2-4E1F-A65F-E6475A3F14C8}"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C11"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showAll="0"/>
    <pivotField showAll="0">
      <items count="13">
        <item x="5"/>
        <item x="3"/>
        <item x="6"/>
        <item x="8"/>
        <item x="10"/>
        <item x="9"/>
        <item x="7"/>
        <item x="11"/>
        <item x="2"/>
        <item x="0"/>
        <item x="1"/>
        <item x="4"/>
        <item t="default"/>
      </items>
    </pivotField>
    <pivotField dataField="1" showAll="0"/>
  </pivotFields>
  <rowFields count="1">
    <field x="3"/>
  </rowFields>
  <rowItems count="6">
    <i>
      <x/>
    </i>
    <i>
      <x v="1"/>
    </i>
    <i>
      <x v="2"/>
    </i>
    <i>
      <x v="3"/>
    </i>
    <i>
      <x v="4"/>
    </i>
    <i t="grand">
      <x/>
    </i>
  </rowItems>
  <colItems count="1">
    <i/>
  </colItems>
  <dataFields count="1">
    <dataField name="Sum of Total Commision"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3358B2-074C-4A49-8361-06D8E57E0377}"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A525B35E-24BB-4A82-86E4-6A211617A148}" autoFormatId="16" applyNumberFormats="0" applyBorderFormats="0" applyFontFormats="0" applyPatternFormats="0" applyAlignmentFormats="0" applyWidthHeightFormats="0">
  <queryTableRefresh nextId="11">
    <queryTableFields count="10">
      <queryTableField id="1" name="Order Id" tableColumnId="1"/>
      <queryTableField id="2" name="Date" tableColumnId="2"/>
      <queryTableField id="3" name="Item" tableColumnId="3"/>
      <queryTableField id="4" name="Sales Rep" tableColumnId="4"/>
      <queryTableField id="5" name="Quantity" tableColumnId="5"/>
      <queryTableField id="6" name="Price" tableColumnId="6"/>
      <queryTableField id="7" name="Total  Price" tableColumnId="7"/>
      <queryTableField id="8" name="Commission" tableColumnId="8"/>
      <queryTableField id="9" name="State" tableColumnId="9"/>
      <queryTableField id="10" name="Total Commis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B631EB8-F9BD-438D-8C55-96D9D395CA58}" sourceName="Item">
  <pivotTables>
    <pivotTable tabId="6" name="PivotTable4"/>
    <pivotTable tabId="3" name="PivotTable1"/>
    <pivotTable tabId="3" name="PivotTable2"/>
    <pivotTable tabId="3" name="PivotTable3"/>
    <pivotTable tabId="7" name="PivotTable5"/>
    <pivotTable tabId="8" name="PivotTable6"/>
    <pivotTable tabId="9" name="PivotTable9"/>
    <pivotTable tabId="10" name="PivotTable10"/>
    <pivotTable tabId="11" name="PivotTable11"/>
  </pivotTables>
  <data>
    <tabular pivotCacheId="1854116473">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2414049-9C79-4CC1-91EB-D8977E01D8BD}" sourceName="State">
  <pivotTables>
    <pivotTable tabId="7" name="PivotTable5"/>
    <pivotTable tabId="3" name="PivotTable1"/>
    <pivotTable tabId="3" name="PivotTable2"/>
    <pivotTable tabId="3" name="PivotTable3"/>
    <pivotTable tabId="6" name="PivotTable4"/>
    <pivotTable tabId="8" name="PivotTable6"/>
    <pivotTable tabId="9" name="PivotTable9"/>
    <pivotTable tabId="10" name="PivotTable10"/>
    <pivotTable tabId="11" name="PivotTable11"/>
  </pivotTables>
  <data>
    <tabular pivotCacheId="1854116473">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22996632-23DA-44AF-8DB6-F596E896B5F7}"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96B681A-9A40-4941-A358-E65B37295913}" cache="Slicer_State" caption="St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53AE48B9-1614-48C2-B151-1F7334B236B0}" cache="Slicer_Item" caption="Item" rowHeight="241300"/>
  <slicer name="State 1" xr10:uid="{4D3DC7F6-B628-408C-84D4-854526CF0002}"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ableType="queryTable" totalsRowShown="0">
  <autoFilter ref="A1:G1304" xr:uid="{899CBA5E-84FA-4D51-92BD-26D3644FC8AB}"/>
  <tableColumns count="7">
    <tableColumn id="1" xr3:uid="{8BFC7695-6207-4B22-B8D4-216B3262B38E}" uniqueName="1" name="Column1" queryTableFieldId="1"/>
    <tableColumn id="2" xr3:uid="{D808BB4D-F6DF-45A5-BBF0-1756D2E75CB8}" uniqueName="2" name="Item" queryTableFieldId="2"/>
    <tableColumn id="3" xr3:uid="{236DBB14-9D78-4E8B-B31B-AF11A3B2BCC7}" uniqueName="3" name="Sales Rep" queryTableFieldId="3"/>
    <tableColumn id="4" xr3:uid="{D886AD5C-F0E4-46BD-8E7C-C8B39560A11E}" uniqueName="4" name="Quantity" queryTableFieldId="4"/>
    <tableColumn id="5" xr3:uid="{11D1E4DB-DF22-4279-A8D6-E5DA2E4775AC}" uniqueName="5" name="Price" queryTableFieldId="5"/>
    <tableColumn id="6" xr3:uid="{7D0D3C9C-8A5F-4764-8BD8-E739C846B1BF}" uniqueName="6" name="Commission" queryTableFieldId="6"/>
    <tableColumn id="8" xr3:uid="{AC4624CB-B8F5-48BA-8000-D598E2AB67C8}" uniqueName="8" name="State" queryTableFieldId="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144287-DFC5-4BEF-9887-6D6998534F69}" name="Query1__4" displayName="Query1__4" ref="A1:J1302" tableType="queryTable" totalsRowCount="1">
  <autoFilter ref="A1:J1301" xr:uid="{5979AAD9-732B-4FCA-BF08-D9DD082ACA31}"/>
  <tableColumns count="10">
    <tableColumn id="1" xr3:uid="{82337981-2291-46C7-9428-3104206DC71B}" uniqueName="1" name="Order Id" totalsRowFunction="custom" queryTableFieldId="1" dataDxfId="3" totalsRowDxfId="2">
      <totalsRowFormula>COUNT(Query1__4[Order Id])</totalsRowFormula>
    </tableColumn>
    <tableColumn id="2" xr3:uid="{B5B9930C-BD85-46DD-94B3-5F7CCFB12862}" uniqueName="2" name="Date" queryTableFieldId="2" dataDxfId="1" totalsRowDxfId="0"/>
    <tableColumn id="3" xr3:uid="{23699E64-7C89-4708-A867-A1D4A98C30DC}" uniqueName="3" name="Item" queryTableFieldId="3"/>
    <tableColumn id="4" xr3:uid="{47D3C516-72F4-423B-AE6A-9CA8C6266F04}" uniqueName="4" name="Sales Rep" queryTableFieldId="4"/>
    <tableColumn id="5" xr3:uid="{66250114-62DC-428D-ADEE-EF6EA8FCB851}" uniqueName="5" name="Quantity" queryTableFieldId="5"/>
    <tableColumn id="6" xr3:uid="{70D4D0DC-5966-494D-8641-32E133D4172D}" uniqueName="6" name="Price" queryTableFieldId="6"/>
    <tableColumn id="7" xr3:uid="{79D02A55-51F7-4BB1-B20C-7BA9CD6BAF6B}" uniqueName="7" name="Total  Price" queryTableFieldId="7"/>
    <tableColumn id="8" xr3:uid="{E55A3154-5934-4B75-A6A3-6C54FA580D73}" uniqueName="8" name="Commission" queryTableFieldId="8"/>
    <tableColumn id="9" xr3:uid="{2D413C91-C5F7-46BE-83BF-F77620E576CF}" uniqueName="9" name="State" queryTableFieldId="9"/>
    <tableColumn id="10" xr3:uid="{5D834E29-DFA8-4F71-9DF0-D793EA229680}" uniqueName="10" name="Total Commision"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workbookViewId="0">
      <selection activeCell="Q240" sqref="Q240:U240"/>
    </sheetView>
  </sheetViews>
  <sheetFormatPr defaultRowHeight="14.5" x14ac:dyDescent="0.35"/>
  <cols>
    <col min="1" max="1" width="10.453125" bestFit="1" customWidth="1"/>
    <col min="2" max="2" width="12" bestFit="1" customWidth="1"/>
    <col min="3" max="3" width="11.7265625" bestFit="1" customWidth="1"/>
    <col min="4" max="4" width="11" bestFit="1" customWidth="1"/>
    <col min="5" max="5" width="7.7265625" bestFit="1" customWidth="1"/>
    <col min="6" max="6" width="14.1796875" bestFit="1" customWidth="1"/>
    <col min="7" max="7" width="13.1796875" bestFit="1" customWidth="1"/>
  </cols>
  <sheetData>
    <row r="1" spans="1:7" x14ac:dyDescent="0.35">
      <c r="A1" t="s">
        <v>29</v>
      </c>
      <c r="B1" t="s">
        <v>1</v>
      </c>
      <c r="C1" t="s">
        <v>2</v>
      </c>
      <c r="D1" t="s">
        <v>3</v>
      </c>
      <c r="E1" t="s">
        <v>4</v>
      </c>
      <c r="F1" t="s">
        <v>5</v>
      </c>
      <c r="G1" t="s">
        <v>6</v>
      </c>
    </row>
    <row r="2" spans="1:7" x14ac:dyDescent="0.35">
      <c r="A2">
        <v>43282</v>
      </c>
      <c r="B2" t="s">
        <v>7</v>
      </c>
      <c r="C2" t="s">
        <v>8</v>
      </c>
      <c r="D2">
        <v>6</v>
      </c>
      <c r="E2">
        <v>80</v>
      </c>
      <c r="F2">
        <v>0.01</v>
      </c>
      <c r="G2" t="s">
        <v>9</v>
      </c>
    </row>
    <row r="3" spans="1:7" x14ac:dyDescent="0.35">
      <c r="A3">
        <v>43282</v>
      </c>
      <c r="B3" t="s">
        <v>10</v>
      </c>
      <c r="C3" t="s">
        <v>11</v>
      </c>
      <c r="D3">
        <v>14</v>
      </c>
      <c r="E3">
        <v>40</v>
      </c>
      <c r="F3">
        <v>0.06</v>
      </c>
      <c r="G3" t="s">
        <v>12</v>
      </c>
    </row>
    <row r="4" spans="1:7" x14ac:dyDescent="0.35">
      <c r="A4">
        <v>43282</v>
      </c>
      <c r="B4" t="s">
        <v>13</v>
      </c>
      <c r="C4" t="s">
        <v>11</v>
      </c>
      <c r="D4">
        <v>22</v>
      </c>
      <c r="E4">
        <v>230</v>
      </c>
      <c r="F4">
        <v>0.11</v>
      </c>
      <c r="G4" t="s">
        <v>14</v>
      </c>
    </row>
    <row r="5" spans="1:7" x14ac:dyDescent="0.35">
      <c r="A5">
        <v>43282</v>
      </c>
      <c r="B5" t="s">
        <v>13</v>
      </c>
      <c r="C5" t="s">
        <v>8</v>
      </c>
      <c r="D5">
        <v>8</v>
      </c>
      <c r="E5">
        <v>230</v>
      </c>
      <c r="F5">
        <v>0.03</v>
      </c>
      <c r="G5" t="s">
        <v>15</v>
      </c>
    </row>
    <row r="6" spans="1:7" x14ac:dyDescent="0.35">
      <c r="A6">
        <v>43282</v>
      </c>
      <c r="B6" t="s">
        <v>13</v>
      </c>
      <c r="C6" t="s">
        <v>16</v>
      </c>
      <c r="D6">
        <v>12</v>
      </c>
      <c r="E6">
        <v>230</v>
      </c>
      <c r="F6">
        <v>0.03</v>
      </c>
      <c r="G6" t="s">
        <v>17</v>
      </c>
    </row>
    <row r="7" spans="1:7" x14ac:dyDescent="0.35">
      <c r="A7">
        <v>43282</v>
      </c>
      <c r="B7" t="s">
        <v>7</v>
      </c>
      <c r="C7" t="s">
        <v>18</v>
      </c>
      <c r="D7">
        <v>19</v>
      </c>
      <c r="E7">
        <v>80</v>
      </c>
      <c r="F7">
        <v>0.02</v>
      </c>
      <c r="G7" t="s">
        <v>19</v>
      </c>
    </row>
    <row r="8" spans="1:7" x14ac:dyDescent="0.35">
      <c r="A8">
        <v>43282</v>
      </c>
      <c r="B8" t="s">
        <v>20</v>
      </c>
      <c r="C8" t="s">
        <v>21</v>
      </c>
      <c r="D8">
        <v>17</v>
      </c>
      <c r="E8">
        <v>16</v>
      </c>
      <c r="F8">
        <v>0.08</v>
      </c>
      <c r="G8" t="s">
        <v>22</v>
      </c>
    </row>
    <row r="9" spans="1:7" x14ac:dyDescent="0.35">
      <c r="A9">
        <v>43282</v>
      </c>
      <c r="B9" t="s">
        <v>23</v>
      </c>
      <c r="C9" t="s">
        <v>18</v>
      </c>
      <c r="D9">
        <v>7</v>
      </c>
      <c r="E9">
        <v>150</v>
      </c>
      <c r="F9">
        <v>0.05</v>
      </c>
      <c r="G9" t="s">
        <v>24</v>
      </c>
    </row>
    <row r="10" spans="1:7" x14ac:dyDescent="0.35">
      <c r="A10">
        <v>43282</v>
      </c>
      <c r="B10" t="s">
        <v>23</v>
      </c>
      <c r="C10" t="s">
        <v>18</v>
      </c>
      <c r="D10">
        <v>20</v>
      </c>
      <c r="E10">
        <v>150</v>
      </c>
      <c r="F10">
        <v>0.1</v>
      </c>
      <c r="G10" t="s">
        <v>25</v>
      </c>
    </row>
    <row r="11" spans="1:7" x14ac:dyDescent="0.35">
      <c r="A11">
        <v>43282</v>
      </c>
      <c r="B11" t="s">
        <v>20</v>
      </c>
      <c r="C11" t="s">
        <v>8</v>
      </c>
      <c r="D11">
        <v>21</v>
      </c>
      <c r="E11">
        <v>16</v>
      </c>
      <c r="F11">
        <v>0.09</v>
      </c>
      <c r="G11" t="s">
        <v>26</v>
      </c>
    </row>
    <row r="12" spans="1:7" x14ac:dyDescent="0.35">
      <c r="A12">
        <v>43282</v>
      </c>
      <c r="B12" t="s">
        <v>13</v>
      </c>
      <c r="C12" t="s">
        <v>11</v>
      </c>
      <c r="D12">
        <v>7</v>
      </c>
      <c r="E12">
        <v>230</v>
      </c>
      <c r="F12">
        <v>0.01</v>
      </c>
      <c r="G12" t="s">
        <v>27</v>
      </c>
    </row>
    <row r="13" spans="1:7" x14ac:dyDescent="0.35">
      <c r="A13">
        <v>43283</v>
      </c>
      <c r="B13" t="s">
        <v>7</v>
      </c>
      <c r="C13" t="s">
        <v>18</v>
      </c>
      <c r="D13">
        <v>7</v>
      </c>
      <c r="E13">
        <v>80</v>
      </c>
      <c r="F13">
        <v>7.0000000000000007E-2</v>
      </c>
      <c r="G13" t="s">
        <v>28</v>
      </c>
    </row>
    <row r="14" spans="1:7" x14ac:dyDescent="0.35">
      <c r="A14">
        <v>43283</v>
      </c>
      <c r="B14" t="s">
        <v>7</v>
      </c>
      <c r="C14" t="s">
        <v>21</v>
      </c>
      <c r="D14">
        <v>9</v>
      </c>
      <c r="E14">
        <v>80</v>
      </c>
      <c r="F14">
        <v>0.02</v>
      </c>
      <c r="G14" t="s">
        <v>9</v>
      </c>
    </row>
    <row r="15" spans="1:7" x14ac:dyDescent="0.35">
      <c r="A15">
        <v>43283</v>
      </c>
      <c r="B15" t="s">
        <v>10</v>
      </c>
      <c r="C15" t="s">
        <v>21</v>
      </c>
      <c r="D15">
        <v>16</v>
      </c>
      <c r="E15">
        <v>40</v>
      </c>
      <c r="F15">
        <v>0.09</v>
      </c>
      <c r="G15" t="s">
        <v>12</v>
      </c>
    </row>
    <row r="16" spans="1:7" x14ac:dyDescent="0.35">
      <c r="A16">
        <v>43283</v>
      </c>
      <c r="B16" t="s">
        <v>23</v>
      </c>
      <c r="C16" t="s">
        <v>11</v>
      </c>
      <c r="D16">
        <v>23</v>
      </c>
      <c r="E16">
        <v>150</v>
      </c>
      <c r="F16">
        <v>0.11</v>
      </c>
      <c r="G16" t="s">
        <v>14</v>
      </c>
    </row>
    <row r="17" spans="1:7" x14ac:dyDescent="0.35">
      <c r="A17">
        <v>43283</v>
      </c>
      <c r="B17" t="s">
        <v>20</v>
      </c>
      <c r="C17" t="s">
        <v>18</v>
      </c>
      <c r="D17">
        <v>22</v>
      </c>
      <c r="E17">
        <v>16</v>
      </c>
      <c r="F17">
        <v>0.03</v>
      </c>
      <c r="G17" t="s">
        <v>15</v>
      </c>
    </row>
    <row r="18" spans="1:7" x14ac:dyDescent="0.35">
      <c r="A18">
        <v>43283</v>
      </c>
      <c r="B18" t="s">
        <v>10</v>
      </c>
      <c r="C18" t="s">
        <v>18</v>
      </c>
      <c r="D18">
        <v>23</v>
      </c>
      <c r="E18">
        <v>40</v>
      </c>
      <c r="F18">
        <v>0.06</v>
      </c>
      <c r="G18" t="s">
        <v>17</v>
      </c>
    </row>
    <row r="19" spans="1:7" x14ac:dyDescent="0.35">
      <c r="A19">
        <v>43283</v>
      </c>
      <c r="B19" t="s">
        <v>7</v>
      </c>
      <c r="C19" t="s">
        <v>8</v>
      </c>
      <c r="D19">
        <v>20</v>
      </c>
      <c r="E19">
        <v>80</v>
      </c>
      <c r="F19">
        <v>0.01</v>
      </c>
      <c r="G19" t="s">
        <v>19</v>
      </c>
    </row>
    <row r="20" spans="1:7" x14ac:dyDescent="0.35">
      <c r="A20">
        <v>43284</v>
      </c>
      <c r="B20" t="s">
        <v>7</v>
      </c>
      <c r="C20" t="s">
        <v>18</v>
      </c>
      <c r="D20">
        <v>11</v>
      </c>
      <c r="E20">
        <v>80</v>
      </c>
      <c r="F20">
        <v>0.01</v>
      </c>
      <c r="G20" t="s">
        <v>22</v>
      </c>
    </row>
    <row r="21" spans="1:7" x14ac:dyDescent="0.35">
      <c r="A21">
        <v>43284</v>
      </c>
      <c r="B21" t="s">
        <v>10</v>
      </c>
      <c r="C21" t="s">
        <v>18</v>
      </c>
      <c r="D21">
        <v>9</v>
      </c>
      <c r="E21">
        <v>40</v>
      </c>
      <c r="F21">
        <v>0.06</v>
      </c>
      <c r="G21" t="s">
        <v>24</v>
      </c>
    </row>
    <row r="22" spans="1:7" x14ac:dyDescent="0.35">
      <c r="A22">
        <v>43284</v>
      </c>
      <c r="B22" t="s">
        <v>7</v>
      </c>
      <c r="C22" t="s">
        <v>21</v>
      </c>
      <c r="D22">
        <v>16</v>
      </c>
      <c r="E22">
        <v>80</v>
      </c>
      <c r="F22">
        <v>0.09</v>
      </c>
      <c r="G22" t="s">
        <v>25</v>
      </c>
    </row>
    <row r="23" spans="1:7" x14ac:dyDescent="0.35">
      <c r="A23">
        <v>43284</v>
      </c>
      <c r="B23" t="s">
        <v>7</v>
      </c>
      <c r="C23" t="s">
        <v>16</v>
      </c>
      <c r="D23">
        <v>10</v>
      </c>
      <c r="E23">
        <v>80</v>
      </c>
      <c r="F23">
        <v>0.08</v>
      </c>
      <c r="G23" t="s">
        <v>26</v>
      </c>
    </row>
    <row r="24" spans="1:7" x14ac:dyDescent="0.35">
      <c r="A24">
        <v>43284</v>
      </c>
      <c r="B24" t="s">
        <v>20</v>
      </c>
      <c r="C24" t="s">
        <v>16</v>
      </c>
      <c r="D24">
        <v>12</v>
      </c>
      <c r="E24">
        <v>16</v>
      </c>
      <c r="F24">
        <v>0.11</v>
      </c>
      <c r="G24" t="s">
        <v>27</v>
      </c>
    </row>
    <row r="25" spans="1:7" x14ac:dyDescent="0.35">
      <c r="A25">
        <v>43284</v>
      </c>
      <c r="B25" t="s">
        <v>23</v>
      </c>
      <c r="C25" t="s">
        <v>18</v>
      </c>
      <c r="D25">
        <v>6</v>
      </c>
      <c r="E25">
        <v>150</v>
      </c>
      <c r="F25">
        <v>0.03</v>
      </c>
      <c r="G25" t="s">
        <v>28</v>
      </c>
    </row>
    <row r="26" spans="1:7" x14ac:dyDescent="0.35">
      <c r="A26">
        <v>43284</v>
      </c>
      <c r="B26" t="s">
        <v>20</v>
      </c>
      <c r="C26" t="s">
        <v>16</v>
      </c>
      <c r="D26">
        <v>11</v>
      </c>
      <c r="E26">
        <v>16</v>
      </c>
      <c r="F26">
        <v>0.04</v>
      </c>
      <c r="G26" t="s">
        <v>9</v>
      </c>
    </row>
    <row r="27" spans="1:7" x14ac:dyDescent="0.35">
      <c r="A27">
        <v>43284</v>
      </c>
      <c r="B27" t="s">
        <v>7</v>
      </c>
      <c r="C27" t="s">
        <v>18</v>
      </c>
      <c r="D27">
        <v>22</v>
      </c>
      <c r="E27">
        <v>80</v>
      </c>
      <c r="F27">
        <v>0.03</v>
      </c>
      <c r="G27" t="s">
        <v>12</v>
      </c>
    </row>
    <row r="28" spans="1:7" x14ac:dyDescent="0.35">
      <c r="A28">
        <v>43284</v>
      </c>
      <c r="B28" t="s">
        <v>20</v>
      </c>
      <c r="C28" t="s">
        <v>11</v>
      </c>
      <c r="D28">
        <v>7</v>
      </c>
      <c r="E28">
        <v>16</v>
      </c>
      <c r="F28">
        <v>0.08</v>
      </c>
      <c r="G28" t="s">
        <v>14</v>
      </c>
    </row>
    <row r="29" spans="1:7" x14ac:dyDescent="0.35">
      <c r="A29">
        <v>43284</v>
      </c>
      <c r="B29" t="s">
        <v>10</v>
      </c>
      <c r="C29" t="s">
        <v>18</v>
      </c>
      <c r="D29">
        <v>13</v>
      </c>
      <c r="E29">
        <v>40</v>
      </c>
      <c r="F29">
        <v>0.09</v>
      </c>
      <c r="G29" t="s">
        <v>15</v>
      </c>
    </row>
    <row r="30" spans="1:7" x14ac:dyDescent="0.35">
      <c r="A30">
        <v>43284</v>
      </c>
      <c r="B30" t="s">
        <v>13</v>
      </c>
      <c r="C30" t="s">
        <v>18</v>
      </c>
      <c r="D30">
        <v>8</v>
      </c>
      <c r="E30">
        <v>230</v>
      </c>
      <c r="F30">
        <v>0.05</v>
      </c>
      <c r="G30" t="s">
        <v>17</v>
      </c>
    </row>
    <row r="31" spans="1:7" x14ac:dyDescent="0.35">
      <c r="A31">
        <v>43284</v>
      </c>
      <c r="B31" t="s">
        <v>20</v>
      </c>
      <c r="C31" t="s">
        <v>18</v>
      </c>
      <c r="D31">
        <v>14</v>
      </c>
      <c r="E31">
        <v>16</v>
      </c>
      <c r="F31">
        <v>0.12</v>
      </c>
      <c r="G31" t="s">
        <v>19</v>
      </c>
    </row>
    <row r="32" spans="1:7" x14ac:dyDescent="0.35">
      <c r="A32">
        <v>43284</v>
      </c>
      <c r="B32" t="s">
        <v>10</v>
      </c>
      <c r="C32" t="s">
        <v>21</v>
      </c>
      <c r="D32">
        <v>16</v>
      </c>
      <c r="E32">
        <v>40</v>
      </c>
      <c r="F32">
        <v>0.09</v>
      </c>
      <c r="G32" t="s">
        <v>22</v>
      </c>
    </row>
    <row r="33" spans="1:7" x14ac:dyDescent="0.35">
      <c r="A33">
        <v>43285</v>
      </c>
      <c r="B33" t="s">
        <v>23</v>
      </c>
      <c r="C33" t="s">
        <v>11</v>
      </c>
      <c r="D33">
        <v>16</v>
      </c>
      <c r="E33">
        <v>150</v>
      </c>
      <c r="F33">
        <v>0.05</v>
      </c>
      <c r="G33" t="s">
        <v>24</v>
      </c>
    </row>
    <row r="34" spans="1:7" x14ac:dyDescent="0.35">
      <c r="A34">
        <v>43285</v>
      </c>
      <c r="B34" t="s">
        <v>10</v>
      </c>
      <c r="C34" t="s">
        <v>11</v>
      </c>
      <c r="D34">
        <v>12</v>
      </c>
      <c r="E34">
        <v>40</v>
      </c>
      <c r="F34">
        <v>0.1</v>
      </c>
      <c r="G34" t="s">
        <v>25</v>
      </c>
    </row>
    <row r="35" spans="1:7" x14ac:dyDescent="0.35">
      <c r="A35">
        <v>43285</v>
      </c>
      <c r="B35" t="s">
        <v>7</v>
      </c>
      <c r="C35" t="s">
        <v>21</v>
      </c>
      <c r="D35">
        <v>17</v>
      </c>
      <c r="E35">
        <v>80</v>
      </c>
      <c r="F35">
        <v>7.0000000000000007E-2</v>
      </c>
      <c r="G35" t="s">
        <v>26</v>
      </c>
    </row>
    <row r="36" spans="1:7" x14ac:dyDescent="0.35">
      <c r="A36">
        <v>43285</v>
      </c>
      <c r="B36" t="s">
        <v>13</v>
      </c>
      <c r="C36" t="s">
        <v>18</v>
      </c>
      <c r="D36">
        <v>19</v>
      </c>
      <c r="E36">
        <v>230</v>
      </c>
      <c r="F36">
        <v>0.06</v>
      </c>
      <c r="G36" t="s">
        <v>27</v>
      </c>
    </row>
    <row r="37" spans="1:7" x14ac:dyDescent="0.35">
      <c r="A37">
        <v>43285</v>
      </c>
      <c r="B37" t="s">
        <v>13</v>
      </c>
      <c r="C37" t="s">
        <v>21</v>
      </c>
      <c r="D37">
        <v>22</v>
      </c>
      <c r="E37">
        <v>230</v>
      </c>
      <c r="F37">
        <v>0.1</v>
      </c>
      <c r="G37" t="s">
        <v>28</v>
      </c>
    </row>
    <row r="38" spans="1:7" x14ac:dyDescent="0.35">
      <c r="A38">
        <v>43285</v>
      </c>
      <c r="B38" t="s">
        <v>10</v>
      </c>
      <c r="C38" t="s">
        <v>18</v>
      </c>
      <c r="D38">
        <v>22</v>
      </c>
      <c r="E38">
        <v>40</v>
      </c>
      <c r="F38">
        <v>0.01</v>
      </c>
      <c r="G38" t="s">
        <v>9</v>
      </c>
    </row>
    <row r="39" spans="1:7" x14ac:dyDescent="0.35">
      <c r="A39">
        <v>43285</v>
      </c>
      <c r="B39" t="s">
        <v>20</v>
      </c>
      <c r="C39" t="s">
        <v>18</v>
      </c>
      <c r="D39">
        <v>10</v>
      </c>
      <c r="E39">
        <v>16</v>
      </c>
      <c r="F39">
        <v>0.04</v>
      </c>
      <c r="G39" t="s">
        <v>12</v>
      </c>
    </row>
    <row r="40" spans="1:7" x14ac:dyDescent="0.35">
      <c r="A40">
        <v>43285</v>
      </c>
      <c r="B40" t="s">
        <v>10</v>
      </c>
      <c r="C40" t="s">
        <v>11</v>
      </c>
      <c r="D40">
        <v>4</v>
      </c>
      <c r="E40">
        <v>40</v>
      </c>
      <c r="F40">
        <v>0.12</v>
      </c>
      <c r="G40" t="s">
        <v>14</v>
      </c>
    </row>
    <row r="41" spans="1:7" x14ac:dyDescent="0.35">
      <c r="A41">
        <v>43285</v>
      </c>
      <c r="B41" t="s">
        <v>10</v>
      </c>
      <c r="C41" t="s">
        <v>21</v>
      </c>
      <c r="D41">
        <v>20</v>
      </c>
      <c r="E41">
        <v>40</v>
      </c>
      <c r="F41">
        <v>0.05</v>
      </c>
      <c r="G41" t="s">
        <v>15</v>
      </c>
    </row>
    <row r="42" spans="1:7" x14ac:dyDescent="0.35">
      <c r="A42">
        <v>43286</v>
      </c>
      <c r="B42" t="s">
        <v>13</v>
      </c>
      <c r="C42" t="s">
        <v>18</v>
      </c>
      <c r="D42">
        <v>23</v>
      </c>
      <c r="E42">
        <v>230</v>
      </c>
      <c r="F42">
        <v>0.06</v>
      </c>
      <c r="G42" t="s">
        <v>17</v>
      </c>
    </row>
    <row r="43" spans="1:7" x14ac:dyDescent="0.35">
      <c r="A43">
        <v>43286</v>
      </c>
      <c r="B43" t="s">
        <v>10</v>
      </c>
      <c r="C43" t="s">
        <v>16</v>
      </c>
      <c r="D43">
        <v>20</v>
      </c>
      <c r="E43">
        <v>40</v>
      </c>
      <c r="F43">
        <v>0.01</v>
      </c>
      <c r="G43" t="s">
        <v>19</v>
      </c>
    </row>
    <row r="44" spans="1:7" x14ac:dyDescent="0.35">
      <c r="A44">
        <v>43286</v>
      </c>
      <c r="B44" t="s">
        <v>23</v>
      </c>
      <c r="C44" t="s">
        <v>16</v>
      </c>
      <c r="D44">
        <v>20</v>
      </c>
      <c r="E44">
        <v>150</v>
      </c>
      <c r="F44">
        <v>0.04</v>
      </c>
      <c r="G44" t="s">
        <v>22</v>
      </c>
    </row>
    <row r="45" spans="1:7" x14ac:dyDescent="0.35">
      <c r="A45">
        <v>43286</v>
      </c>
      <c r="B45" t="s">
        <v>7</v>
      </c>
      <c r="C45" t="s">
        <v>11</v>
      </c>
      <c r="D45">
        <v>9</v>
      </c>
      <c r="E45">
        <v>80</v>
      </c>
      <c r="F45">
        <v>0.03</v>
      </c>
      <c r="G45" t="s">
        <v>24</v>
      </c>
    </row>
    <row r="46" spans="1:7" x14ac:dyDescent="0.35">
      <c r="A46">
        <v>43286</v>
      </c>
      <c r="B46" t="s">
        <v>13</v>
      </c>
      <c r="C46" t="s">
        <v>8</v>
      </c>
      <c r="D46">
        <v>7</v>
      </c>
      <c r="E46">
        <v>230</v>
      </c>
      <c r="F46">
        <v>0.02</v>
      </c>
      <c r="G46" t="s">
        <v>25</v>
      </c>
    </row>
    <row r="47" spans="1:7" x14ac:dyDescent="0.35">
      <c r="A47">
        <v>43286</v>
      </c>
      <c r="B47" t="s">
        <v>13</v>
      </c>
      <c r="C47" t="s">
        <v>8</v>
      </c>
      <c r="D47">
        <v>3</v>
      </c>
      <c r="E47">
        <v>230</v>
      </c>
      <c r="F47">
        <v>0.06</v>
      </c>
      <c r="G47" t="s">
        <v>26</v>
      </c>
    </row>
    <row r="48" spans="1:7" x14ac:dyDescent="0.35">
      <c r="A48">
        <v>43286</v>
      </c>
      <c r="B48" t="s">
        <v>23</v>
      </c>
      <c r="C48" t="s">
        <v>8</v>
      </c>
      <c r="D48">
        <v>13</v>
      </c>
      <c r="E48">
        <v>150</v>
      </c>
      <c r="F48">
        <v>0.05</v>
      </c>
      <c r="G48" t="s">
        <v>27</v>
      </c>
    </row>
    <row r="49" spans="1:7" x14ac:dyDescent="0.35">
      <c r="A49">
        <v>43286</v>
      </c>
      <c r="B49" t="s">
        <v>7</v>
      </c>
      <c r="C49" t="s">
        <v>8</v>
      </c>
      <c r="D49">
        <v>17</v>
      </c>
      <c r="E49">
        <v>80</v>
      </c>
      <c r="F49">
        <v>0.09</v>
      </c>
      <c r="G49" t="s">
        <v>28</v>
      </c>
    </row>
    <row r="50" spans="1:7" x14ac:dyDescent="0.35">
      <c r="A50">
        <v>43287</v>
      </c>
      <c r="B50" t="s">
        <v>10</v>
      </c>
      <c r="C50" t="s">
        <v>18</v>
      </c>
      <c r="D50">
        <v>18</v>
      </c>
      <c r="E50">
        <v>40</v>
      </c>
      <c r="F50">
        <v>0.06</v>
      </c>
      <c r="G50" t="s">
        <v>9</v>
      </c>
    </row>
    <row r="51" spans="1:7" x14ac:dyDescent="0.35">
      <c r="A51">
        <v>43287</v>
      </c>
      <c r="B51" t="s">
        <v>20</v>
      </c>
      <c r="C51" t="s">
        <v>16</v>
      </c>
      <c r="D51">
        <v>23</v>
      </c>
      <c r="E51">
        <v>16</v>
      </c>
      <c r="F51">
        <v>0.11</v>
      </c>
      <c r="G51" t="s">
        <v>12</v>
      </c>
    </row>
    <row r="52" spans="1:7" x14ac:dyDescent="0.35">
      <c r="A52">
        <v>43287</v>
      </c>
      <c r="B52" t="s">
        <v>13</v>
      </c>
      <c r="C52" t="s">
        <v>16</v>
      </c>
      <c r="D52">
        <v>20</v>
      </c>
      <c r="E52">
        <v>230</v>
      </c>
      <c r="F52">
        <v>0.06</v>
      </c>
      <c r="G52" t="s">
        <v>14</v>
      </c>
    </row>
    <row r="53" spans="1:7" x14ac:dyDescent="0.35">
      <c r="A53">
        <v>43287</v>
      </c>
      <c r="B53" t="s">
        <v>20</v>
      </c>
      <c r="C53" t="s">
        <v>8</v>
      </c>
      <c r="D53">
        <v>11</v>
      </c>
      <c r="E53">
        <v>16</v>
      </c>
      <c r="F53">
        <v>0.09</v>
      </c>
      <c r="G53" t="s">
        <v>15</v>
      </c>
    </row>
    <row r="54" spans="1:7" x14ac:dyDescent="0.35">
      <c r="A54">
        <v>43287</v>
      </c>
      <c r="B54" t="s">
        <v>23</v>
      </c>
      <c r="C54" t="s">
        <v>21</v>
      </c>
      <c r="D54">
        <v>15</v>
      </c>
      <c r="E54">
        <v>150</v>
      </c>
      <c r="F54">
        <v>7.0000000000000007E-2</v>
      </c>
      <c r="G54" t="s">
        <v>17</v>
      </c>
    </row>
    <row r="55" spans="1:7" x14ac:dyDescent="0.35">
      <c r="A55">
        <v>43287</v>
      </c>
      <c r="B55" t="s">
        <v>13</v>
      </c>
      <c r="C55" t="s">
        <v>11</v>
      </c>
      <c r="D55">
        <v>6</v>
      </c>
      <c r="E55">
        <v>230</v>
      </c>
      <c r="F55">
        <v>0.1</v>
      </c>
      <c r="G55" t="s">
        <v>19</v>
      </c>
    </row>
    <row r="56" spans="1:7" x14ac:dyDescent="0.35">
      <c r="A56">
        <v>43287</v>
      </c>
      <c r="B56" t="s">
        <v>10</v>
      </c>
      <c r="C56" t="s">
        <v>8</v>
      </c>
      <c r="D56">
        <v>22</v>
      </c>
      <c r="E56">
        <v>40</v>
      </c>
      <c r="F56">
        <v>0.02</v>
      </c>
      <c r="G56" t="s">
        <v>22</v>
      </c>
    </row>
    <row r="57" spans="1:7" x14ac:dyDescent="0.35">
      <c r="A57">
        <v>43287</v>
      </c>
      <c r="B57" t="s">
        <v>10</v>
      </c>
      <c r="C57" t="s">
        <v>8</v>
      </c>
      <c r="D57">
        <v>15</v>
      </c>
      <c r="E57">
        <v>40</v>
      </c>
      <c r="F57">
        <v>0.06</v>
      </c>
      <c r="G57" t="s">
        <v>24</v>
      </c>
    </row>
    <row r="58" spans="1:7" x14ac:dyDescent="0.35">
      <c r="A58">
        <v>43287</v>
      </c>
      <c r="B58" t="s">
        <v>20</v>
      </c>
      <c r="C58" t="s">
        <v>16</v>
      </c>
      <c r="D58">
        <v>12</v>
      </c>
      <c r="E58">
        <v>16</v>
      </c>
      <c r="F58">
        <v>0.03</v>
      </c>
      <c r="G58" t="s">
        <v>25</v>
      </c>
    </row>
    <row r="59" spans="1:7" x14ac:dyDescent="0.35">
      <c r="A59">
        <v>43287</v>
      </c>
      <c r="B59" t="s">
        <v>20</v>
      </c>
      <c r="C59" t="s">
        <v>21</v>
      </c>
      <c r="D59">
        <v>22</v>
      </c>
      <c r="E59">
        <v>16</v>
      </c>
      <c r="F59">
        <v>0.12</v>
      </c>
      <c r="G59" t="s">
        <v>26</v>
      </c>
    </row>
    <row r="60" spans="1:7" x14ac:dyDescent="0.35">
      <c r="A60">
        <v>43287</v>
      </c>
      <c r="B60" t="s">
        <v>7</v>
      </c>
      <c r="C60" t="s">
        <v>8</v>
      </c>
      <c r="D60">
        <v>21</v>
      </c>
      <c r="E60">
        <v>80</v>
      </c>
      <c r="F60">
        <v>0.04</v>
      </c>
      <c r="G60" t="s">
        <v>27</v>
      </c>
    </row>
    <row r="61" spans="1:7" x14ac:dyDescent="0.35">
      <c r="A61">
        <v>43287</v>
      </c>
      <c r="B61" t="s">
        <v>23</v>
      </c>
      <c r="C61" t="s">
        <v>8</v>
      </c>
      <c r="D61">
        <v>22</v>
      </c>
      <c r="E61">
        <v>150</v>
      </c>
      <c r="F61">
        <v>0.05</v>
      </c>
      <c r="G61" t="s">
        <v>28</v>
      </c>
    </row>
    <row r="62" spans="1:7" x14ac:dyDescent="0.35">
      <c r="A62">
        <v>43287</v>
      </c>
      <c r="B62" t="s">
        <v>7</v>
      </c>
      <c r="C62" t="s">
        <v>21</v>
      </c>
      <c r="D62">
        <v>21</v>
      </c>
      <c r="E62">
        <v>80</v>
      </c>
      <c r="F62">
        <v>0.09</v>
      </c>
      <c r="G62" t="s">
        <v>9</v>
      </c>
    </row>
    <row r="63" spans="1:7" x14ac:dyDescent="0.35">
      <c r="A63">
        <v>43287</v>
      </c>
      <c r="B63" t="s">
        <v>7</v>
      </c>
      <c r="C63" t="s">
        <v>18</v>
      </c>
      <c r="D63">
        <v>10</v>
      </c>
      <c r="E63">
        <v>80</v>
      </c>
      <c r="F63">
        <v>0.1</v>
      </c>
      <c r="G63" t="s">
        <v>12</v>
      </c>
    </row>
    <row r="64" spans="1:7" x14ac:dyDescent="0.35">
      <c r="A64">
        <v>43287</v>
      </c>
      <c r="B64" t="s">
        <v>13</v>
      </c>
      <c r="C64" t="s">
        <v>11</v>
      </c>
      <c r="D64">
        <v>15</v>
      </c>
      <c r="E64">
        <v>230</v>
      </c>
      <c r="F64">
        <v>0.09</v>
      </c>
      <c r="G64" t="s">
        <v>14</v>
      </c>
    </row>
    <row r="65" spans="1:7" x14ac:dyDescent="0.35">
      <c r="A65">
        <v>43288</v>
      </c>
      <c r="B65" t="s">
        <v>7</v>
      </c>
      <c r="C65" t="s">
        <v>8</v>
      </c>
      <c r="D65">
        <v>14</v>
      </c>
      <c r="E65">
        <v>80</v>
      </c>
      <c r="F65">
        <v>0.08</v>
      </c>
      <c r="G65" t="s">
        <v>15</v>
      </c>
    </row>
    <row r="66" spans="1:7" x14ac:dyDescent="0.35">
      <c r="A66">
        <v>43288</v>
      </c>
      <c r="B66" t="s">
        <v>7</v>
      </c>
      <c r="C66" t="s">
        <v>21</v>
      </c>
      <c r="D66">
        <v>10</v>
      </c>
      <c r="E66">
        <v>80</v>
      </c>
      <c r="F66">
        <v>0.06</v>
      </c>
      <c r="G66" t="s">
        <v>17</v>
      </c>
    </row>
    <row r="67" spans="1:7" x14ac:dyDescent="0.35">
      <c r="A67">
        <v>43288</v>
      </c>
      <c r="B67" t="s">
        <v>23</v>
      </c>
      <c r="C67" t="s">
        <v>8</v>
      </c>
      <c r="D67">
        <v>5</v>
      </c>
      <c r="E67">
        <v>150</v>
      </c>
      <c r="F67">
        <v>0.11</v>
      </c>
      <c r="G67" t="s">
        <v>19</v>
      </c>
    </row>
    <row r="68" spans="1:7" x14ac:dyDescent="0.35">
      <c r="A68">
        <v>43288</v>
      </c>
      <c r="B68" t="s">
        <v>13</v>
      </c>
      <c r="C68" t="s">
        <v>18</v>
      </c>
      <c r="D68">
        <v>3</v>
      </c>
      <c r="E68">
        <v>230</v>
      </c>
      <c r="F68">
        <v>0.01</v>
      </c>
      <c r="G68" t="s">
        <v>22</v>
      </c>
    </row>
    <row r="69" spans="1:7" x14ac:dyDescent="0.35">
      <c r="A69">
        <v>43288</v>
      </c>
      <c r="B69" t="s">
        <v>10</v>
      </c>
      <c r="C69" t="s">
        <v>18</v>
      </c>
      <c r="D69">
        <v>4</v>
      </c>
      <c r="E69">
        <v>40</v>
      </c>
      <c r="F69">
        <v>0.05</v>
      </c>
      <c r="G69" t="s">
        <v>24</v>
      </c>
    </row>
    <row r="70" spans="1:7" x14ac:dyDescent="0.35">
      <c r="A70">
        <v>43288</v>
      </c>
      <c r="B70" t="s">
        <v>23</v>
      </c>
      <c r="C70" t="s">
        <v>16</v>
      </c>
      <c r="D70">
        <v>18</v>
      </c>
      <c r="E70">
        <v>150</v>
      </c>
      <c r="F70">
        <v>0.06</v>
      </c>
      <c r="G70" t="s">
        <v>25</v>
      </c>
    </row>
    <row r="71" spans="1:7" x14ac:dyDescent="0.35">
      <c r="A71">
        <v>43288</v>
      </c>
      <c r="B71" t="s">
        <v>10</v>
      </c>
      <c r="C71" t="s">
        <v>21</v>
      </c>
      <c r="D71">
        <v>20</v>
      </c>
      <c r="E71">
        <v>40</v>
      </c>
      <c r="F71">
        <v>0.1</v>
      </c>
      <c r="G71" t="s">
        <v>26</v>
      </c>
    </row>
    <row r="72" spans="1:7" x14ac:dyDescent="0.35">
      <c r="A72">
        <v>43288</v>
      </c>
      <c r="B72" t="s">
        <v>7</v>
      </c>
      <c r="C72" t="s">
        <v>18</v>
      </c>
      <c r="D72">
        <v>16</v>
      </c>
      <c r="E72">
        <v>80</v>
      </c>
      <c r="F72">
        <v>0.05</v>
      </c>
      <c r="G72" t="s">
        <v>9</v>
      </c>
    </row>
    <row r="73" spans="1:7" x14ac:dyDescent="0.35">
      <c r="A73">
        <v>43288</v>
      </c>
      <c r="B73" t="s">
        <v>10</v>
      </c>
      <c r="C73" t="s">
        <v>16</v>
      </c>
      <c r="D73">
        <v>4</v>
      </c>
      <c r="E73">
        <v>40</v>
      </c>
      <c r="F73">
        <v>0.06</v>
      </c>
      <c r="G73" t="s">
        <v>12</v>
      </c>
    </row>
    <row r="74" spans="1:7" x14ac:dyDescent="0.35">
      <c r="A74">
        <v>43288</v>
      </c>
      <c r="B74" t="s">
        <v>10</v>
      </c>
      <c r="C74" t="s">
        <v>11</v>
      </c>
      <c r="D74">
        <v>4</v>
      </c>
      <c r="E74">
        <v>40</v>
      </c>
      <c r="F74">
        <v>0.03</v>
      </c>
      <c r="G74" t="s">
        <v>14</v>
      </c>
    </row>
    <row r="75" spans="1:7" x14ac:dyDescent="0.35">
      <c r="A75">
        <v>43288</v>
      </c>
      <c r="B75" t="s">
        <v>10</v>
      </c>
      <c r="C75" t="s">
        <v>11</v>
      </c>
      <c r="D75">
        <v>15</v>
      </c>
      <c r="E75">
        <v>40</v>
      </c>
      <c r="F75">
        <v>0.02</v>
      </c>
      <c r="G75" t="s">
        <v>15</v>
      </c>
    </row>
    <row r="76" spans="1:7" x14ac:dyDescent="0.35">
      <c r="A76">
        <v>43288</v>
      </c>
      <c r="B76" t="s">
        <v>10</v>
      </c>
      <c r="C76" t="s">
        <v>16</v>
      </c>
      <c r="D76">
        <v>20</v>
      </c>
      <c r="E76">
        <v>40</v>
      </c>
      <c r="F76">
        <v>0.01</v>
      </c>
      <c r="G76" t="s">
        <v>17</v>
      </c>
    </row>
    <row r="77" spans="1:7" x14ac:dyDescent="0.35">
      <c r="A77">
        <v>43288</v>
      </c>
      <c r="B77" t="s">
        <v>20</v>
      </c>
      <c r="C77" t="s">
        <v>21</v>
      </c>
      <c r="D77">
        <v>14</v>
      </c>
      <c r="E77">
        <v>16</v>
      </c>
      <c r="F77">
        <v>0.06</v>
      </c>
      <c r="G77" t="s">
        <v>19</v>
      </c>
    </row>
    <row r="78" spans="1:7" x14ac:dyDescent="0.35">
      <c r="A78">
        <v>43289</v>
      </c>
      <c r="B78" t="s">
        <v>23</v>
      </c>
      <c r="C78" t="s">
        <v>16</v>
      </c>
      <c r="D78">
        <v>11</v>
      </c>
      <c r="E78">
        <v>150</v>
      </c>
      <c r="F78">
        <v>0.11</v>
      </c>
      <c r="G78" t="s">
        <v>22</v>
      </c>
    </row>
    <row r="79" spans="1:7" x14ac:dyDescent="0.35">
      <c r="A79">
        <v>43289</v>
      </c>
      <c r="B79" t="s">
        <v>23</v>
      </c>
      <c r="C79" t="s">
        <v>16</v>
      </c>
      <c r="D79">
        <v>9</v>
      </c>
      <c r="E79">
        <v>150</v>
      </c>
      <c r="F79">
        <v>0.02</v>
      </c>
      <c r="G79" t="s">
        <v>24</v>
      </c>
    </row>
    <row r="80" spans="1:7" x14ac:dyDescent="0.35">
      <c r="A80">
        <v>43289</v>
      </c>
      <c r="B80" t="s">
        <v>20</v>
      </c>
      <c r="C80" t="s">
        <v>21</v>
      </c>
      <c r="D80">
        <v>11</v>
      </c>
      <c r="E80">
        <v>16</v>
      </c>
      <c r="F80">
        <v>0.12</v>
      </c>
      <c r="G80" t="s">
        <v>25</v>
      </c>
    </row>
    <row r="81" spans="1:7" x14ac:dyDescent="0.35">
      <c r="A81">
        <v>43289</v>
      </c>
      <c r="B81" t="s">
        <v>10</v>
      </c>
      <c r="C81" t="s">
        <v>16</v>
      </c>
      <c r="D81">
        <v>13</v>
      </c>
      <c r="E81">
        <v>40</v>
      </c>
      <c r="F81">
        <v>0.02</v>
      </c>
      <c r="G81" t="s">
        <v>26</v>
      </c>
    </row>
    <row r="82" spans="1:7" x14ac:dyDescent="0.35">
      <c r="A82">
        <v>43289</v>
      </c>
      <c r="B82" t="s">
        <v>10</v>
      </c>
      <c r="C82" t="s">
        <v>16</v>
      </c>
      <c r="D82">
        <v>4</v>
      </c>
      <c r="E82">
        <v>40</v>
      </c>
      <c r="F82">
        <v>0.1</v>
      </c>
      <c r="G82" t="s">
        <v>27</v>
      </c>
    </row>
    <row r="83" spans="1:7" x14ac:dyDescent="0.35">
      <c r="A83">
        <v>43289</v>
      </c>
      <c r="B83" t="s">
        <v>13</v>
      </c>
      <c r="C83" t="s">
        <v>8</v>
      </c>
      <c r="D83">
        <v>3</v>
      </c>
      <c r="E83">
        <v>230</v>
      </c>
      <c r="F83">
        <v>0.11</v>
      </c>
      <c r="G83" t="s">
        <v>28</v>
      </c>
    </row>
    <row r="84" spans="1:7" x14ac:dyDescent="0.35">
      <c r="A84">
        <v>43289</v>
      </c>
      <c r="B84" t="s">
        <v>7</v>
      </c>
      <c r="C84" t="s">
        <v>16</v>
      </c>
      <c r="D84">
        <v>6</v>
      </c>
      <c r="E84">
        <v>80</v>
      </c>
      <c r="F84">
        <v>0.09</v>
      </c>
      <c r="G84" t="s">
        <v>9</v>
      </c>
    </row>
    <row r="85" spans="1:7" x14ac:dyDescent="0.35">
      <c r="A85">
        <v>43289</v>
      </c>
      <c r="B85" t="s">
        <v>23</v>
      </c>
      <c r="C85" t="s">
        <v>8</v>
      </c>
      <c r="D85">
        <v>9</v>
      </c>
      <c r="E85">
        <v>150</v>
      </c>
      <c r="F85">
        <v>0.1</v>
      </c>
      <c r="G85" t="s">
        <v>12</v>
      </c>
    </row>
    <row r="86" spans="1:7" x14ac:dyDescent="0.35">
      <c r="A86">
        <v>43289</v>
      </c>
      <c r="B86" t="s">
        <v>7</v>
      </c>
      <c r="C86" t="s">
        <v>11</v>
      </c>
      <c r="D86">
        <v>14</v>
      </c>
      <c r="E86">
        <v>80</v>
      </c>
      <c r="F86">
        <v>0.11</v>
      </c>
      <c r="G86" t="s">
        <v>14</v>
      </c>
    </row>
    <row r="87" spans="1:7" x14ac:dyDescent="0.35">
      <c r="A87">
        <v>43289</v>
      </c>
      <c r="B87" t="s">
        <v>7</v>
      </c>
      <c r="C87" t="s">
        <v>8</v>
      </c>
      <c r="D87">
        <v>18</v>
      </c>
      <c r="E87">
        <v>80</v>
      </c>
      <c r="F87">
        <v>0.02</v>
      </c>
      <c r="G87" t="s">
        <v>15</v>
      </c>
    </row>
    <row r="88" spans="1:7" x14ac:dyDescent="0.35">
      <c r="A88">
        <v>43289</v>
      </c>
      <c r="B88" t="s">
        <v>10</v>
      </c>
      <c r="C88" t="s">
        <v>8</v>
      </c>
      <c r="D88">
        <v>20</v>
      </c>
      <c r="E88">
        <v>40</v>
      </c>
      <c r="F88">
        <v>0.04</v>
      </c>
      <c r="G88" t="s">
        <v>17</v>
      </c>
    </row>
    <row r="89" spans="1:7" x14ac:dyDescent="0.35">
      <c r="A89">
        <v>43290</v>
      </c>
      <c r="B89" t="s">
        <v>20</v>
      </c>
      <c r="C89" t="s">
        <v>16</v>
      </c>
      <c r="D89">
        <v>8</v>
      </c>
      <c r="E89">
        <v>16</v>
      </c>
      <c r="F89">
        <v>0.03</v>
      </c>
      <c r="G89" t="s">
        <v>19</v>
      </c>
    </row>
    <row r="90" spans="1:7" x14ac:dyDescent="0.35">
      <c r="A90">
        <v>43290</v>
      </c>
      <c r="B90" t="s">
        <v>7</v>
      </c>
      <c r="C90" t="s">
        <v>11</v>
      </c>
      <c r="D90">
        <v>14</v>
      </c>
      <c r="E90">
        <v>80</v>
      </c>
      <c r="F90">
        <v>0.06</v>
      </c>
      <c r="G90" t="s">
        <v>22</v>
      </c>
    </row>
    <row r="91" spans="1:7" x14ac:dyDescent="0.35">
      <c r="A91">
        <v>43290</v>
      </c>
      <c r="B91" t="s">
        <v>23</v>
      </c>
      <c r="C91" t="s">
        <v>8</v>
      </c>
      <c r="D91">
        <v>20</v>
      </c>
      <c r="E91">
        <v>150</v>
      </c>
      <c r="F91">
        <v>0.01</v>
      </c>
      <c r="G91" t="s">
        <v>24</v>
      </c>
    </row>
    <row r="92" spans="1:7" x14ac:dyDescent="0.35">
      <c r="A92">
        <v>43290</v>
      </c>
      <c r="B92" t="s">
        <v>10</v>
      </c>
      <c r="C92" t="s">
        <v>18</v>
      </c>
      <c r="D92">
        <v>15</v>
      </c>
      <c r="E92">
        <v>40</v>
      </c>
      <c r="F92">
        <v>0.03</v>
      </c>
      <c r="G92" t="s">
        <v>25</v>
      </c>
    </row>
    <row r="93" spans="1:7" x14ac:dyDescent="0.35">
      <c r="A93">
        <v>43290</v>
      </c>
      <c r="B93" t="s">
        <v>10</v>
      </c>
      <c r="C93" t="s">
        <v>11</v>
      </c>
      <c r="D93">
        <v>18</v>
      </c>
      <c r="E93">
        <v>40</v>
      </c>
      <c r="F93">
        <v>0.08</v>
      </c>
      <c r="G93" t="s">
        <v>26</v>
      </c>
    </row>
    <row r="94" spans="1:7" x14ac:dyDescent="0.35">
      <c r="A94">
        <v>43290</v>
      </c>
      <c r="B94" t="s">
        <v>10</v>
      </c>
      <c r="C94" t="s">
        <v>21</v>
      </c>
      <c r="D94">
        <v>11</v>
      </c>
      <c r="E94">
        <v>40</v>
      </c>
      <c r="F94">
        <v>0.05</v>
      </c>
      <c r="G94" t="s">
        <v>27</v>
      </c>
    </row>
    <row r="95" spans="1:7" x14ac:dyDescent="0.35">
      <c r="A95">
        <v>43291</v>
      </c>
      <c r="B95" t="s">
        <v>10</v>
      </c>
      <c r="C95" t="s">
        <v>21</v>
      </c>
      <c r="D95">
        <v>23</v>
      </c>
      <c r="E95">
        <v>40</v>
      </c>
      <c r="F95">
        <v>0.04</v>
      </c>
      <c r="G95" t="s">
        <v>28</v>
      </c>
    </row>
    <row r="96" spans="1:7" x14ac:dyDescent="0.35">
      <c r="A96">
        <v>43291</v>
      </c>
      <c r="B96" t="s">
        <v>20</v>
      </c>
      <c r="C96" t="s">
        <v>21</v>
      </c>
      <c r="D96">
        <v>17</v>
      </c>
      <c r="E96">
        <v>16</v>
      </c>
      <c r="F96">
        <v>0.1</v>
      </c>
      <c r="G96" t="s">
        <v>9</v>
      </c>
    </row>
    <row r="97" spans="1:7" x14ac:dyDescent="0.35">
      <c r="A97">
        <v>43291</v>
      </c>
      <c r="B97" t="s">
        <v>20</v>
      </c>
      <c r="C97" t="s">
        <v>11</v>
      </c>
      <c r="D97">
        <v>4</v>
      </c>
      <c r="E97">
        <v>16</v>
      </c>
      <c r="F97">
        <v>7.0000000000000007E-2</v>
      </c>
      <c r="G97" t="s">
        <v>12</v>
      </c>
    </row>
    <row r="98" spans="1:7" x14ac:dyDescent="0.35">
      <c r="A98">
        <v>43291</v>
      </c>
      <c r="B98" t="s">
        <v>7</v>
      </c>
      <c r="C98" t="s">
        <v>16</v>
      </c>
      <c r="D98">
        <v>23</v>
      </c>
      <c r="E98">
        <v>80</v>
      </c>
      <c r="F98">
        <v>0.05</v>
      </c>
      <c r="G98" t="s">
        <v>14</v>
      </c>
    </row>
    <row r="99" spans="1:7" x14ac:dyDescent="0.35">
      <c r="A99">
        <v>43291</v>
      </c>
      <c r="B99" t="s">
        <v>13</v>
      </c>
      <c r="C99" t="s">
        <v>16</v>
      </c>
      <c r="D99">
        <v>10</v>
      </c>
      <c r="E99">
        <v>230</v>
      </c>
      <c r="F99">
        <v>0.02</v>
      </c>
      <c r="G99" t="s">
        <v>15</v>
      </c>
    </row>
    <row r="100" spans="1:7" x14ac:dyDescent="0.35">
      <c r="A100">
        <v>43291</v>
      </c>
      <c r="B100" t="s">
        <v>20</v>
      </c>
      <c r="C100" t="s">
        <v>16</v>
      </c>
      <c r="D100">
        <v>14</v>
      </c>
      <c r="E100">
        <v>16</v>
      </c>
      <c r="F100">
        <v>0.01</v>
      </c>
      <c r="G100" t="s">
        <v>17</v>
      </c>
    </row>
    <row r="101" spans="1:7" x14ac:dyDescent="0.35">
      <c r="A101">
        <v>43291</v>
      </c>
      <c r="B101" t="s">
        <v>10</v>
      </c>
      <c r="C101" t="s">
        <v>11</v>
      </c>
      <c r="D101">
        <v>19</v>
      </c>
      <c r="E101">
        <v>40</v>
      </c>
      <c r="F101">
        <v>0.1</v>
      </c>
      <c r="G101" t="s">
        <v>19</v>
      </c>
    </row>
    <row r="102" spans="1:7" x14ac:dyDescent="0.35">
      <c r="A102">
        <v>43291</v>
      </c>
      <c r="B102" t="s">
        <v>7</v>
      </c>
      <c r="C102" t="s">
        <v>21</v>
      </c>
      <c r="D102">
        <v>22</v>
      </c>
      <c r="E102">
        <v>80</v>
      </c>
      <c r="F102">
        <v>0.09</v>
      </c>
      <c r="G102" t="s">
        <v>22</v>
      </c>
    </row>
    <row r="103" spans="1:7" x14ac:dyDescent="0.35">
      <c r="A103">
        <v>43291</v>
      </c>
      <c r="B103" t="s">
        <v>20</v>
      </c>
      <c r="C103" t="s">
        <v>8</v>
      </c>
      <c r="D103">
        <v>18</v>
      </c>
      <c r="E103">
        <v>16</v>
      </c>
      <c r="F103">
        <v>0.05</v>
      </c>
      <c r="G103" t="s">
        <v>24</v>
      </c>
    </row>
    <row r="104" spans="1:7" x14ac:dyDescent="0.35">
      <c r="A104">
        <v>43291</v>
      </c>
      <c r="B104" t="s">
        <v>10</v>
      </c>
      <c r="C104" t="s">
        <v>8</v>
      </c>
      <c r="D104">
        <v>18</v>
      </c>
      <c r="E104">
        <v>40</v>
      </c>
      <c r="F104">
        <v>0.11</v>
      </c>
      <c r="G104" t="s">
        <v>25</v>
      </c>
    </row>
    <row r="105" spans="1:7" x14ac:dyDescent="0.35">
      <c r="A105">
        <v>43291</v>
      </c>
      <c r="B105" t="s">
        <v>10</v>
      </c>
      <c r="C105" t="s">
        <v>21</v>
      </c>
      <c r="D105">
        <v>21</v>
      </c>
      <c r="E105">
        <v>40</v>
      </c>
      <c r="F105">
        <v>0.01</v>
      </c>
      <c r="G105" t="s">
        <v>26</v>
      </c>
    </row>
    <row r="106" spans="1:7" x14ac:dyDescent="0.35">
      <c r="A106">
        <v>43291</v>
      </c>
      <c r="B106" t="s">
        <v>7</v>
      </c>
      <c r="C106" t="s">
        <v>8</v>
      </c>
      <c r="D106">
        <v>6</v>
      </c>
      <c r="E106">
        <v>80</v>
      </c>
      <c r="F106">
        <v>7.0000000000000007E-2</v>
      </c>
      <c r="G106" t="s">
        <v>27</v>
      </c>
    </row>
    <row r="107" spans="1:7" x14ac:dyDescent="0.35">
      <c r="A107">
        <v>43291</v>
      </c>
      <c r="B107" t="s">
        <v>23</v>
      </c>
      <c r="C107" t="s">
        <v>21</v>
      </c>
      <c r="D107">
        <v>17</v>
      </c>
      <c r="E107">
        <v>150</v>
      </c>
      <c r="F107">
        <v>0.02</v>
      </c>
      <c r="G107" t="s">
        <v>28</v>
      </c>
    </row>
    <row r="108" spans="1:7" x14ac:dyDescent="0.35">
      <c r="A108">
        <v>43291</v>
      </c>
      <c r="B108" t="s">
        <v>7</v>
      </c>
      <c r="C108" t="s">
        <v>16</v>
      </c>
      <c r="D108">
        <v>16</v>
      </c>
      <c r="E108">
        <v>80</v>
      </c>
      <c r="F108">
        <v>0.02</v>
      </c>
      <c r="G108" t="s">
        <v>9</v>
      </c>
    </row>
    <row r="109" spans="1:7" x14ac:dyDescent="0.35">
      <c r="A109">
        <v>43291</v>
      </c>
      <c r="B109" t="s">
        <v>10</v>
      </c>
      <c r="C109" t="s">
        <v>11</v>
      </c>
      <c r="D109">
        <v>15</v>
      </c>
      <c r="E109">
        <v>40</v>
      </c>
      <c r="F109">
        <v>0.04</v>
      </c>
      <c r="G109" t="s">
        <v>12</v>
      </c>
    </row>
    <row r="110" spans="1:7" x14ac:dyDescent="0.35">
      <c r="A110">
        <v>43291</v>
      </c>
      <c r="B110" t="s">
        <v>13</v>
      </c>
      <c r="C110" t="s">
        <v>18</v>
      </c>
      <c r="D110">
        <v>2</v>
      </c>
      <c r="E110">
        <v>230</v>
      </c>
      <c r="F110">
        <v>0.08</v>
      </c>
      <c r="G110" t="s">
        <v>14</v>
      </c>
    </row>
    <row r="111" spans="1:7" x14ac:dyDescent="0.35">
      <c r="A111">
        <v>43291</v>
      </c>
      <c r="B111" t="s">
        <v>10</v>
      </c>
      <c r="C111" t="s">
        <v>21</v>
      </c>
      <c r="D111">
        <v>3</v>
      </c>
      <c r="E111">
        <v>40</v>
      </c>
      <c r="F111">
        <v>0.03</v>
      </c>
      <c r="G111" t="s">
        <v>15</v>
      </c>
    </row>
    <row r="112" spans="1:7" x14ac:dyDescent="0.35">
      <c r="A112">
        <v>43291</v>
      </c>
      <c r="B112" t="s">
        <v>13</v>
      </c>
      <c r="C112" t="s">
        <v>21</v>
      </c>
      <c r="D112">
        <v>21</v>
      </c>
      <c r="E112">
        <v>230</v>
      </c>
      <c r="F112">
        <v>0.05</v>
      </c>
      <c r="G112" t="s">
        <v>17</v>
      </c>
    </row>
    <row r="113" spans="1:7" x14ac:dyDescent="0.35">
      <c r="A113">
        <v>43291</v>
      </c>
      <c r="B113" t="s">
        <v>23</v>
      </c>
      <c r="C113" t="s">
        <v>8</v>
      </c>
      <c r="D113">
        <v>11</v>
      </c>
      <c r="E113">
        <v>150</v>
      </c>
      <c r="F113">
        <v>0.05</v>
      </c>
      <c r="G113" t="s">
        <v>19</v>
      </c>
    </row>
    <row r="114" spans="1:7" x14ac:dyDescent="0.35">
      <c r="A114">
        <v>43292</v>
      </c>
      <c r="B114" t="s">
        <v>23</v>
      </c>
      <c r="C114" t="s">
        <v>11</v>
      </c>
      <c r="D114">
        <v>15</v>
      </c>
      <c r="E114">
        <v>150</v>
      </c>
      <c r="F114">
        <v>0.02</v>
      </c>
      <c r="G114" t="s">
        <v>22</v>
      </c>
    </row>
    <row r="115" spans="1:7" x14ac:dyDescent="0.35">
      <c r="A115">
        <v>43292</v>
      </c>
      <c r="B115" t="s">
        <v>7</v>
      </c>
      <c r="C115" t="s">
        <v>18</v>
      </c>
      <c r="D115">
        <v>16</v>
      </c>
      <c r="E115">
        <v>80</v>
      </c>
      <c r="F115">
        <v>0.1</v>
      </c>
      <c r="G115" t="s">
        <v>24</v>
      </c>
    </row>
    <row r="116" spans="1:7" x14ac:dyDescent="0.35">
      <c r="A116">
        <v>43292</v>
      </c>
      <c r="B116" t="s">
        <v>13</v>
      </c>
      <c r="C116" t="s">
        <v>21</v>
      </c>
      <c r="D116">
        <v>17</v>
      </c>
      <c r="E116">
        <v>230</v>
      </c>
      <c r="F116">
        <v>0.11</v>
      </c>
      <c r="G116" t="s">
        <v>25</v>
      </c>
    </row>
    <row r="117" spans="1:7" x14ac:dyDescent="0.35">
      <c r="A117">
        <v>43292</v>
      </c>
      <c r="B117" t="s">
        <v>10</v>
      </c>
      <c r="C117" t="s">
        <v>21</v>
      </c>
      <c r="D117">
        <v>16</v>
      </c>
      <c r="E117">
        <v>40</v>
      </c>
      <c r="F117">
        <v>0.11</v>
      </c>
      <c r="G117" t="s">
        <v>26</v>
      </c>
    </row>
    <row r="118" spans="1:7" x14ac:dyDescent="0.35">
      <c r="A118">
        <v>43292</v>
      </c>
      <c r="B118" t="s">
        <v>7</v>
      </c>
      <c r="C118" t="s">
        <v>18</v>
      </c>
      <c r="D118">
        <v>2</v>
      </c>
      <c r="E118">
        <v>80</v>
      </c>
      <c r="F118">
        <v>0.08</v>
      </c>
      <c r="G118" t="s">
        <v>27</v>
      </c>
    </row>
    <row r="119" spans="1:7" x14ac:dyDescent="0.35">
      <c r="A119">
        <v>43292</v>
      </c>
      <c r="B119" t="s">
        <v>23</v>
      </c>
      <c r="C119" t="s">
        <v>11</v>
      </c>
      <c r="D119">
        <v>22</v>
      </c>
      <c r="E119">
        <v>150</v>
      </c>
      <c r="F119">
        <v>0.02</v>
      </c>
      <c r="G119" t="s">
        <v>28</v>
      </c>
    </row>
    <row r="120" spans="1:7" x14ac:dyDescent="0.35">
      <c r="A120">
        <v>43292</v>
      </c>
      <c r="B120" t="s">
        <v>7</v>
      </c>
      <c r="C120" t="s">
        <v>8</v>
      </c>
      <c r="D120">
        <v>16</v>
      </c>
      <c r="E120">
        <v>80</v>
      </c>
      <c r="F120">
        <v>0.03</v>
      </c>
      <c r="G120" t="s">
        <v>9</v>
      </c>
    </row>
    <row r="121" spans="1:7" x14ac:dyDescent="0.35">
      <c r="A121">
        <v>43293</v>
      </c>
      <c r="B121" t="s">
        <v>20</v>
      </c>
      <c r="C121" t="s">
        <v>8</v>
      </c>
      <c r="D121">
        <v>20</v>
      </c>
      <c r="E121">
        <v>16</v>
      </c>
      <c r="F121">
        <v>0.11</v>
      </c>
      <c r="G121" t="s">
        <v>12</v>
      </c>
    </row>
    <row r="122" spans="1:7" x14ac:dyDescent="0.35">
      <c r="A122">
        <v>43293</v>
      </c>
      <c r="B122" t="s">
        <v>7</v>
      </c>
      <c r="C122" t="s">
        <v>21</v>
      </c>
      <c r="D122">
        <v>9</v>
      </c>
      <c r="E122">
        <v>80</v>
      </c>
      <c r="F122">
        <v>7.0000000000000007E-2</v>
      </c>
      <c r="G122" t="s">
        <v>14</v>
      </c>
    </row>
    <row r="123" spans="1:7" x14ac:dyDescent="0.35">
      <c r="A123">
        <v>43293</v>
      </c>
      <c r="B123" t="s">
        <v>13</v>
      </c>
      <c r="C123" t="s">
        <v>21</v>
      </c>
      <c r="D123">
        <v>5</v>
      </c>
      <c r="E123">
        <v>230</v>
      </c>
      <c r="F123">
        <v>0.12</v>
      </c>
      <c r="G123" t="s">
        <v>15</v>
      </c>
    </row>
    <row r="124" spans="1:7" x14ac:dyDescent="0.35">
      <c r="A124">
        <v>43293</v>
      </c>
      <c r="B124" t="s">
        <v>20</v>
      </c>
      <c r="C124" t="s">
        <v>8</v>
      </c>
      <c r="D124">
        <v>20</v>
      </c>
      <c r="E124">
        <v>16</v>
      </c>
      <c r="F124">
        <v>0.01</v>
      </c>
      <c r="G124" t="s">
        <v>17</v>
      </c>
    </row>
    <row r="125" spans="1:7" x14ac:dyDescent="0.35">
      <c r="A125">
        <v>43293</v>
      </c>
      <c r="B125" t="s">
        <v>20</v>
      </c>
      <c r="C125" t="s">
        <v>8</v>
      </c>
      <c r="D125">
        <v>16</v>
      </c>
      <c r="E125">
        <v>16</v>
      </c>
      <c r="F125">
        <v>0.03</v>
      </c>
      <c r="G125" t="s">
        <v>19</v>
      </c>
    </row>
    <row r="126" spans="1:7" x14ac:dyDescent="0.35">
      <c r="A126">
        <v>43293</v>
      </c>
      <c r="B126" t="s">
        <v>23</v>
      </c>
      <c r="C126" t="s">
        <v>18</v>
      </c>
      <c r="D126">
        <v>15</v>
      </c>
      <c r="E126">
        <v>150</v>
      </c>
      <c r="F126">
        <v>0.05</v>
      </c>
      <c r="G126" t="s">
        <v>22</v>
      </c>
    </row>
    <row r="127" spans="1:7" x14ac:dyDescent="0.35">
      <c r="A127">
        <v>43293</v>
      </c>
      <c r="B127" t="s">
        <v>13</v>
      </c>
      <c r="C127" t="s">
        <v>11</v>
      </c>
      <c r="D127">
        <v>19</v>
      </c>
      <c r="E127">
        <v>230</v>
      </c>
      <c r="F127">
        <v>0.11</v>
      </c>
      <c r="G127" t="s">
        <v>24</v>
      </c>
    </row>
    <row r="128" spans="1:7" x14ac:dyDescent="0.35">
      <c r="A128">
        <v>43294</v>
      </c>
      <c r="B128" t="s">
        <v>23</v>
      </c>
      <c r="C128" t="s">
        <v>16</v>
      </c>
      <c r="D128">
        <v>2</v>
      </c>
      <c r="E128">
        <v>150</v>
      </c>
      <c r="F128">
        <v>0.02</v>
      </c>
      <c r="G128" t="s">
        <v>25</v>
      </c>
    </row>
    <row r="129" spans="1:7" x14ac:dyDescent="0.35">
      <c r="A129">
        <v>43294</v>
      </c>
      <c r="B129" t="s">
        <v>7</v>
      </c>
      <c r="C129" t="s">
        <v>21</v>
      </c>
      <c r="D129">
        <v>16</v>
      </c>
      <c r="E129">
        <v>80</v>
      </c>
      <c r="F129">
        <v>0.05</v>
      </c>
      <c r="G129" t="s">
        <v>26</v>
      </c>
    </row>
    <row r="130" spans="1:7" x14ac:dyDescent="0.35">
      <c r="A130">
        <v>43294</v>
      </c>
      <c r="B130" t="s">
        <v>10</v>
      </c>
      <c r="C130" t="s">
        <v>16</v>
      </c>
      <c r="D130">
        <v>2</v>
      </c>
      <c r="E130">
        <v>40</v>
      </c>
      <c r="F130">
        <v>0.03</v>
      </c>
      <c r="G130" t="s">
        <v>27</v>
      </c>
    </row>
    <row r="131" spans="1:7" x14ac:dyDescent="0.35">
      <c r="A131">
        <v>43294</v>
      </c>
      <c r="B131" t="s">
        <v>7</v>
      </c>
      <c r="C131" t="s">
        <v>11</v>
      </c>
      <c r="D131">
        <v>5</v>
      </c>
      <c r="E131">
        <v>80</v>
      </c>
      <c r="F131">
        <v>0.04</v>
      </c>
      <c r="G131" t="s">
        <v>28</v>
      </c>
    </row>
    <row r="132" spans="1:7" x14ac:dyDescent="0.35">
      <c r="A132">
        <v>43294</v>
      </c>
      <c r="B132" t="s">
        <v>13</v>
      </c>
      <c r="C132" t="s">
        <v>18</v>
      </c>
      <c r="D132">
        <v>17</v>
      </c>
      <c r="E132">
        <v>230</v>
      </c>
      <c r="F132">
        <v>0.12</v>
      </c>
      <c r="G132" t="s">
        <v>9</v>
      </c>
    </row>
    <row r="133" spans="1:7" x14ac:dyDescent="0.35">
      <c r="A133">
        <v>43294</v>
      </c>
      <c r="B133" t="s">
        <v>7</v>
      </c>
      <c r="C133" t="s">
        <v>8</v>
      </c>
      <c r="D133">
        <v>8</v>
      </c>
      <c r="E133">
        <v>80</v>
      </c>
      <c r="F133">
        <v>0.08</v>
      </c>
      <c r="G133" t="s">
        <v>12</v>
      </c>
    </row>
    <row r="134" spans="1:7" x14ac:dyDescent="0.35">
      <c r="A134">
        <v>43294</v>
      </c>
      <c r="B134" t="s">
        <v>10</v>
      </c>
      <c r="C134" t="s">
        <v>11</v>
      </c>
      <c r="D134">
        <v>4</v>
      </c>
      <c r="E134">
        <v>40</v>
      </c>
      <c r="F134">
        <v>0.06</v>
      </c>
      <c r="G134" t="s">
        <v>14</v>
      </c>
    </row>
    <row r="135" spans="1:7" x14ac:dyDescent="0.35">
      <c r="A135">
        <v>43294</v>
      </c>
      <c r="B135" t="s">
        <v>20</v>
      </c>
      <c r="C135" t="s">
        <v>16</v>
      </c>
      <c r="D135">
        <v>17</v>
      </c>
      <c r="E135">
        <v>16</v>
      </c>
      <c r="F135">
        <v>0.05</v>
      </c>
      <c r="G135" t="s">
        <v>15</v>
      </c>
    </row>
    <row r="136" spans="1:7" x14ac:dyDescent="0.35">
      <c r="A136">
        <v>43294</v>
      </c>
      <c r="B136" t="s">
        <v>13</v>
      </c>
      <c r="C136" t="s">
        <v>18</v>
      </c>
      <c r="D136">
        <v>8</v>
      </c>
      <c r="E136">
        <v>230</v>
      </c>
      <c r="F136">
        <v>0.01</v>
      </c>
      <c r="G136" t="s">
        <v>17</v>
      </c>
    </row>
    <row r="137" spans="1:7" x14ac:dyDescent="0.35">
      <c r="A137">
        <v>43294</v>
      </c>
      <c r="B137" t="s">
        <v>20</v>
      </c>
      <c r="C137" t="s">
        <v>21</v>
      </c>
      <c r="D137">
        <v>19</v>
      </c>
      <c r="E137">
        <v>16</v>
      </c>
      <c r="F137">
        <v>0.02</v>
      </c>
      <c r="G137" t="s">
        <v>19</v>
      </c>
    </row>
    <row r="138" spans="1:7" x14ac:dyDescent="0.35">
      <c r="A138">
        <v>43295</v>
      </c>
      <c r="B138" t="s">
        <v>10</v>
      </c>
      <c r="C138" t="s">
        <v>8</v>
      </c>
      <c r="D138">
        <v>18</v>
      </c>
      <c r="E138">
        <v>40</v>
      </c>
      <c r="F138">
        <v>0.06</v>
      </c>
      <c r="G138" t="s">
        <v>22</v>
      </c>
    </row>
    <row r="139" spans="1:7" x14ac:dyDescent="0.35">
      <c r="A139">
        <v>43295</v>
      </c>
      <c r="B139" t="s">
        <v>23</v>
      </c>
      <c r="C139" t="s">
        <v>21</v>
      </c>
      <c r="D139">
        <v>23</v>
      </c>
      <c r="E139">
        <v>150</v>
      </c>
      <c r="F139">
        <v>0.08</v>
      </c>
      <c r="G139" t="s">
        <v>24</v>
      </c>
    </row>
    <row r="140" spans="1:7" x14ac:dyDescent="0.35">
      <c r="A140">
        <v>43295</v>
      </c>
      <c r="B140" t="s">
        <v>13</v>
      </c>
      <c r="C140" t="s">
        <v>8</v>
      </c>
      <c r="D140">
        <v>5</v>
      </c>
      <c r="E140">
        <v>230</v>
      </c>
      <c r="F140">
        <v>0.1</v>
      </c>
      <c r="G140" t="s">
        <v>25</v>
      </c>
    </row>
    <row r="141" spans="1:7" x14ac:dyDescent="0.35">
      <c r="A141">
        <v>43295</v>
      </c>
      <c r="B141" t="s">
        <v>7</v>
      </c>
      <c r="C141" t="s">
        <v>18</v>
      </c>
      <c r="D141">
        <v>21</v>
      </c>
      <c r="E141">
        <v>80</v>
      </c>
      <c r="F141">
        <v>0.02</v>
      </c>
      <c r="G141" t="s">
        <v>26</v>
      </c>
    </row>
    <row r="142" spans="1:7" x14ac:dyDescent="0.35">
      <c r="A142">
        <v>43295</v>
      </c>
      <c r="B142" t="s">
        <v>20</v>
      </c>
      <c r="C142" t="s">
        <v>16</v>
      </c>
      <c r="D142">
        <v>6</v>
      </c>
      <c r="E142">
        <v>16</v>
      </c>
      <c r="F142">
        <v>7.0000000000000007E-2</v>
      </c>
      <c r="G142" t="s">
        <v>9</v>
      </c>
    </row>
    <row r="143" spans="1:7" x14ac:dyDescent="0.35">
      <c r="A143">
        <v>43295</v>
      </c>
      <c r="B143" t="s">
        <v>10</v>
      </c>
      <c r="C143" t="s">
        <v>8</v>
      </c>
      <c r="D143">
        <v>9</v>
      </c>
      <c r="E143">
        <v>40</v>
      </c>
      <c r="F143">
        <v>0.01</v>
      </c>
      <c r="G143" t="s">
        <v>12</v>
      </c>
    </row>
    <row r="144" spans="1:7" x14ac:dyDescent="0.35">
      <c r="A144">
        <v>43295</v>
      </c>
      <c r="B144" t="s">
        <v>13</v>
      </c>
      <c r="C144" t="s">
        <v>11</v>
      </c>
      <c r="D144">
        <v>9</v>
      </c>
      <c r="E144">
        <v>230</v>
      </c>
      <c r="F144">
        <v>0.03</v>
      </c>
      <c r="G144" t="s">
        <v>14</v>
      </c>
    </row>
    <row r="145" spans="1:7" x14ac:dyDescent="0.35">
      <c r="A145">
        <v>43295</v>
      </c>
      <c r="B145" t="s">
        <v>13</v>
      </c>
      <c r="C145" t="s">
        <v>16</v>
      </c>
      <c r="D145">
        <v>5</v>
      </c>
      <c r="E145">
        <v>230</v>
      </c>
      <c r="F145">
        <v>0.1</v>
      </c>
      <c r="G145" t="s">
        <v>15</v>
      </c>
    </row>
    <row r="146" spans="1:7" x14ac:dyDescent="0.35">
      <c r="A146">
        <v>43295</v>
      </c>
      <c r="B146" t="s">
        <v>10</v>
      </c>
      <c r="C146" t="s">
        <v>18</v>
      </c>
      <c r="D146">
        <v>7</v>
      </c>
      <c r="E146">
        <v>40</v>
      </c>
      <c r="F146">
        <v>0.11</v>
      </c>
      <c r="G146" t="s">
        <v>17</v>
      </c>
    </row>
    <row r="147" spans="1:7" x14ac:dyDescent="0.35">
      <c r="A147">
        <v>43295</v>
      </c>
      <c r="B147" t="s">
        <v>13</v>
      </c>
      <c r="C147" t="s">
        <v>8</v>
      </c>
      <c r="D147">
        <v>20</v>
      </c>
      <c r="E147">
        <v>230</v>
      </c>
      <c r="F147">
        <v>0.04</v>
      </c>
      <c r="G147" t="s">
        <v>19</v>
      </c>
    </row>
    <row r="148" spans="1:7" x14ac:dyDescent="0.35">
      <c r="A148">
        <v>43295</v>
      </c>
      <c r="B148" t="s">
        <v>23</v>
      </c>
      <c r="C148" t="s">
        <v>8</v>
      </c>
      <c r="D148">
        <v>22</v>
      </c>
      <c r="E148">
        <v>150</v>
      </c>
      <c r="F148">
        <v>7.0000000000000007E-2</v>
      </c>
      <c r="G148" t="s">
        <v>22</v>
      </c>
    </row>
    <row r="149" spans="1:7" x14ac:dyDescent="0.35">
      <c r="A149">
        <v>43296</v>
      </c>
      <c r="B149" t="s">
        <v>13</v>
      </c>
      <c r="C149" t="s">
        <v>16</v>
      </c>
      <c r="D149">
        <v>6</v>
      </c>
      <c r="E149">
        <v>230</v>
      </c>
      <c r="F149">
        <v>0.05</v>
      </c>
      <c r="G149" t="s">
        <v>24</v>
      </c>
    </row>
    <row r="150" spans="1:7" x14ac:dyDescent="0.35">
      <c r="A150">
        <v>43296</v>
      </c>
      <c r="B150" t="s">
        <v>13</v>
      </c>
      <c r="C150" t="s">
        <v>16</v>
      </c>
      <c r="D150">
        <v>15</v>
      </c>
      <c r="E150">
        <v>230</v>
      </c>
      <c r="F150">
        <v>0.11</v>
      </c>
      <c r="G150" t="s">
        <v>25</v>
      </c>
    </row>
    <row r="151" spans="1:7" x14ac:dyDescent="0.35">
      <c r="A151">
        <v>43296</v>
      </c>
      <c r="B151" t="s">
        <v>10</v>
      </c>
      <c r="C151" t="s">
        <v>11</v>
      </c>
      <c r="D151">
        <v>8</v>
      </c>
      <c r="E151">
        <v>40</v>
      </c>
      <c r="F151">
        <v>0.09</v>
      </c>
      <c r="G151" t="s">
        <v>26</v>
      </c>
    </row>
    <row r="152" spans="1:7" x14ac:dyDescent="0.35">
      <c r="A152">
        <v>43296</v>
      </c>
      <c r="B152" t="s">
        <v>10</v>
      </c>
      <c r="C152" t="s">
        <v>8</v>
      </c>
      <c r="D152">
        <v>5</v>
      </c>
      <c r="E152">
        <v>40</v>
      </c>
      <c r="F152">
        <v>0.06</v>
      </c>
      <c r="G152" t="s">
        <v>27</v>
      </c>
    </row>
    <row r="153" spans="1:7" x14ac:dyDescent="0.35">
      <c r="A153">
        <v>43296</v>
      </c>
      <c r="B153" t="s">
        <v>7</v>
      </c>
      <c r="C153" t="s">
        <v>21</v>
      </c>
      <c r="D153">
        <v>6</v>
      </c>
      <c r="E153">
        <v>80</v>
      </c>
      <c r="F153">
        <v>0.09</v>
      </c>
      <c r="G153" t="s">
        <v>28</v>
      </c>
    </row>
    <row r="154" spans="1:7" x14ac:dyDescent="0.35">
      <c r="A154">
        <v>43296</v>
      </c>
      <c r="B154" t="s">
        <v>10</v>
      </c>
      <c r="C154" t="s">
        <v>18</v>
      </c>
      <c r="D154">
        <v>22</v>
      </c>
      <c r="E154">
        <v>40</v>
      </c>
      <c r="F154">
        <v>0.01</v>
      </c>
      <c r="G154" t="s">
        <v>9</v>
      </c>
    </row>
    <row r="155" spans="1:7" x14ac:dyDescent="0.35">
      <c r="A155">
        <v>43296</v>
      </c>
      <c r="B155" t="s">
        <v>20</v>
      </c>
      <c r="C155" t="s">
        <v>8</v>
      </c>
      <c r="D155">
        <v>7</v>
      </c>
      <c r="E155">
        <v>16</v>
      </c>
      <c r="F155">
        <v>0.08</v>
      </c>
      <c r="G155" t="s">
        <v>12</v>
      </c>
    </row>
    <row r="156" spans="1:7" x14ac:dyDescent="0.35">
      <c r="A156">
        <v>43296</v>
      </c>
      <c r="B156" t="s">
        <v>23</v>
      </c>
      <c r="C156" t="s">
        <v>16</v>
      </c>
      <c r="D156">
        <v>22</v>
      </c>
      <c r="E156">
        <v>150</v>
      </c>
      <c r="F156">
        <v>0.04</v>
      </c>
      <c r="G156" t="s">
        <v>14</v>
      </c>
    </row>
    <row r="157" spans="1:7" x14ac:dyDescent="0.35">
      <c r="A157">
        <v>43296</v>
      </c>
      <c r="B157" t="s">
        <v>20</v>
      </c>
      <c r="C157" t="s">
        <v>18</v>
      </c>
      <c r="D157">
        <v>15</v>
      </c>
      <c r="E157">
        <v>16</v>
      </c>
      <c r="F157">
        <v>0.12</v>
      </c>
      <c r="G157" t="s">
        <v>15</v>
      </c>
    </row>
    <row r="158" spans="1:7" x14ac:dyDescent="0.35">
      <c r="A158">
        <v>43296</v>
      </c>
      <c r="B158" t="s">
        <v>7</v>
      </c>
      <c r="C158" t="s">
        <v>16</v>
      </c>
      <c r="D158">
        <v>20</v>
      </c>
      <c r="E158">
        <v>80</v>
      </c>
      <c r="F158">
        <v>7.0000000000000007E-2</v>
      </c>
      <c r="G158" t="s">
        <v>17</v>
      </c>
    </row>
    <row r="159" spans="1:7" x14ac:dyDescent="0.35">
      <c r="A159">
        <v>43296</v>
      </c>
      <c r="B159" t="s">
        <v>7</v>
      </c>
      <c r="C159" t="s">
        <v>16</v>
      </c>
      <c r="D159">
        <v>7</v>
      </c>
      <c r="E159">
        <v>80</v>
      </c>
      <c r="F159">
        <v>0.05</v>
      </c>
      <c r="G159" t="s">
        <v>19</v>
      </c>
    </row>
    <row r="160" spans="1:7" x14ac:dyDescent="0.35">
      <c r="A160">
        <v>43296</v>
      </c>
      <c r="B160" t="s">
        <v>7</v>
      </c>
      <c r="C160" t="s">
        <v>11</v>
      </c>
      <c r="D160">
        <v>10</v>
      </c>
      <c r="E160">
        <v>80</v>
      </c>
      <c r="F160">
        <v>0.11</v>
      </c>
      <c r="G160" t="s">
        <v>22</v>
      </c>
    </row>
    <row r="161" spans="1:7" x14ac:dyDescent="0.35">
      <c r="A161">
        <v>43296</v>
      </c>
      <c r="B161" t="s">
        <v>7</v>
      </c>
      <c r="C161" t="s">
        <v>11</v>
      </c>
      <c r="D161">
        <v>2</v>
      </c>
      <c r="E161">
        <v>80</v>
      </c>
      <c r="F161">
        <v>7.0000000000000007E-2</v>
      </c>
      <c r="G161" t="s">
        <v>24</v>
      </c>
    </row>
    <row r="162" spans="1:7" x14ac:dyDescent="0.35">
      <c r="A162">
        <v>43296</v>
      </c>
      <c r="B162" t="s">
        <v>20</v>
      </c>
      <c r="C162" t="s">
        <v>21</v>
      </c>
      <c r="D162">
        <v>23</v>
      </c>
      <c r="E162">
        <v>16</v>
      </c>
      <c r="F162">
        <v>0.01</v>
      </c>
      <c r="G162" t="s">
        <v>25</v>
      </c>
    </row>
    <row r="163" spans="1:7" x14ac:dyDescent="0.35">
      <c r="A163">
        <v>43296</v>
      </c>
      <c r="B163" t="s">
        <v>13</v>
      </c>
      <c r="C163" t="s">
        <v>11</v>
      </c>
      <c r="D163">
        <v>12</v>
      </c>
      <c r="E163">
        <v>230</v>
      </c>
      <c r="F163">
        <v>0.03</v>
      </c>
      <c r="G163" t="s">
        <v>26</v>
      </c>
    </row>
    <row r="164" spans="1:7" x14ac:dyDescent="0.35">
      <c r="A164">
        <v>43297</v>
      </c>
      <c r="B164" t="s">
        <v>13</v>
      </c>
      <c r="C164" t="s">
        <v>8</v>
      </c>
      <c r="D164">
        <v>7</v>
      </c>
      <c r="E164">
        <v>230</v>
      </c>
      <c r="F164">
        <v>0.08</v>
      </c>
      <c r="G164" t="s">
        <v>27</v>
      </c>
    </row>
    <row r="165" spans="1:7" x14ac:dyDescent="0.35">
      <c r="A165">
        <v>43297</v>
      </c>
      <c r="B165" t="s">
        <v>10</v>
      </c>
      <c r="C165" t="s">
        <v>18</v>
      </c>
      <c r="D165">
        <v>11</v>
      </c>
      <c r="E165">
        <v>40</v>
      </c>
      <c r="F165">
        <v>0.06</v>
      </c>
      <c r="G165" t="s">
        <v>28</v>
      </c>
    </row>
    <row r="166" spans="1:7" x14ac:dyDescent="0.35">
      <c r="A166">
        <v>43297</v>
      </c>
      <c r="B166" t="s">
        <v>13</v>
      </c>
      <c r="C166" t="s">
        <v>11</v>
      </c>
      <c r="D166">
        <v>7</v>
      </c>
      <c r="E166">
        <v>230</v>
      </c>
      <c r="F166">
        <v>0.08</v>
      </c>
      <c r="G166" t="s">
        <v>9</v>
      </c>
    </row>
    <row r="167" spans="1:7" x14ac:dyDescent="0.35">
      <c r="A167">
        <v>43297</v>
      </c>
      <c r="B167" t="s">
        <v>7</v>
      </c>
      <c r="C167" t="s">
        <v>8</v>
      </c>
      <c r="D167">
        <v>8</v>
      </c>
      <c r="E167">
        <v>80</v>
      </c>
      <c r="F167">
        <v>0.09</v>
      </c>
      <c r="G167" t="s">
        <v>12</v>
      </c>
    </row>
    <row r="168" spans="1:7" x14ac:dyDescent="0.35">
      <c r="A168">
        <v>43297</v>
      </c>
      <c r="B168" t="s">
        <v>7</v>
      </c>
      <c r="C168" t="s">
        <v>18</v>
      </c>
      <c r="D168">
        <v>16</v>
      </c>
      <c r="E168">
        <v>80</v>
      </c>
      <c r="F168">
        <v>7.0000000000000007E-2</v>
      </c>
      <c r="G168" t="s">
        <v>14</v>
      </c>
    </row>
    <row r="169" spans="1:7" x14ac:dyDescent="0.35">
      <c r="A169">
        <v>43297</v>
      </c>
      <c r="B169" t="s">
        <v>7</v>
      </c>
      <c r="C169" t="s">
        <v>16</v>
      </c>
      <c r="D169">
        <v>16</v>
      </c>
      <c r="E169">
        <v>80</v>
      </c>
      <c r="F169">
        <v>0.04</v>
      </c>
      <c r="G169" t="s">
        <v>15</v>
      </c>
    </row>
    <row r="170" spans="1:7" x14ac:dyDescent="0.35">
      <c r="A170">
        <v>43297</v>
      </c>
      <c r="B170" t="s">
        <v>20</v>
      </c>
      <c r="C170" t="s">
        <v>16</v>
      </c>
      <c r="D170">
        <v>9</v>
      </c>
      <c r="E170">
        <v>16</v>
      </c>
      <c r="F170">
        <v>0.05</v>
      </c>
      <c r="G170" t="s">
        <v>17</v>
      </c>
    </row>
    <row r="171" spans="1:7" x14ac:dyDescent="0.35">
      <c r="A171">
        <v>43297</v>
      </c>
      <c r="B171" t="s">
        <v>23</v>
      </c>
      <c r="C171" t="s">
        <v>21</v>
      </c>
      <c r="D171">
        <v>11</v>
      </c>
      <c r="E171">
        <v>150</v>
      </c>
      <c r="F171">
        <v>0.09</v>
      </c>
      <c r="G171" t="s">
        <v>19</v>
      </c>
    </row>
    <row r="172" spans="1:7" x14ac:dyDescent="0.35">
      <c r="A172">
        <v>43297</v>
      </c>
      <c r="B172" t="s">
        <v>20</v>
      </c>
      <c r="C172" t="s">
        <v>8</v>
      </c>
      <c r="D172">
        <v>4</v>
      </c>
      <c r="E172">
        <v>16</v>
      </c>
      <c r="F172">
        <v>0.12</v>
      </c>
      <c r="G172" t="s">
        <v>22</v>
      </c>
    </row>
    <row r="173" spans="1:7" x14ac:dyDescent="0.35">
      <c r="A173">
        <v>43297</v>
      </c>
      <c r="B173" t="s">
        <v>10</v>
      </c>
      <c r="C173" t="s">
        <v>18</v>
      </c>
      <c r="D173">
        <v>15</v>
      </c>
      <c r="E173">
        <v>40</v>
      </c>
      <c r="F173">
        <v>0.03</v>
      </c>
      <c r="G173" t="s">
        <v>24</v>
      </c>
    </row>
    <row r="174" spans="1:7" x14ac:dyDescent="0.35">
      <c r="A174">
        <v>43297</v>
      </c>
      <c r="B174" t="s">
        <v>10</v>
      </c>
      <c r="C174" t="s">
        <v>21</v>
      </c>
      <c r="D174">
        <v>20</v>
      </c>
      <c r="E174">
        <v>40</v>
      </c>
      <c r="F174">
        <v>0.03</v>
      </c>
      <c r="G174" t="s">
        <v>25</v>
      </c>
    </row>
    <row r="175" spans="1:7" x14ac:dyDescent="0.35">
      <c r="A175">
        <v>43298</v>
      </c>
      <c r="B175" t="s">
        <v>23</v>
      </c>
      <c r="C175" t="s">
        <v>16</v>
      </c>
      <c r="D175">
        <v>9</v>
      </c>
      <c r="E175">
        <v>150</v>
      </c>
      <c r="F175">
        <v>0.06</v>
      </c>
      <c r="G175" t="s">
        <v>26</v>
      </c>
    </row>
    <row r="176" spans="1:7" x14ac:dyDescent="0.35">
      <c r="A176">
        <v>43298</v>
      </c>
      <c r="B176" t="s">
        <v>10</v>
      </c>
      <c r="C176" t="s">
        <v>11</v>
      </c>
      <c r="D176">
        <v>23</v>
      </c>
      <c r="E176">
        <v>40</v>
      </c>
      <c r="F176">
        <v>0.06</v>
      </c>
      <c r="G176" t="s">
        <v>27</v>
      </c>
    </row>
    <row r="177" spans="1:7" x14ac:dyDescent="0.35">
      <c r="A177">
        <v>43298</v>
      </c>
      <c r="B177" t="s">
        <v>7</v>
      </c>
      <c r="C177" t="s">
        <v>21</v>
      </c>
      <c r="D177">
        <v>13</v>
      </c>
      <c r="E177">
        <v>80</v>
      </c>
      <c r="F177">
        <v>0.05</v>
      </c>
      <c r="G177" t="s">
        <v>28</v>
      </c>
    </row>
    <row r="178" spans="1:7" x14ac:dyDescent="0.35">
      <c r="A178">
        <v>43298</v>
      </c>
      <c r="B178" t="s">
        <v>20</v>
      </c>
      <c r="C178" t="s">
        <v>8</v>
      </c>
      <c r="D178">
        <v>22</v>
      </c>
      <c r="E178">
        <v>16</v>
      </c>
      <c r="F178">
        <v>0.01</v>
      </c>
      <c r="G178" t="s">
        <v>9</v>
      </c>
    </row>
    <row r="179" spans="1:7" x14ac:dyDescent="0.35">
      <c r="A179">
        <v>43298</v>
      </c>
      <c r="B179" t="s">
        <v>10</v>
      </c>
      <c r="C179" t="s">
        <v>8</v>
      </c>
      <c r="D179">
        <v>19</v>
      </c>
      <c r="E179">
        <v>40</v>
      </c>
      <c r="F179">
        <v>0.04</v>
      </c>
      <c r="G179" t="s">
        <v>12</v>
      </c>
    </row>
    <row r="180" spans="1:7" x14ac:dyDescent="0.35">
      <c r="A180">
        <v>43298</v>
      </c>
      <c r="B180" t="s">
        <v>7</v>
      </c>
      <c r="C180" t="s">
        <v>18</v>
      </c>
      <c r="D180">
        <v>4</v>
      </c>
      <c r="E180">
        <v>80</v>
      </c>
      <c r="F180">
        <v>0.11</v>
      </c>
      <c r="G180" t="s">
        <v>14</v>
      </c>
    </row>
    <row r="181" spans="1:7" x14ac:dyDescent="0.35">
      <c r="A181">
        <v>43298</v>
      </c>
      <c r="B181" t="s">
        <v>20</v>
      </c>
      <c r="C181" t="s">
        <v>8</v>
      </c>
      <c r="D181">
        <v>12</v>
      </c>
      <c r="E181">
        <v>16</v>
      </c>
      <c r="F181">
        <v>0.11</v>
      </c>
      <c r="G181" t="s">
        <v>15</v>
      </c>
    </row>
    <row r="182" spans="1:7" x14ac:dyDescent="0.35">
      <c r="A182">
        <v>43298</v>
      </c>
      <c r="B182" t="s">
        <v>23</v>
      </c>
      <c r="C182" t="s">
        <v>11</v>
      </c>
      <c r="D182">
        <v>16</v>
      </c>
      <c r="E182">
        <v>150</v>
      </c>
      <c r="F182">
        <v>0.08</v>
      </c>
      <c r="G182" t="s">
        <v>17</v>
      </c>
    </row>
    <row r="183" spans="1:7" x14ac:dyDescent="0.35">
      <c r="A183">
        <v>43298</v>
      </c>
      <c r="B183" t="s">
        <v>7</v>
      </c>
      <c r="C183" t="s">
        <v>8</v>
      </c>
      <c r="D183">
        <v>7</v>
      </c>
      <c r="E183">
        <v>80</v>
      </c>
      <c r="F183">
        <v>0.02</v>
      </c>
      <c r="G183" t="s">
        <v>19</v>
      </c>
    </row>
    <row r="184" spans="1:7" x14ac:dyDescent="0.35">
      <c r="A184">
        <v>43298</v>
      </c>
      <c r="B184" t="s">
        <v>10</v>
      </c>
      <c r="C184" t="s">
        <v>21</v>
      </c>
      <c r="D184">
        <v>20</v>
      </c>
      <c r="E184">
        <v>40</v>
      </c>
      <c r="F184">
        <v>7.0000000000000007E-2</v>
      </c>
      <c r="G184" t="s">
        <v>22</v>
      </c>
    </row>
    <row r="185" spans="1:7" x14ac:dyDescent="0.35">
      <c r="A185">
        <v>43298</v>
      </c>
      <c r="B185" t="s">
        <v>7</v>
      </c>
      <c r="C185" t="s">
        <v>11</v>
      </c>
      <c r="D185">
        <v>15</v>
      </c>
      <c r="E185">
        <v>80</v>
      </c>
      <c r="F185">
        <v>0.12</v>
      </c>
      <c r="G185" t="s">
        <v>24</v>
      </c>
    </row>
    <row r="186" spans="1:7" x14ac:dyDescent="0.35">
      <c r="A186">
        <v>43298</v>
      </c>
      <c r="B186" t="s">
        <v>10</v>
      </c>
      <c r="C186" t="s">
        <v>8</v>
      </c>
      <c r="D186">
        <v>5</v>
      </c>
      <c r="E186">
        <v>40</v>
      </c>
      <c r="F186">
        <v>0.09</v>
      </c>
      <c r="G186" t="s">
        <v>25</v>
      </c>
    </row>
    <row r="187" spans="1:7" x14ac:dyDescent="0.35">
      <c r="A187">
        <v>43298</v>
      </c>
      <c r="B187" t="s">
        <v>20</v>
      </c>
      <c r="C187" t="s">
        <v>21</v>
      </c>
      <c r="D187">
        <v>12</v>
      </c>
      <c r="E187">
        <v>16</v>
      </c>
      <c r="F187">
        <v>0.04</v>
      </c>
      <c r="G187" t="s">
        <v>26</v>
      </c>
    </row>
    <row r="188" spans="1:7" x14ac:dyDescent="0.35">
      <c r="A188">
        <v>43299</v>
      </c>
      <c r="B188" t="s">
        <v>23</v>
      </c>
      <c r="C188" t="s">
        <v>18</v>
      </c>
      <c r="D188">
        <v>3</v>
      </c>
      <c r="E188">
        <v>150</v>
      </c>
      <c r="F188">
        <v>0.01</v>
      </c>
      <c r="G188" t="s">
        <v>27</v>
      </c>
    </row>
    <row r="189" spans="1:7" x14ac:dyDescent="0.35">
      <c r="A189">
        <v>43299</v>
      </c>
      <c r="B189" t="s">
        <v>10</v>
      </c>
      <c r="C189" t="s">
        <v>21</v>
      </c>
      <c r="D189">
        <v>7</v>
      </c>
      <c r="E189">
        <v>40</v>
      </c>
      <c r="F189">
        <v>0.12</v>
      </c>
      <c r="G189" t="s">
        <v>28</v>
      </c>
    </row>
    <row r="190" spans="1:7" x14ac:dyDescent="0.35">
      <c r="A190">
        <v>43299</v>
      </c>
      <c r="B190" t="s">
        <v>7</v>
      </c>
      <c r="C190" t="s">
        <v>11</v>
      </c>
      <c r="D190">
        <v>2</v>
      </c>
      <c r="E190">
        <v>80</v>
      </c>
      <c r="F190">
        <v>0.04</v>
      </c>
      <c r="G190" t="s">
        <v>9</v>
      </c>
    </row>
    <row r="191" spans="1:7" x14ac:dyDescent="0.35">
      <c r="A191">
        <v>43299</v>
      </c>
      <c r="B191" t="s">
        <v>10</v>
      </c>
      <c r="C191" t="s">
        <v>18</v>
      </c>
      <c r="D191">
        <v>6</v>
      </c>
      <c r="E191">
        <v>40</v>
      </c>
      <c r="F191">
        <v>7.0000000000000007E-2</v>
      </c>
      <c r="G191" t="s">
        <v>12</v>
      </c>
    </row>
    <row r="192" spans="1:7" x14ac:dyDescent="0.35">
      <c r="A192">
        <v>43299</v>
      </c>
      <c r="B192" t="s">
        <v>20</v>
      </c>
      <c r="C192" t="s">
        <v>16</v>
      </c>
      <c r="D192">
        <v>6</v>
      </c>
      <c r="E192">
        <v>16</v>
      </c>
      <c r="F192">
        <v>0.06</v>
      </c>
      <c r="G192" t="s">
        <v>14</v>
      </c>
    </row>
    <row r="193" spans="1:7" x14ac:dyDescent="0.35">
      <c r="A193">
        <v>43299</v>
      </c>
      <c r="B193" t="s">
        <v>20</v>
      </c>
      <c r="C193" t="s">
        <v>8</v>
      </c>
      <c r="D193">
        <v>7</v>
      </c>
      <c r="E193">
        <v>16</v>
      </c>
      <c r="F193">
        <v>0.02</v>
      </c>
      <c r="G193" t="s">
        <v>15</v>
      </c>
    </row>
    <row r="194" spans="1:7" x14ac:dyDescent="0.35">
      <c r="A194">
        <v>43299</v>
      </c>
      <c r="B194" t="s">
        <v>20</v>
      </c>
      <c r="C194" t="s">
        <v>11</v>
      </c>
      <c r="D194">
        <v>20</v>
      </c>
      <c r="E194">
        <v>16</v>
      </c>
      <c r="F194">
        <v>0.06</v>
      </c>
      <c r="G194" t="s">
        <v>17</v>
      </c>
    </row>
    <row r="195" spans="1:7" x14ac:dyDescent="0.35">
      <c r="A195">
        <v>43299</v>
      </c>
      <c r="B195" t="s">
        <v>20</v>
      </c>
      <c r="C195" t="s">
        <v>11</v>
      </c>
      <c r="D195">
        <v>21</v>
      </c>
      <c r="E195">
        <v>16</v>
      </c>
      <c r="F195">
        <v>0.02</v>
      </c>
      <c r="G195" t="s">
        <v>19</v>
      </c>
    </row>
    <row r="196" spans="1:7" x14ac:dyDescent="0.35">
      <c r="A196">
        <v>43299</v>
      </c>
      <c r="B196" t="s">
        <v>7</v>
      </c>
      <c r="C196" t="s">
        <v>18</v>
      </c>
      <c r="D196">
        <v>21</v>
      </c>
      <c r="E196">
        <v>80</v>
      </c>
      <c r="F196">
        <v>0.05</v>
      </c>
      <c r="G196" t="s">
        <v>22</v>
      </c>
    </row>
    <row r="197" spans="1:7" x14ac:dyDescent="0.35">
      <c r="A197">
        <v>43299</v>
      </c>
      <c r="B197" t="s">
        <v>20</v>
      </c>
      <c r="C197" t="s">
        <v>18</v>
      </c>
      <c r="D197">
        <v>10</v>
      </c>
      <c r="E197">
        <v>16</v>
      </c>
      <c r="F197">
        <v>0.01</v>
      </c>
      <c r="G197" t="s">
        <v>24</v>
      </c>
    </row>
    <row r="198" spans="1:7" x14ac:dyDescent="0.35">
      <c r="A198">
        <v>43300</v>
      </c>
      <c r="B198" t="s">
        <v>13</v>
      </c>
      <c r="C198" t="s">
        <v>18</v>
      </c>
      <c r="D198">
        <v>2</v>
      </c>
      <c r="E198">
        <v>230</v>
      </c>
      <c r="F198">
        <v>0.09</v>
      </c>
      <c r="G198" t="s">
        <v>25</v>
      </c>
    </row>
    <row r="199" spans="1:7" x14ac:dyDescent="0.35">
      <c r="A199">
        <v>43300</v>
      </c>
      <c r="B199" t="s">
        <v>23</v>
      </c>
      <c r="C199" t="s">
        <v>8</v>
      </c>
      <c r="D199">
        <v>20</v>
      </c>
      <c r="E199">
        <v>150</v>
      </c>
      <c r="F199">
        <v>0.03</v>
      </c>
      <c r="G199" t="s">
        <v>26</v>
      </c>
    </row>
    <row r="200" spans="1:7" x14ac:dyDescent="0.35">
      <c r="A200">
        <v>43300</v>
      </c>
      <c r="B200" t="s">
        <v>10</v>
      </c>
      <c r="C200" t="s">
        <v>8</v>
      </c>
      <c r="D200">
        <v>23</v>
      </c>
      <c r="E200">
        <v>40</v>
      </c>
      <c r="F200">
        <v>0.03</v>
      </c>
      <c r="G200" t="s">
        <v>27</v>
      </c>
    </row>
    <row r="201" spans="1:7" x14ac:dyDescent="0.35">
      <c r="A201">
        <v>43300</v>
      </c>
      <c r="B201" t="s">
        <v>7</v>
      </c>
      <c r="C201" t="s">
        <v>18</v>
      </c>
      <c r="D201">
        <v>17</v>
      </c>
      <c r="E201">
        <v>80</v>
      </c>
      <c r="F201">
        <v>0.05</v>
      </c>
      <c r="G201" t="s">
        <v>28</v>
      </c>
    </row>
    <row r="202" spans="1:7" x14ac:dyDescent="0.35">
      <c r="A202">
        <v>43300</v>
      </c>
      <c r="B202" t="s">
        <v>13</v>
      </c>
      <c r="C202" t="s">
        <v>18</v>
      </c>
      <c r="D202">
        <v>11</v>
      </c>
      <c r="E202">
        <v>230</v>
      </c>
      <c r="F202">
        <v>0.12</v>
      </c>
      <c r="G202" t="s">
        <v>9</v>
      </c>
    </row>
    <row r="203" spans="1:7" x14ac:dyDescent="0.35">
      <c r="A203">
        <v>43300</v>
      </c>
      <c r="B203" t="s">
        <v>23</v>
      </c>
      <c r="C203" t="s">
        <v>11</v>
      </c>
      <c r="D203">
        <v>10</v>
      </c>
      <c r="E203">
        <v>150</v>
      </c>
      <c r="F203">
        <v>0.01</v>
      </c>
      <c r="G203" t="s">
        <v>12</v>
      </c>
    </row>
    <row r="204" spans="1:7" x14ac:dyDescent="0.35">
      <c r="A204">
        <v>43300</v>
      </c>
      <c r="B204" t="s">
        <v>7</v>
      </c>
      <c r="C204" t="s">
        <v>11</v>
      </c>
      <c r="D204">
        <v>17</v>
      </c>
      <c r="E204">
        <v>80</v>
      </c>
      <c r="F204">
        <v>0.03</v>
      </c>
      <c r="G204" t="s">
        <v>14</v>
      </c>
    </row>
    <row r="205" spans="1:7" x14ac:dyDescent="0.35">
      <c r="A205">
        <v>43301</v>
      </c>
      <c r="B205" t="s">
        <v>13</v>
      </c>
      <c r="C205" t="s">
        <v>8</v>
      </c>
      <c r="D205">
        <v>9</v>
      </c>
      <c r="E205">
        <v>230</v>
      </c>
      <c r="F205">
        <v>7.0000000000000007E-2</v>
      </c>
      <c r="G205" t="s">
        <v>15</v>
      </c>
    </row>
    <row r="206" spans="1:7" x14ac:dyDescent="0.35">
      <c r="A206">
        <v>43301</v>
      </c>
      <c r="B206" t="s">
        <v>13</v>
      </c>
      <c r="C206" t="s">
        <v>8</v>
      </c>
      <c r="D206">
        <v>11</v>
      </c>
      <c r="E206">
        <v>230</v>
      </c>
      <c r="F206">
        <v>0.02</v>
      </c>
      <c r="G206" t="s">
        <v>17</v>
      </c>
    </row>
    <row r="207" spans="1:7" x14ac:dyDescent="0.35">
      <c r="A207">
        <v>43301</v>
      </c>
      <c r="B207" t="s">
        <v>10</v>
      </c>
      <c r="C207" t="s">
        <v>16</v>
      </c>
      <c r="D207">
        <v>2</v>
      </c>
      <c r="E207">
        <v>40</v>
      </c>
      <c r="F207">
        <v>0.02</v>
      </c>
      <c r="G207" t="s">
        <v>19</v>
      </c>
    </row>
    <row r="208" spans="1:7" x14ac:dyDescent="0.35">
      <c r="A208">
        <v>43301</v>
      </c>
      <c r="B208" t="s">
        <v>13</v>
      </c>
      <c r="C208" t="s">
        <v>21</v>
      </c>
      <c r="D208">
        <v>3</v>
      </c>
      <c r="E208">
        <v>230</v>
      </c>
      <c r="F208">
        <v>0.1</v>
      </c>
      <c r="G208" t="s">
        <v>22</v>
      </c>
    </row>
    <row r="209" spans="1:7" x14ac:dyDescent="0.35">
      <c r="A209">
        <v>43301</v>
      </c>
      <c r="B209" t="s">
        <v>10</v>
      </c>
      <c r="C209" t="s">
        <v>21</v>
      </c>
      <c r="D209">
        <v>7</v>
      </c>
      <c r="E209">
        <v>40</v>
      </c>
      <c r="F209">
        <v>0.05</v>
      </c>
      <c r="G209" t="s">
        <v>24</v>
      </c>
    </row>
    <row r="210" spans="1:7" x14ac:dyDescent="0.35">
      <c r="A210">
        <v>43301</v>
      </c>
      <c r="B210" t="s">
        <v>23</v>
      </c>
      <c r="C210" t="s">
        <v>11</v>
      </c>
      <c r="D210">
        <v>20</v>
      </c>
      <c r="E210">
        <v>150</v>
      </c>
      <c r="F210">
        <v>0.09</v>
      </c>
      <c r="G210" t="s">
        <v>25</v>
      </c>
    </row>
    <row r="211" spans="1:7" x14ac:dyDescent="0.35">
      <c r="A211">
        <v>43301</v>
      </c>
      <c r="B211" t="s">
        <v>10</v>
      </c>
      <c r="C211" t="s">
        <v>16</v>
      </c>
      <c r="D211">
        <v>4</v>
      </c>
      <c r="E211">
        <v>40</v>
      </c>
      <c r="F211">
        <v>0.11</v>
      </c>
      <c r="G211" t="s">
        <v>26</v>
      </c>
    </row>
    <row r="212" spans="1:7" x14ac:dyDescent="0.35">
      <c r="A212">
        <v>43302</v>
      </c>
      <c r="B212" t="s">
        <v>13</v>
      </c>
      <c r="C212" t="s">
        <v>16</v>
      </c>
      <c r="D212">
        <v>2</v>
      </c>
      <c r="E212">
        <v>230</v>
      </c>
      <c r="F212">
        <v>0.09</v>
      </c>
      <c r="G212" t="s">
        <v>9</v>
      </c>
    </row>
    <row r="213" spans="1:7" x14ac:dyDescent="0.35">
      <c r="A213">
        <v>43302</v>
      </c>
      <c r="B213" t="s">
        <v>10</v>
      </c>
      <c r="C213" t="s">
        <v>11</v>
      </c>
      <c r="D213">
        <v>7</v>
      </c>
      <c r="E213">
        <v>40</v>
      </c>
      <c r="F213">
        <v>0.01</v>
      </c>
      <c r="G213" t="s">
        <v>12</v>
      </c>
    </row>
    <row r="214" spans="1:7" x14ac:dyDescent="0.35">
      <c r="A214">
        <v>43302</v>
      </c>
      <c r="B214" t="s">
        <v>10</v>
      </c>
      <c r="C214" t="s">
        <v>8</v>
      </c>
      <c r="D214">
        <v>2</v>
      </c>
      <c r="E214">
        <v>40</v>
      </c>
      <c r="F214">
        <v>0.12</v>
      </c>
      <c r="G214" t="s">
        <v>14</v>
      </c>
    </row>
    <row r="215" spans="1:7" x14ac:dyDescent="0.35">
      <c r="A215">
        <v>43302</v>
      </c>
      <c r="B215" t="s">
        <v>7</v>
      </c>
      <c r="C215" t="s">
        <v>11</v>
      </c>
      <c r="D215">
        <v>3</v>
      </c>
      <c r="E215">
        <v>80</v>
      </c>
      <c r="F215">
        <v>0.02</v>
      </c>
      <c r="G215" t="s">
        <v>15</v>
      </c>
    </row>
    <row r="216" spans="1:7" x14ac:dyDescent="0.35">
      <c r="A216">
        <v>43302</v>
      </c>
      <c r="B216" t="s">
        <v>20</v>
      </c>
      <c r="C216" t="s">
        <v>8</v>
      </c>
      <c r="D216">
        <v>18</v>
      </c>
      <c r="E216">
        <v>16</v>
      </c>
      <c r="F216">
        <v>0.11</v>
      </c>
      <c r="G216" t="s">
        <v>17</v>
      </c>
    </row>
    <row r="217" spans="1:7" x14ac:dyDescent="0.35">
      <c r="A217">
        <v>43302</v>
      </c>
      <c r="B217" t="s">
        <v>7</v>
      </c>
      <c r="C217" t="s">
        <v>11</v>
      </c>
      <c r="D217">
        <v>5</v>
      </c>
      <c r="E217">
        <v>80</v>
      </c>
      <c r="F217">
        <v>7.0000000000000007E-2</v>
      </c>
      <c r="G217" t="s">
        <v>19</v>
      </c>
    </row>
    <row r="218" spans="1:7" x14ac:dyDescent="0.35">
      <c r="A218">
        <v>43302</v>
      </c>
      <c r="B218" t="s">
        <v>20</v>
      </c>
      <c r="C218" t="s">
        <v>16</v>
      </c>
      <c r="D218">
        <v>3</v>
      </c>
      <c r="E218">
        <v>16</v>
      </c>
      <c r="F218">
        <v>0.05</v>
      </c>
      <c r="G218" t="s">
        <v>22</v>
      </c>
    </row>
    <row r="219" spans="1:7" x14ac:dyDescent="0.35">
      <c r="A219">
        <v>43302</v>
      </c>
      <c r="B219" t="s">
        <v>7</v>
      </c>
      <c r="C219" t="s">
        <v>18</v>
      </c>
      <c r="D219">
        <v>7</v>
      </c>
      <c r="E219">
        <v>80</v>
      </c>
      <c r="F219">
        <v>0.02</v>
      </c>
      <c r="G219" t="s">
        <v>24</v>
      </c>
    </row>
    <row r="220" spans="1:7" x14ac:dyDescent="0.35">
      <c r="A220">
        <v>43302</v>
      </c>
      <c r="B220" t="s">
        <v>23</v>
      </c>
      <c r="C220" t="s">
        <v>18</v>
      </c>
      <c r="D220">
        <v>15</v>
      </c>
      <c r="E220">
        <v>150</v>
      </c>
      <c r="F220">
        <v>0.08</v>
      </c>
      <c r="G220" t="s">
        <v>25</v>
      </c>
    </row>
    <row r="221" spans="1:7" x14ac:dyDescent="0.35">
      <c r="A221">
        <v>43302</v>
      </c>
      <c r="B221" t="s">
        <v>7</v>
      </c>
      <c r="C221" t="s">
        <v>16</v>
      </c>
      <c r="D221">
        <v>10</v>
      </c>
      <c r="E221">
        <v>80</v>
      </c>
      <c r="F221">
        <v>0.11</v>
      </c>
      <c r="G221" t="s">
        <v>26</v>
      </c>
    </row>
    <row r="222" spans="1:7" x14ac:dyDescent="0.35">
      <c r="A222">
        <v>43302</v>
      </c>
      <c r="B222" t="s">
        <v>13</v>
      </c>
      <c r="C222" t="s">
        <v>21</v>
      </c>
      <c r="D222">
        <v>13</v>
      </c>
      <c r="E222">
        <v>230</v>
      </c>
      <c r="F222">
        <v>0.06</v>
      </c>
      <c r="G222" t="s">
        <v>27</v>
      </c>
    </row>
    <row r="223" spans="1:7" x14ac:dyDescent="0.35">
      <c r="A223">
        <v>43302</v>
      </c>
      <c r="B223" t="s">
        <v>10</v>
      </c>
      <c r="C223" t="s">
        <v>8</v>
      </c>
      <c r="D223">
        <v>7</v>
      </c>
      <c r="E223">
        <v>40</v>
      </c>
      <c r="F223">
        <v>0.1</v>
      </c>
      <c r="G223" t="s">
        <v>28</v>
      </c>
    </row>
    <row r="224" spans="1:7" x14ac:dyDescent="0.35">
      <c r="A224">
        <v>43302</v>
      </c>
      <c r="B224" t="s">
        <v>20</v>
      </c>
      <c r="C224" t="s">
        <v>16</v>
      </c>
      <c r="D224">
        <v>6</v>
      </c>
      <c r="E224">
        <v>16</v>
      </c>
      <c r="F224">
        <v>0.01</v>
      </c>
      <c r="G224" t="s">
        <v>9</v>
      </c>
    </row>
    <row r="225" spans="1:7" x14ac:dyDescent="0.35">
      <c r="A225">
        <v>43303</v>
      </c>
      <c r="B225" t="s">
        <v>10</v>
      </c>
      <c r="C225" t="s">
        <v>16</v>
      </c>
      <c r="D225">
        <v>11</v>
      </c>
      <c r="E225">
        <v>40</v>
      </c>
      <c r="F225">
        <v>0.05</v>
      </c>
      <c r="G225" t="s">
        <v>12</v>
      </c>
    </row>
    <row r="226" spans="1:7" x14ac:dyDescent="0.35">
      <c r="A226">
        <v>43303</v>
      </c>
      <c r="B226" t="s">
        <v>7</v>
      </c>
      <c r="C226" t="s">
        <v>18</v>
      </c>
      <c r="D226">
        <v>8</v>
      </c>
      <c r="E226">
        <v>80</v>
      </c>
      <c r="F226">
        <v>0.06</v>
      </c>
      <c r="G226" t="s">
        <v>14</v>
      </c>
    </row>
    <row r="227" spans="1:7" x14ac:dyDescent="0.35">
      <c r="A227">
        <v>43303</v>
      </c>
      <c r="B227" t="s">
        <v>7</v>
      </c>
      <c r="C227" t="s">
        <v>8</v>
      </c>
      <c r="D227">
        <v>9</v>
      </c>
      <c r="E227">
        <v>80</v>
      </c>
      <c r="F227">
        <v>0.04</v>
      </c>
      <c r="G227" t="s">
        <v>15</v>
      </c>
    </row>
    <row r="228" spans="1:7" x14ac:dyDescent="0.35">
      <c r="A228">
        <v>43303</v>
      </c>
      <c r="B228" t="s">
        <v>10</v>
      </c>
      <c r="C228" t="s">
        <v>21</v>
      </c>
      <c r="D228">
        <v>4</v>
      </c>
      <c r="E228">
        <v>40</v>
      </c>
      <c r="F228">
        <v>0.09</v>
      </c>
      <c r="G228" t="s">
        <v>17</v>
      </c>
    </row>
    <row r="229" spans="1:7" x14ac:dyDescent="0.35">
      <c r="A229">
        <v>43303</v>
      </c>
      <c r="B229" t="s">
        <v>7</v>
      </c>
      <c r="C229" t="s">
        <v>11</v>
      </c>
      <c r="D229">
        <v>13</v>
      </c>
      <c r="E229">
        <v>80</v>
      </c>
      <c r="F229">
        <v>0.06</v>
      </c>
      <c r="G229" t="s">
        <v>19</v>
      </c>
    </row>
    <row r="230" spans="1:7" x14ac:dyDescent="0.35">
      <c r="A230">
        <v>43303</v>
      </c>
      <c r="B230" t="s">
        <v>23</v>
      </c>
      <c r="C230" t="s">
        <v>21</v>
      </c>
      <c r="D230">
        <v>4</v>
      </c>
      <c r="E230">
        <v>150</v>
      </c>
      <c r="F230">
        <v>0.05</v>
      </c>
      <c r="G230" t="s">
        <v>22</v>
      </c>
    </row>
    <row r="231" spans="1:7" x14ac:dyDescent="0.35">
      <c r="A231">
        <v>43303</v>
      </c>
      <c r="B231" t="s">
        <v>13</v>
      </c>
      <c r="C231" t="s">
        <v>16</v>
      </c>
      <c r="D231">
        <v>14</v>
      </c>
      <c r="E231">
        <v>230</v>
      </c>
      <c r="F231">
        <v>0.12</v>
      </c>
      <c r="G231" t="s">
        <v>24</v>
      </c>
    </row>
    <row r="232" spans="1:7" x14ac:dyDescent="0.35">
      <c r="A232">
        <v>43303</v>
      </c>
      <c r="B232" t="s">
        <v>23</v>
      </c>
      <c r="C232" t="s">
        <v>21</v>
      </c>
      <c r="D232">
        <v>13</v>
      </c>
      <c r="E232">
        <v>150</v>
      </c>
      <c r="F232">
        <v>0.11</v>
      </c>
      <c r="G232" t="s">
        <v>25</v>
      </c>
    </row>
    <row r="233" spans="1:7" x14ac:dyDescent="0.35">
      <c r="A233">
        <v>43303</v>
      </c>
      <c r="B233" t="s">
        <v>23</v>
      </c>
      <c r="C233" t="s">
        <v>11</v>
      </c>
      <c r="D233">
        <v>16</v>
      </c>
      <c r="E233">
        <v>150</v>
      </c>
      <c r="F233">
        <v>0.03</v>
      </c>
      <c r="G233" t="s">
        <v>26</v>
      </c>
    </row>
    <row r="234" spans="1:7" x14ac:dyDescent="0.35">
      <c r="A234">
        <v>43303</v>
      </c>
      <c r="B234" t="s">
        <v>20</v>
      </c>
      <c r="C234" t="s">
        <v>8</v>
      </c>
      <c r="D234">
        <v>7</v>
      </c>
      <c r="E234">
        <v>16</v>
      </c>
      <c r="F234">
        <v>0.12</v>
      </c>
      <c r="G234" t="s">
        <v>27</v>
      </c>
    </row>
    <row r="235" spans="1:7" x14ac:dyDescent="0.35">
      <c r="A235">
        <v>43303</v>
      </c>
      <c r="B235" t="s">
        <v>23</v>
      </c>
      <c r="C235" t="s">
        <v>18</v>
      </c>
      <c r="D235">
        <v>9</v>
      </c>
      <c r="E235">
        <v>150</v>
      </c>
      <c r="F235">
        <v>0.02</v>
      </c>
      <c r="G235" t="s">
        <v>28</v>
      </c>
    </row>
    <row r="236" spans="1:7" x14ac:dyDescent="0.35">
      <c r="A236">
        <v>43303</v>
      </c>
      <c r="B236" t="s">
        <v>20</v>
      </c>
      <c r="C236" t="s">
        <v>8</v>
      </c>
      <c r="D236">
        <v>10</v>
      </c>
      <c r="E236">
        <v>16</v>
      </c>
      <c r="F236">
        <v>0.08</v>
      </c>
      <c r="G236" t="s">
        <v>9</v>
      </c>
    </row>
    <row r="237" spans="1:7" x14ac:dyDescent="0.35">
      <c r="A237">
        <v>43303</v>
      </c>
      <c r="B237" t="s">
        <v>7</v>
      </c>
      <c r="C237" t="s">
        <v>18</v>
      </c>
      <c r="D237">
        <v>15</v>
      </c>
      <c r="E237">
        <v>80</v>
      </c>
      <c r="F237">
        <v>0.08</v>
      </c>
      <c r="G237" t="s">
        <v>12</v>
      </c>
    </row>
    <row r="238" spans="1:7" x14ac:dyDescent="0.35">
      <c r="A238">
        <v>43303</v>
      </c>
      <c r="B238" t="s">
        <v>7</v>
      </c>
      <c r="C238" t="s">
        <v>21</v>
      </c>
      <c r="D238">
        <v>9</v>
      </c>
      <c r="E238">
        <v>80</v>
      </c>
      <c r="F238">
        <v>0.06</v>
      </c>
      <c r="G238" t="s">
        <v>14</v>
      </c>
    </row>
    <row r="239" spans="1:7" x14ac:dyDescent="0.35">
      <c r="A239">
        <v>43304</v>
      </c>
      <c r="B239" t="s">
        <v>20</v>
      </c>
      <c r="C239" t="s">
        <v>18</v>
      </c>
      <c r="D239">
        <v>7</v>
      </c>
      <c r="E239">
        <v>16</v>
      </c>
      <c r="F239">
        <v>0.08</v>
      </c>
      <c r="G239" t="s">
        <v>15</v>
      </c>
    </row>
    <row r="240" spans="1:7" x14ac:dyDescent="0.35">
      <c r="A240">
        <v>43304</v>
      </c>
      <c r="B240" t="s">
        <v>23</v>
      </c>
      <c r="C240" t="s">
        <v>21</v>
      </c>
      <c r="D240">
        <v>7</v>
      </c>
      <c r="E240">
        <v>150</v>
      </c>
      <c r="F240">
        <v>0.03</v>
      </c>
      <c r="G240" t="s">
        <v>17</v>
      </c>
    </row>
    <row r="241" spans="1:7" x14ac:dyDescent="0.35">
      <c r="A241">
        <v>43304</v>
      </c>
      <c r="B241" t="s">
        <v>13</v>
      </c>
      <c r="C241" t="s">
        <v>18</v>
      </c>
      <c r="D241">
        <v>16</v>
      </c>
      <c r="E241">
        <v>230</v>
      </c>
      <c r="F241">
        <v>0.11</v>
      </c>
      <c r="G241" t="s">
        <v>19</v>
      </c>
    </row>
    <row r="242" spans="1:7" x14ac:dyDescent="0.35">
      <c r="A242">
        <v>43304</v>
      </c>
      <c r="B242" t="s">
        <v>20</v>
      </c>
      <c r="C242" t="s">
        <v>18</v>
      </c>
      <c r="D242">
        <v>18</v>
      </c>
      <c r="E242">
        <v>16</v>
      </c>
      <c r="F242">
        <v>0.04</v>
      </c>
      <c r="G242" t="s">
        <v>22</v>
      </c>
    </row>
    <row r="243" spans="1:7" x14ac:dyDescent="0.35">
      <c r="A243">
        <v>43304</v>
      </c>
      <c r="B243" t="s">
        <v>13</v>
      </c>
      <c r="C243" t="s">
        <v>21</v>
      </c>
      <c r="D243">
        <v>20</v>
      </c>
      <c r="E243">
        <v>230</v>
      </c>
      <c r="F243">
        <v>0.11</v>
      </c>
      <c r="G243" t="s">
        <v>24</v>
      </c>
    </row>
    <row r="244" spans="1:7" x14ac:dyDescent="0.35">
      <c r="A244">
        <v>43304</v>
      </c>
      <c r="B244" t="s">
        <v>23</v>
      </c>
      <c r="C244" t="s">
        <v>8</v>
      </c>
      <c r="D244">
        <v>7</v>
      </c>
      <c r="E244">
        <v>150</v>
      </c>
      <c r="F244">
        <v>0.02</v>
      </c>
      <c r="G244" t="s">
        <v>25</v>
      </c>
    </row>
    <row r="245" spans="1:7" x14ac:dyDescent="0.35">
      <c r="A245">
        <v>43304</v>
      </c>
      <c r="B245" t="s">
        <v>20</v>
      </c>
      <c r="C245" t="s">
        <v>16</v>
      </c>
      <c r="D245">
        <v>11</v>
      </c>
      <c r="E245">
        <v>16</v>
      </c>
      <c r="F245">
        <v>0.12</v>
      </c>
      <c r="G245" t="s">
        <v>26</v>
      </c>
    </row>
    <row r="246" spans="1:7" x14ac:dyDescent="0.35">
      <c r="A246">
        <v>43304</v>
      </c>
      <c r="B246" t="s">
        <v>10</v>
      </c>
      <c r="C246" t="s">
        <v>16</v>
      </c>
      <c r="D246">
        <v>12</v>
      </c>
      <c r="E246">
        <v>40</v>
      </c>
      <c r="F246">
        <v>0.02</v>
      </c>
      <c r="G246" t="s">
        <v>27</v>
      </c>
    </row>
    <row r="247" spans="1:7" x14ac:dyDescent="0.35">
      <c r="A247">
        <v>43304</v>
      </c>
      <c r="B247" t="s">
        <v>23</v>
      </c>
      <c r="C247" t="s">
        <v>21</v>
      </c>
      <c r="D247">
        <v>7</v>
      </c>
      <c r="E247">
        <v>150</v>
      </c>
      <c r="F247">
        <v>0.02</v>
      </c>
      <c r="G247" t="s">
        <v>28</v>
      </c>
    </row>
    <row r="248" spans="1:7" x14ac:dyDescent="0.35">
      <c r="A248">
        <v>43304</v>
      </c>
      <c r="B248" t="s">
        <v>7</v>
      </c>
      <c r="C248" t="s">
        <v>16</v>
      </c>
      <c r="D248">
        <v>14</v>
      </c>
      <c r="E248">
        <v>80</v>
      </c>
      <c r="F248">
        <v>0.1</v>
      </c>
      <c r="G248" t="s">
        <v>9</v>
      </c>
    </row>
    <row r="249" spans="1:7" x14ac:dyDescent="0.35">
      <c r="A249">
        <v>43304</v>
      </c>
      <c r="B249" t="s">
        <v>13</v>
      </c>
      <c r="C249" t="s">
        <v>16</v>
      </c>
      <c r="D249">
        <v>12</v>
      </c>
      <c r="E249">
        <v>230</v>
      </c>
      <c r="F249">
        <v>0.06</v>
      </c>
      <c r="G249" t="s">
        <v>12</v>
      </c>
    </row>
    <row r="250" spans="1:7" x14ac:dyDescent="0.35">
      <c r="A250">
        <v>43305</v>
      </c>
      <c r="B250" t="s">
        <v>7</v>
      </c>
      <c r="C250" t="s">
        <v>11</v>
      </c>
      <c r="D250">
        <v>21</v>
      </c>
      <c r="E250">
        <v>80</v>
      </c>
      <c r="F250">
        <v>0.04</v>
      </c>
      <c r="G250" t="s">
        <v>14</v>
      </c>
    </row>
    <row r="251" spans="1:7" x14ac:dyDescent="0.35">
      <c r="A251">
        <v>43305</v>
      </c>
      <c r="B251" t="s">
        <v>23</v>
      </c>
      <c r="C251" t="s">
        <v>8</v>
      </c>
      <c r="D251">
        <v>8</v>
      </c>
      <c r="E251">
        <v>150</v>
      </c>
      <c r="F251">
        <v>0.09</v>
      </c>
      <c r="G251" t="s">
        <v>15</v>
      </c>
    </row>
    <row r="252" spans="1:7" x14ac:dyDescent="0.35">
      <c r="A252">
        <v>43305</v>
      </c>
      <c r="B252" t="s">
        <v>7</v>
      </c>
      <c r="C252" t="s">
        <v>11</v>
      </c>
      <c r="D252">
        <v>16</v>
      </c>
      <c r="E252">
        <v>80</v>
      </c>
      <c r="F252">
        <v>0.04</v>
      </c>
      <c r="G252" t="s">
        <v>17</v>
      </c>
    </row>
    <row r="253" spans="1:7" x14ac:dyDescent="0.35">
      <c r="A253">
        <v>43305</v>
      </c>
      <c r="B253" t="s">
        <v>13</v>
      </c>
      <c r="C253" t="s">
        <v>11</v>
      </c>
      <c r="D253">
        <v>14</v>
      </c>
      <c r="E253">
        <v>230</v>
      </c>
      <c r="F253">
        <v>0.05</v>
      </c>
      <c r="G253" t="s">
        <v>19</v>
      </c>
    </row>
    <row r="254" spans="1:7" x14ac:dyDescent="0.35">
      <c r="A254">
        <v>43305</v>
      </c>
      <c r="B254" t="s">
        <v>10</v>
      </c>
      <c r="C254" t="s">
        <v>16</v>
      </c>
      <c r="D254">
        <v>2</v>
      </c>
      <c r="E254">
        <v>40</v>
      </c>
      <c r="F254">
        <v>0.03</v>
      </c>
      <c r="G254" t="s">
        <v>22</v>
      </c>
    </row>
    <row r="255" spans="1:7" x14ac:dyDescent="0.35">
      <c r="A255">
        <v>43305</v>
      </c>
      <c r="B255" t="s">
        <v>23</v>
      </c>
      <c r="C255" t="s">
        <v>8</v>
      </c>
      <c r="D255">
        <v>4</v>
      </c>
      <c r="E255">
        <v>150</v>
      </c>
      <c r="F255">
        <v>0.1</v>
      </c>
      <c r="G255" t="s">
        <v>24</v>
      </c>
    </row>
    <row r="256" spans="1:7" x14ac:dyDescent="0.35">
      <c r="A256">
        <v>43305</v>
      </c>
      <c r="B256" t="s">
        <v>7</v>
      </c>
      <c r="C256" t="s">
        <v>16</v>
      </c>
      <c r="D256">
        <v>6</v>
      </c>
      <c r="E256">
        <v>80</v>
      </c>
      <c r="F256">
        <v>0.01</v>
      </c>
      <c r="G256" t="s">
        <v>25</v>
      </c>
    </row>
    <row r="257" spans="1:7" x14ac:dyDescent="0.35">
      <c r="A257">
        <v>43305</v>
      </c>
      <c r="B257" t="s">
        <v>10</v>
      </c>
      <c r="C257" t="s">
        <v>16</v>
      </c>
      <c r="D257">
        <v>6</v>
      </c>
      <c r="E257">
        <v>40</v>
      </c>
      <c r="F257">
        <v>0.06</v>
      </c>
      <c r="G257" t="s">
        <v>26</v>
      </c>
    </row>
    <row r="258" spans="1:7" x14ac:dyDescent="0.35">
      <c r="A258">
        <v>43305</v>
      </c>
      <c r="B258" t="s">
        <v>23</v>
      </c>
      <c r="C258" t="s">
        <v>8</v>
      </c>
      <c r="D258">
        <v>20</v>
      </c>
      <c r="E258">
        <v>150</v>
      </c>
      <c r="F258">
        <v>0.04</v>
      </c>
      <c r="G258" t="s">
        <v>27</v>
      </c>
    </row>
    <row r="259" spans="1:7" x14ac:dyDescent="0.35">
      <c r="A259">
        <v>43305</v>
      </c>
      <c r="B259" t="s">
        <v>10</v>
      </c>
      <c r="C259" t="s">
        <v>16</v>
      </c>
      <c r="D259">
        <v>18</v>
      </c>
      <c r="E259">
        <v>40</v>
      </c>
      <c r="F259">
        <v>0.03</v>
      </c>
      <c r="G259" t="s">
        <v>28</v>
      </c>
    </row>
    <row r="260" spans="1:7" x14ac:dyDescent="0.35">
      <c r="A260">
        <v>43305</v>
      </c>
      <c r="B260" t="s">
        <v>13</v>
      </c>
      <c r="C260" t="s">
        <v>18</v>
      </c>
      <c r="D260">
        <v>18</v>
      </c>
      <c r="E260">
        <v>230</v>
      </c>
      <c r="F260">
        <v>0.01</v>
      </c>
      <c r="G260" t="s">
        <v>9</v>
      </c>
    </row>
    <row r="261" spans="1:7" x14ac:dyDescent="0.35">
      <c r="A261">
        <v>43305</v>
      </c>
      <c r="B261" t="s">
        <v>13</v>
      </c>
      <c r="C261" t="s">
        <v>16</v>
      </c>
      <c r="D261">
        <v>15</v>
      </c>
      <c r="E261">
        <v>230</v>
      </c>
      <c r="F261">
        <v>0.04</v>
      </c>
      <c r="G261" t="s">
        <v>12</v>
      </c>
    </row>
    <row r="262" spans="1:7" x14ac:dyDescent="0.35">
      <c r="A262">
        <v>43305</v>
      </c>
      <c r="B262" t="s">
        <v>20</v>
      </c>
      <c r="C262" t="s">
        <v>11</v>
      </c>
      <c r="D262">
        <v>22</v>
      </c>
      <c r="E262">
        <v>16</v>
      </c>
      <c r="F262">
        <v>0.01</v>
      </c>
      <c r="G262" t="s">
        <v>14</v>
      </c>
    </row>
    <row r="263" spans="1:7" x14ac:dyDescent="0.35">
      <c r="A263">
        <v>43305</v>
      </c>
      <c r="B263" t="s">
        <v>23</v>
      </c>
      <c r="C263" t="s">
        <v>8</v>
      </c>
      <c r="D263">
        <v>17</v>
      </c>
      <c r="E263">
        <v>150</v>
      </c>
      <c r="F263">
        <v>0.12</v>
      </c>
      <c r="G263" t="s">
        <v>15</v>
      </c>
    </row>
    <row r="264" spans="1:7" x14ac:dyDescent="0.35">
      <c r="A264">
        <v>43306</v>
      </c>
      <c r="B264" t="s">
        <v>20</v>
      </c>
      <c r="C264" t="s">
        <v>11</v>
      </c>
      <c r="D264">
        <v>5</v>
      </c>
      <c r="E264">
        <v>16</v>
      </c>
      <c r="F264">
        <v>0.11</v>
      </c>
      <c r="G264" t="s">
        <v>17</v>
      </c>
    </row>
    <row r="265" spans="1:7" x14ac:dyDescent="0.35">
      <c r="A265">
        <v>43306</v>
      </c>
      <c r="B265" t="s">
        <v>23</v>
      </c>
      <c r="C265" t="s">
        <v>8</v>
      </c>
      <c r="D265">
        <v>23</v>
      </c>
      <c r="E265">
        <v>150</v>
      </c>
      <c r="F265">
        <v>0.1</v>
      </c>
      <c r="G265" t="s">
        <v>19</v>
      </c>
    </row>
    <row r="266" spans="1:7" x14ac:dyDescent="0.35">
      <c r="A266">
        <v>43306</v>
      </c>
      <c r="B266" t="s">
        <v>23</v>
      </c>
      <c r="C266" t="s">
        <v>18</v>
      </c>
      <c r="D266">
        <v>22</v>
      </c>
      <c r="E266">
        <v>150</v>
      </c>
      <c r="F266">
        <v>0.05</v>
      </c>
      <c r="G266" t="s">
        <v>22</v>
      </c>
    </row>
    <row r="267" spans="1:7" x14ac:dyDescent="0.35">
      <c r="A267">
        <v>43306</v>
      </c>
      <c r="B267" t="s">
        <v>20</v>
      </c>
      <c r="C267" t="s">
        <v>21</v>
      </c>
      <c r="D267">
        <v>15</v>
      </c>
      <c r="E267">
        <v>16</v>
      </c>
      <c r="F267">
        <v>0.01</v>
      </c>
      <c r="G267" t="s">
        <v>24</v>
      </c>
    </row>
    <row r="268" spans="1:7" x14ac:dyDescent="0.35">
      <c r="A268">
        <v>43306</v>
      </c>
      <c r="B268" t="s">
        <v>10</v>
      </c>
      <c r="C268" t="s">
        <v>18</v>
      </c>
      <c r="D268">
        <v>7</v>
      </c>
      <c r="E268">
        <v>40</v>
      </c>
      <c r="F268">
        <v>7.0000000000000007E-2</v>
      </c>
      <c r="G268" t="s">
        <v>25</v>
      </c>
    </row>
    <row r="269" spans="1:7" x14ac:dyDescent="0.35">
      <c r="A269">
        <v>43306</v>
      </c>
      <c r="B269" t="s">
        <v>7</v>
      </c>
      <c r="C269" t="s">
        <v>21</v>
      </c>
      <c r="D269">
        <v>22</v>
      </c>
      <c r="E269">
        <v>80</v>
      </c>
      <c r="F269">
        <v>0.11</v>
      </c>
      <c r="G269" t="s">
        <v>26</v>
      </c>
    </row>
    <row r="270" spans="1:7" x14ac:dyDescent="0.35">
      <c r="A270">
        <v>43306</v>
      </c>
      <c r="B270" t="s">
        <v>23</v>
      </c>
      <c r="C270" t="s">
        <v>16</v>
      </c>
      <c r="D270">
        <v>11</v>
      </c>
      <c r="E270">
        <v>150</v>
      </c>
      <c r="F270">
        <v>0.05</v>
      </c>
      <c r="G270" t="s">
        <v>27</v>
      </c>
    </row>
    <row r="271" spans="1:7" x14ac:dyDescent="0.35">
      <c r="A271">
        <v>43306</v>
      </c>
      <c r="B271" t="s">
        <v>10</v>
      </c>
      <c r="C271" t="s">
        <v>11</v>
      </c>
      <c r="D271">
        <v>21</v>
      </c>
      <c r="E271">
        <v>40</v>
      </c>
      <c r="F271">
        <v>0.03</v>
      </c>
      <c r="G271" t="s">
        <v>28</v>
      </c>
    </row>
    <row r="272" spans="1:7" x14ac:dyDescent="0.35">
      <c r="A272">
        <v>43306</v>
      </c>
      <c r="B272" t="s">
        <v>7</v>
      </c>
      <c r="C272" t="s">
        <v>18</v>
      </c>
      <c r="D272">
        <v>23</v>
      </c>
      <c r="E272">
        <v>80</v>
      </c>
      <c r="F272">
        <v>0.11</v>
      </c>
      <c r="G272" t="s">
        <v>9</v>
      </c>
    </row>
    <row r="273" spans="1:7" x14ac:dyDescent="0.35">
      <c r="A273">
        <v>43306</v>
      </c>
      <c r="B273" t="s">
        <v>13</v>
      </c>
      <c r="C273" t="s">
        <v>16</v>
      </c>
      <c r="D273">
        <v>7</v>
      </c>
      <c r="E273">
        <v>230</v>
      </c>
      <c r="F273">
        <v>0.01</v>
      </c>
      <c r="G273" t="s">
        <v>12</v>
      </c>
    </row>
    <row r="274" spans="1:7" x14ac:dyDescent="0.35">
      <c r="A274">
        <v>43306</v>
      </c>
      <c r="B274" t="s">
        <v>13</v>
      </c>
      <c r="C274" t="s">
        <v>8</v>
      </c>
      <c r="D274">
        <v>16</v>
      </c>
      <c r="E274">
        <v>230</v>
      </c>
      <c r="F274">
        <v>7.0000000000000007E-2</v>
      </c>
      <c r="G274" t="s">
        <v>14</v>
      </c>
    </row>
    <row r="275" spans="1:7" x14ac:dyDescent="0.35">
      <c r="A275">
        <v>43306</v>
      </c>
      <c r="B275" t="s">
        <v>7</v>
      </c>
      <c r="C275" t="s">
        <v>11</v>
      </c>
      <c r="D275">
        <v>14</v>
      </c>
      <c r="E275">
        <v>80</v>
      </c>
      <c r="F275">
        <v>0.11</v>
      </c>
      <c r="G275" t="s">
        <v>15</v>
      </c>
    </row>
    <row r="276" spans="1:7" x14ac:dyDescent="0.35">
      <c r="A276">
        <v>43306</v>
      </c>
      <c r="B276" t="s">
        <v>23</v>
      </c>
      <c r="C276" t="s">
        <v>16</v>
      </c>
      <c r="D276">
        <v>22</v>
      </c>
      <c r="E276">
        <v>150</v>
      </c>
      <c r="F276">
        <v>0.09</v>
      </c>
      <c r="G276" t="s">
        <v>17</v>
      </c>
    </row>
    <row r="277" spans="1:7" x14ac:dyDescent="0.35">
      <c r="A277">
        <v>43306</v>
      </c>
      <c r="B277" t="s">
        <v>23</v>
      </c>
      <c r="C277" t="s">
        <v>18</v>
      </c>
      <c r="D277">
        <v>4</v>
      </c>
      <c r="E277">
        <v>150</v>
      </c>
      <c r="F277">
        <v>0.12</v>
      </c>
      <c r="G277" t="s">
        <v>19</v>
      </c>
    </row>
    <row r="278" spans="1:7" x14ac:dyDescent="0.35">
      <c r="A278">
        <v>43306</v>
      </c>
      <c r="B278" t="s">
        <v>23</v>
      </c>
      <c r="C278" t="s">
        <v>8</v>
      </c>
      <c r="D278">
        <v>3</v>
      </c>
      <c r="E278">
        <v>150</v>
      </c>
      <c r="F278">
        <v>0.03</v>
      </c>
      <c r="G278" t="s">
        <v>22</v>
      </c>
    </row>
    <row r="279" spans="1:7" x14ac:dyDescent="0.35">
      <c r="A279">
        <v>43306</v>
      </c>
      <c r="B279" t="s">
        <v>10</v>
      </c>
      <c r="C279" t="s">
        <v>21</v>
      </c>
      <c r="D279">
        <v>17</v>
      </c>
      <c r="E279">
        <v>40</v>
      </c>
      <c r="F279">
        <v>0.02</v>
      </c>
      <c r="G279" t="s">
        <v>24</v>
      </c>
    </row>
    <row r="280" spans="1:7" x14ac:dyDescent="0.35">
      <c r="A280">
        <v>43306</v>
      </c>
      <c r="B280" t="s">
        <v>7</v>
      </c>
      <c r="C280" t="s">
        <v>21</v>
      </c>
      <c r="D280">
        <v>22</v>
      </c>
      <c r="E280">
        <v>80</v>
      </c>
      <c r="F280">
        <v>0.1</v>
      </c>
      <c r="G280" t="s">
        <v>25</v>
      </c>
    </row>
    <row r="281" spans="1:7" x14ac:dyDescent="0.35">
      <c r="A281">
        <v>43306</v>
      </c>
      <c r="B281" t="s">
        <v>23</v>
      </c>
      <c r="C281" t="s">
        <v>21</v>
      </c>
      <c r="D281">
        <v>18</v>
      </c>
      <c r="E281">
        <v>150</v>
      </c>
      <c r="F281">
        <v>0.12</v>
      </c>
      <c r="G281" t="s">
        <v>26</v>
      </c>
    </row>
    <row r="282" spans="1:7" x14ac:dyDescent="0.35">
      <c r="A282">
        <v>43307</v>
      </c>
      <c r="B282" t="s">
        <v>23</v>
      </c>
      <c r="C282" t="s">
        <v>8</v>
      </c>
      <c r="D282">
        <v>4</v>
      </c>
      <c r="E282">
        <v>150</v>
      </c>
      <c r="F282">
        <v>0.06</v>
      </c>
      <c r="G282" t="s">
        <v>9</v>
      </c>
    </row>
    <row r="283" spans="1:7" x14ac:dyDescent="0.35">
      <c r="A283">
        <v>43307</v>
      </c>
      <c r="B283" t="s">
        <v>13</v>
      </c>
      <c r="C283" t="s">
        <v>11</v>
      </c>
      <c r="D283">
        <v>22</v>
      </c>
      <c r="E283">
        <v>230</v>
      </c>
      <c r="F283">
        <v>0.04</v>
      </c>
      <c r="G283" t="s">
        <v>12</v>
      </c>
    </row>
    <row r="284" spans="1:7" x14ac:dyDescent="0.35">
      <c r="A284">
        <v>43307</v>
      </c>
      <c r="B284" t="s">
        <v>23</v>
      </c>
      <c r="C284" t="s">
        <v>11</v>
      </c>
      <c r="D284">
        <v>15</v>
      </c>
      <c r="E284">
        <v>150</v>
      </c>
      <c r="F284">
        <v>0.12</v>
      </c>
      <c r="G284" t="s">
        <v>14</v>
      </c>
    </row>
    <row r="285" spans="1:7" x14ac:dyDescent="0.35">
      <c r="A285">
        <v>43307</v>
      </c>
      <c r="B285" t="s">
        <v>7</v>
      </c>
      <c r="C285" t="s">
        <v>8</v>
      </c>
      <c r="D285">
        <v>17</v>
      </c>
      <c r="E285">
        <v>80</v>
      </c>
      <c r="F285">
        <v>7.0000000000000007E-2</v>
      </c>
      <c r="G285" t="s">
        <v>15</v>
      </c>
    </row>
    <row r="286" spans="1:7" x14ac:dyDescent="0.35">
      <c r="A286">
        <v>43307</v>
      </c>
      <c r="B286" t="s">
        <v>10</v>
      </c>
      <c r="C286" t="s">
        <v>21</v>
      </c>
      <c r="D286">
        <v>10</v>
      </c>
      <c r="E286">
        <v>40</v>
      </c>
      <c r="F286">
        <v>0.03</v>
      </c>
      <c r="G286" t="s">
        <v>17</v>
      </c>
    </row>
    <row r="287" spans="1:7" x14ac:dyDescent="0.35">
      <c r="A287">
        <v>43307</v>
      </c>
      <c r="B287" t="s">
        <v>10</v>
      </c>
      <c r="C287" t="s">
        <v>8</v>
      </c>
      <c r="D287">
        <v>23</v>
      </c>
      <c r="E287">
        <v>40</v>
      </c>
      <c r="F287">
        <v>7.0000000000000007E-2</v>
      </c>
      <c r="G287" t="s">
        <v>19</v>
      </c>
    </row>
    <row r="288" spans="1:7" x14ac:dyDescent="0.35">
      <c r="A288">
        <v>43307</v>
      </c>
      <c r="B288" t="s">
        <v>20</v>
      </c>
      <c r="C288" t="s">
        <v>11</v>
      </c>
      <c r="D288">
        <v>22</v>
      </c>
      <c r="E288">
        <v>16</v>
      </c>
      <c r="F288">
        <v>0.04</v>
      </c>
      <c r="G288" t="s">
        <v>22</v>
      </c>
    </row>
    <row r="289" spans="1:7" x14ac:dyDescent="0.35">
      <c r="A289">
        <v>43307</v>
      </c>
      <c r="B289" t="s">
        <v>7</v>
      </c>
      <c r="C289" t="s">
        <v>16</v>
      </c>
      <c r="D289">
        <v>8</v>
      </c>
      <c r="E289">
        <v>80</v>
      </c>
      <c r="F289">
        <v>0.02</v>
      </c>
      <c r="G289" t="s">
        <v>24</v>
      </c>
    </row>
    <row r="290" spans="1:7" x14ac:dyDescent="0.35">
      <c r="A290">
        <v>43307</v>
      </c>
      <c r="B290" t="s">
        <v>20</v>
      </c>
      <c r="C290" t="s">
        <v>11</v>
      </c>
      <c r="D290">
        <v>4</v>
      </c>
      <c r="E290">
        <v>16</v>
      </c>
      <c r="F290">
        <v>0.09</v>
      </c>
      <c r="G290" t="s">
        <v>25</v>
      </c>
    </row>
    <row r="291" spans="1:7" x14ac:dyDescent="0.35">
      <c r="A291">
        <v>43307</v>
      </c>
      <c r="B291" t="s">
        <v>10</v>
      </c>
      <c r="C291" t="s">
        <v>18</v>
      </c>
      <c r="D291">
        <v>11</v>
      </c>
      <c r="E291">
        <v>40</v>
      </c>
      <c r="F291">
        <v>0.09</v>
      </c>
      <c r="G291" t="s">
        <v>26</v>
      </c>
    </row>
    <row r="292" spans="1:7" x14ac:dyDescent="0.35">
      <c r="A292">
        <v>43307</v>
      </c>
      <c r="B292" t="s">
        <v>13</v>
      </c>
      <c r="C292" t="s">
        <v>16</v>
      </c>
      <c r="D292">
        <v>18</v>
      </c>
      <c r="E292">
        <v>230</v>
      </c>
      <c r="F292">
        <v>0.01</v>
      </c>
      <c r="G292" t="s">
        <v>27</v>
      </c>
    </row>
    <row r="293" spans="1:7" x14ac:dyDescent="0.35">
      <c r="A293">
        <v>43308</v>
      </c>
      <c r="B293" t="s">
        <v>13</v>
      </c>
      <c r="C293" t="s">
        <v>11</v>
      </c>
      <c r="D293">
        <v>11</v>
      </c>
      <c r="E293">
        <v>230</v>
      </c>
      <c r="F293">
        <v>0.1</v>
      </c>
      <c r="G293" t="s">
        <v>28</v>
      </c>
    </row>
    <row r="294" spans="1:7" x14ac:dyDescent="0.35">
      <c r="A294">
        <v>43308</v>
      </c>
      <c r="B294" t="s">
        <v>13</v>
      </c>
      <c r="C294" t="s">
        <v>8</v>
      </c>
      <c r="D294">
        <v>15</v>
      </c>
      <c r="E294">
        <v>230</v>
      </c>
      <c r="F294">
        <v>0.05</v>
      </c>
      <c r="G294" t="s">
        <v>9</v>
      </c>
    </row>
    <row r="295" spans="1:7" x14ac:dyDescent="0.35">
      <c r="A295">
        <v>43308</v>
      </c>
      <c r="B295" t="s">
        <v>10</v>
      </c>
      <c r="C295" t="s">
        <v>21</v>
      </c>
      <c r="D295">
        <v>7</v>
      </c>
      <c r="E295">
        <v>40</v>
      </c>
      <c r="F295">
        <v>0.04</v>
      </c>
      <c r="G295" t="s">
        <v>12</v>
      </c>
    </row>
    <row r="296" spans="1:7" x14ac:dyDescent="0.35">
      <c r="A296">
        <v>43308</v>
      </c>
      <c r="B296" t="s">
        <v>23</v>
      </c>
      <c r="C296" t="s">
        <v>16</v>
      </c>
      <c r="D296">
        <v>20</v>
      </c>
      <c r="E296">
        <v>150</v>
      </c>
      <c r="F296">
        <v>0.12</v>
      </c>
      <c r="G296" t="s">
        <v>14</v>
      </c>
    </row>
    <row r="297" spans="1:7" x14ac:dyDescent="0.35">
      <c r="A297">
        <v>43308</v>
      </c>
      <c r="B297" t="s">
        <v>7</v>
      </c>
      <c r="C297" t="s">
        <v>16</v>
      </c>
      <c r="D297">
        <v>5</v>
      </c>
      <c r="E297">
        <v>80</v>
      </c>
      <c r="F297">
        <v>0.09</v>
      </c>
      <c r="G297" t="s">
        <v>15</v>
      </c>
    </row>
    <row r="298" spans="1:7" x14ac:dyDescent="0.35">
      <c r="A298">
        <v>43308</v>
      </c>
      <c r="B298" t="s">
        <v>7</v>
      </c>
      <c r="C298" t="s">
        <v>18</v>
      </c>
      <c r="D298">
        <v>14</v>
      </c>
      <c r="E298">
        <v>80</v>
      </c>
      <c r="F298">
        <v>0.05</v>
      </c>
      <c r="G298" t="s">
        <v>17</v>
      </c>
    </row>
    <row r="299" spans="1:7" x14ac:dyDescent="0.35">
      <c r="A299">
        <v>43308</v>
      </c>
      <c r="B299" t="s">
        <v>13</v>
      </c>
      <c r="C299" t="s">
        <v>18</v>
      </c>
      <c r="D299">
        <v>7</v>
      </c>
      <c r="E299">
        <v>230</v>
      </c>
      <c r="F299">
        <v>0.06</v>
      </c>
      <c r="G299" t="s">
        <v>19</v>
      </c>
    </row>
    <row r="300" spans="1:7" x14ac:dyDescent="0.35">
      <c r="A300">
        <v>43308</v>
      </c>
      <c r="B300" t="s">
        <v>10</v>
      </c>
      <c r="C300" t="s">
        <v>18</v>
      </c>
      <c r="D300">
        <v>13</v>
      </c>
      <c r="E300">
        <v>40</v>
      </c>
      <c r="F300">
        <v>0.06</v>
      </c>
      <c r="G300" t="s">
        <v>22</v>
      </c>
    </row>
    <row r="301" spans="1:7" x14ac:dyDescent="0.35">
      <c r="A301">
        <v>43309</v>
      </c>
      <c r="B301" t="s">
        <v>20</v>
      </c>
      <c r="C301" t="s">
        <v>11</v>
      </c>
      <c r="D301">
        <v>15</v>
      </c>
      <c r="E301">
        <v>16</v>
      </c>
      <c r="F301">
        <v>0.02</v>
      </c>
      <c r="G301" t="s">
        <v>24</v>
      </c>
    </row>
    <row r="302" spans="1:7" x14ac:dyDescent="0.35">
      <c r="A302">
        <v>43309</v>
      </c>
      <c r="B302" t="s">
        <v>20</v>
      </c>
      <c r="C302" t="s">
        <v>18</v>
      </c>
      <c r="D302">
        <v>5</v>
      </c>
      <c r="E302">
        <v>16</v>
      </c>
      <c r="F302">
        <v>0.09</v>
      </c>
      <c r="G302" t="s">
        <v>25</v>
      </c>
    </row>
    <row r="303" spans="1:7" x14ac:dyDescent="0.35">
      <c r="A303">
        <v>43309</v>
      </c>
      <c r="B303" t="s">
        <v>20</v>
      </c>
      <c r="C303" t="s">
        <v>8</v>
      </c>
      <c r="D303">
        <v>22</v>
      </c>
      <c r="E303">
        <v>16</v>
      </c>
      <c r="F303">
        <v>0.06</v>
      </c>
      <c r="G303" t="s">
        <v>26</v>
      </c>
    </row>
    <row r="304" spans="1:7" x14ac:dyDescent="0.35">
      <c r="A304">
        <v>43309</v>
      </c>
      <c r="B304" t="s">
        <v>23</v>
      </c>
      <c r="C304" t="s">
        <v>16</v>
      </c>
      <c r="D304">
        <v>15</v>
      </c>
      <c r="E304">
        <v>150</v>
      </c>
      <c r="F304">
        <v>0.05</v>
      </c>
      <c r="G304" t="s">
        <v>27</v>
      </c>
    </row>
    <row r="305" spans="1:7" x14ac:dyDescent="0.35">
      <c r="A305">
        <v>43309</v>
      </c>
      <c r="B305" t="s">
        <v>13</v>
      </c>
      <c r="C305" t="s">
        <v>16</v>
      </c>
      <c r="D305">
        <v>5</v>
      </c>
      <c r="E305">
        <v>230</v>
      </c>
      <c r="F305">
        <v>0.01</v>
      </c>
      <c r="G305" t="s">
        <v>28</v>
      </c>
    </row>
    <row r="306" spans="1:7" x14ac:dyDescent="0.35">
      <c r="A306">
        <v>43309</v>
      </c>
      <c r="B306" t="s">
        <v>10</v>
      </c>
      <c r="C306" t="s">
        <v>8</v>
      </c>
      <c r="D306">
        <v>11</v>
      </c>
      <c r="E306">
        <v>40</v>
      </c>
      <c r="F306">
        <v>0.04</v>
      </c>
      <c r="G306" t="s">
        <v>9</v>
      </c>
    </row>
    <row r="307" spans="1:7" x14ac:dyDescent="0.35">
      <c r="A307">
        <v>43309</v>
      </c>
      <c r="B307" t="s">
        <v>23</v>
      </c>
      <c r="C307" t="s">
        <v>11</v>
      </c>
      <c r="D307">
        <v>13</v>
      </c>
      <c r="E307">
        <v>150</v>
      </c>
      <c r="F307">
        <v>0.08</v>
      </c>
      <c r="G307" t="s">
        <v>12</v>
      </c>
    </row>
    <row r="308" spans="1:7" x14ac:dyDescent="0.35">
      <c r="A308">
        <v>43309</v>
      </c>
      <c r="B308" t="s">
        <v>20</v>
      </c>
      <c r="C308" t="s">
        <v>21</v>
      </c>
      <c r="D308">
        <v>13</v>
      </c>
      <c r="E308">
        <v>16</v>
      </c>
      <c r="F308">
        <v>7.0000000000000007E-2</v>
      </c>
      <c r="G308" t="s">
        <v>14</v>
      </c>
    </row>
    <row r="309" spans="1:7" x14ac:dyDescent="0.35">
      <c r="A309">
        <v>43309</v>
      </c>
      <c r="B309" t="s">
        <v>20</v>
      </c>
      <c r="C309" t="s">
        <v>21</v>
      </c>
      <c r="D309">
        <v>3</v>
      </c>
      <c r="E309">
        <v>16</v>
      </c>
      <c r="F309">
        <v>0.03</v>
      </c>
      <c r="G309" t="s">
        <v>15</v>
      </c>
    </row>
    <row r="310" spans="1:7" x14ac:dyDescent="0.35">
      <c r="A310">
        <v>43310</v>
      </c>
      <c r="B310" t="s">
        <v>23</v>
      </c>
      <c r="C310" t="s">
        <v>11</v>
      </c>
      <c r="D310">
        <v>2</v>
      </c>
      <c r="E310">
        <v>150</v>
      </c>
      <c r="F310">
        <v>0.09</v>
      </c>
      <c r="G310" t="s">
        <v>17</v>
      </c>
    </row>
    <row r="311" spans="1:7" x14ac:dyDescent="0.35">
      <c r="A311">
        <v>43310</v>
      </c>
      <c r="B311" t="s">
        <v>13</v>
      </c>
      <c r="C311" t="s">
        <v>16</v>
      </c>
      <c r="D311">
        <v>14</v>
      </c>
      <c r="E311">
        <v>230</v>
      </c>
      <c r="F311">
        <v>0.03</v>
      </c>
      <c r="G311" t="s">
        <v>19</v>
      </c>
    </row>
    <row r="312" spans="1:7" x14ac:dyDescent="0.35">
      <c r="A312">
        <v>43310</v>
      </c>
      <c r="B312" t="s">
        <v>10</v>
      </c>
      <c r="C312" t="s">
        <v>16</v>
      </c>
      <c r="D312">
        <v>11</v>
      </c>
      <c r="E312">
        <v>40</v>
      </c>
      <c r="F312">
        <v>0.12</v>
      </c>
      <c r="G312" t="s">
        <v>22</v>
      </c>
    </row>
    <row r="313" spans="1:7" x14ac:dyDescent="0.35">
      <c r="A313">
        <v>43310</v>
      </c>
      <c r="B313" t="s">
        <v>20</v>
      </c>
      <c r="C313" t="s">
        <v>21</v>
      </c>
      <c r="D313">
        <v>3</v>
      </c>
      <c r="E313">
        <v>16</v>
      </c>
      <c r="F313">
        <v>0.06</v>
      </c>
      <c r="G313" t="s">
        <v>24</v>
      </c>
    </row>
    <row r="314" spans="1:7" x14ac:dyDescent="0.35">
      <c r="A314">
        <v>43310</v>
      </c>
      <c r="B314" t="s">
        <v>10</v>
      </c>
      <c r="C314" t="s">
        <v>21</v>
      </c>
      <c r="D314">
        <v>18</v>
      </c>
      <c r="E314">
        <v>40</v>
      </c>
      <c r="F314">
        <v>0.06</v>
      </c>
      <c r="G314" t="s">
        <v>25</v>
      </c>
    </row>
    <row r="315" spans="1:7" x14ac:dyDescent="0.35">
      <c r="A315">
        <v>43310</v>
      </c>
      <c r="B315" t="s">
        <v>13</v>
      </c>
      <c r="C315" t="s">
        <v>21</v>
      </c>
      <c r="D315">
        <v>7</v>
      </c>
      <c r="E315">
        <v>230</v>
      </c>
      <c r="F315">
        <v>0.05</v>
      </c>
      <c r="G315" t="s">
        <v>26</v>
      </c>
    </row>
    <row r="316" spans="1:7" x14ac:dyDescent="0.35">
      <c r="A316">
        <v>43310</v>
      </c>
      <c r="B316" t="s">
        <v>10</v>
      </c>
      <c r="C316" t="s">
        <v>21</v>
      </c>
      <c r="D316">
        <v>23</v>
      </c>
      <c r="E316">
        <v>40</v>
      </c>
      <c r="F316">
        <v>0.05</v>
      </c>
      <c r="G316" t="s">
        <v>27</v>
      </c>
    </row>
    <row r="317" spans="1:7" x14ac:dyDescent="0.35">
      <c r="A317">
        <v>43311</v>
      </c>
      <c r="B317" t="s">
        <v>13</v>
      </c>
      <c r="C317" t="s">
        <v>21</v>
      </c>
      <c r="D317">
        <v>2</v>
      </c>
      <c r="E317">
        <v>230</v>
      </c>
      <c r="F317">
        <v>0.08</v>
      </c>
      <c r="G317" t="s">
        <v>28</v>
      </c>
    </row>
    <row r="318" spans="1:7" x14ac:dyDescent="0.35">
      <c r="A318">
        <v>43311</v>
      </c>
      <c r="B318" t="s">
        <v>10</v>
      </c>
      <c r="C318" t="s">
        <v>18</v>
      </c>
      <c r="D318">
        <v>18</v>
      </c>
      <c r="E318">
        <v>40</v>
      </c>
      <c r="F318">
        <v>0.04</v>
      </c>
      <c r="G318" t="s">
        <v>9</v>
      </c>
    </row>
    <row r="319" spans="1:7" x14ac:dyDescent="0.35">
      <c r="A319">
        <v>43311</v>
      </c>
      <c r="B319" t="s">
        <v>13</v>
      </c>
      <c r="C319" t="s">
        <v>11</v>
      </c>
      <c r="D319">
        <v>7</v>
      </c>
      <c r="E319">
        <v>230</v>
      </c>
      <c r="F319">
        <v>0.05</v>
      </c>
      <c r="G319" t="s">
        <v>12</v>
      </c>
    </row>
    <row r="320" spans="1:7" x14ac:dyDescent="0.35">
      <c r="A320">
        <v>43311</v>
      </c>
      <c r="B320" t="s">
        <v>10</v>
      </c>
      <c r="C320" t="s">
        <v>21</v>
      </c>
      <c r="D320">
        <v>14</v>
      </c>
      <c r="E320">
        <v>40</v>
      </c>
      <c r="F320">
        <v>0.11</v>
      </c>
      <c r="G320" t="s">
        <v>14</v>
      </c>
    </row>
    <row r="321" spans="1:7" x14ac:dyDescent="0.35">
      <c r="A321">
        <v>43311</v>
      </c>
      <c r="B321" t="s">
        <v>23</v>
      </c>
      <c r="C321" t="s">
        <v>11</v>
      </c>
      <c r="D321">
        <v>13</v>
      </c>
      <c r="E321">
        <v>150</v>
      </c>
      <c r="F321">
        <v>0.02</v>
      </c>
      <c r="G321" t="s">
        <v>15</v>
      </c>
    </row>
    <row r="322" spans="1:7" x14ac:dyDescent="0.35">
      <c r="A322">
        <v>43311</v>
      </c>
      <c r="B322" t="s">
        <v>7</v>
      </c>
      <c r="C322" t="s">
        <v>8</v>
      </c>
      <c r="D322">
        <v>12</v>
      </c>
      <c r="E322">
        <v>80</v>
      </c>
      <c r="F322">
        <v>0.04</v>
      </c>
      <c r="G322" t="s">
        <v>17</v>
      </c>
    </row>
    <row r="323" spans="1:7" x14ac:dyDescent="0.35">
      <c r="A323">
        <v>43311</v>
      </c>
      <c r="B323" t="s">
        <v>13</v>
      </c>
      <c r="C323" t="s">
        <v>21</v>
      </c>
      <c r="D323">
        <v>20</v>
      </c>
      <c r="E323">
        <v>230</v>
      </c>
      <c r="F323">
        <v>0.09</v>
      </c>
      <c r="G323" t="s">
        <v>19</v>
      </c>
    </row>
    <row r="324" spans="1:7" x14ac:dyDescent="0.35">
      <c r="A324">
        <v>43311</v>
      </c>
      <c r="B324" t="s">
        <v>10</v>
      </c>
      <c r="C324" t="s">
        <v>21</v>
      </c>
      <c r="D324">
        <v>5</v>
      </c>
      <c r="E324">
        <v>40</v>
      </c>
      <c r="F324">
        <v>0.03</v>
      </c>
      <c r="G324" t="s">
        <v>22</v>
      </c>
    </row>
    <row r="325" spans="1:7" x14ac:dyDescent="0.35">
      <c r="A325">
        <v>43311</v>
      </c>
      <c r="B325" t="s">
        <v>20</v>
      </c>
      <c r="C325" t="s">
        <v>21</v>
      </c>
      <c r="D325">
        <v>2</v>
      </c>
      <c r="E325">
        <v>16</v>
      </c>
      <c r="F325">
        <v>0.04</v>
      </c>
      <c r="G325" t="s">
        <v>24</v>
      </c>
    </row>
    <row r="326" spans="1:7" x14ac:dyDescent="0.35">
      <c r="A326">
        <v>43282</v>
      </c>
      <c r="B326" t="s">
        <v>7</v>
      </c>
      <c r="C326" t="s">
        <v>16</v>
      </c>
      <c r="D326">
        <v>10</v>
      </c>
      <c r="E326">
        <v>80</v>
      </c>
      <c r="F326">
        <v>0.08</v>
      </c>
      <c r="G326" t="s">
        <v>25</v>
      </c>
    </row>
    <row r="327" spans="1:7" x14ac:dyDescent="0.35">
      <c r="A327">
        <v>43282</v>
      </c>
      <c r="B327" t="s">
        <v>10</v>
      </c>
      <c r="C327" t="s">
        <v>18</v>
      </c>
      <c r="D327">
        <v>18</v>
      </c>
      <c r="E327">
        <v>40</v>
      </c>
      <c r="F327">
        <v>0.06</v>
      </c>
      <c r="G327" t="s">
        <v>26</v>
      </c>
    </row>
    <row r="328" spans="1:7" x14ac:dyDescent="0.35">
      <c r="A328">
        <v>43282</v>
      </c>
      <c r="B328" t="s">
        <v>13</v>
      </c>
      <c r="C328" t="s">
        <v>11</v>
      </c>
      <c r="D328">
        <v>7</v>
      </c>
      <c r="E328">
        <v>230</v>
      </c>
      <c r="F328">
        <v>0.08</v>
      </c>
      <c r="G328" t="s">
        <v>27</v>
      </c>
    </row>
    <row r="329" spans="1:7" x14ac:dyDescent="0.35">
      <c r="A329">
        <v>43282</v>
      </c>
      <c r="B329" t="s">
        <v>10</v>
      </c>
      <c r="C329" t="s">
        <v>18</v>
      </c>
      <c r="D329">
        <v>15</v>
      </c>
      <c r="E329">
        <v>40</v>
      </c>
      <c r="F329">
        <v>0.03</v>
      </c>
      <c r="G329" t="s">
        <v>28</v>
      </c>
    </row>
    <row r="330" spans="1:7" x14ac:dyDescent="0.35">
      <c r="A330">
        <v>43282</v>
      </c>
      <c r="B330" t="s">
        <v>20</v>
      </c>
      <c r="C330" t="s">
        <v>16</v>
      </c>
      <c r="D330">
        <v>6</v>
      </c>
      <c r="E330">
        <v>16</v>
      </c>
      <c r="F330">
        <v>0.01</v>
      </c>
      <c r="G330" t="s">
        <v>9</v>
      </c>
    </row>
    <row r="331" spans="1:7" x14ac:dyDescent="0.35">
      <c r="A331">
        <v>43282</v>
      </c>
      <c r="B331" t="s">
        <v>23</v>
      </c>
      <c r="C331" t="s">
        <v>18</v>
      </c>
      <c r="D331">
        <v>9</v>
      </c>
      <c r="E331">
        <v>150</v>
      </c>
      <c r="F331">
        <v>0.02</v>
      </c>
      <c r="G331" t="s">
        <v>12</v>
      </c>
    </row>
    <row r="332" spans="1:7" x14ac:dyDescent="0.35">
      <c r="A332">
        <v>43282</v>
      </c>
      <c r="B332" t="s">
        <v>20</v>
      </c>
      <c r="C332" t="s">
        <v>21</v>
      </c>
      <c r="D332">
        <v>15</v>
      </c>
      <c r="E332">
        <v>16</v>
      </c>
      <c r="F332">
        <v>0.01</v>
      </c>
      <c r="G332" t="s">
        <v>14</v>
      </c>
    </row>
    <row r="333" spans="1:7" x14ac:dyDescent="0.35">
      <c r="A333">
        <v>43282</v>
      </c>
      <c r="B333" t="s">
        <v>7</v>
      </c>
      <c r="C333" t="s">
        <v>21</v>
      </c>
      <c r="D333">
        <v>22</v>
      </c>
      <c r="E333">
        <v>80</v>
      </c>
      <c r="F333">
        <v>0.11</v>
      </c>
      <c r="G333" t="s">
        <v>15</v>
      </c>
    </row>
    <row r="334" spans="1:7" x14ac:dyDescent="0.35">
      <c r="A334">
        <v>43282</v>
      </c>
      <c r="B334" t="s">
        <v>23</v>
      </c>
      <c r="C334" t="s">
        <v>11</v>
      </c>
      <c r="D334">
        <v>13</v>
      </c>
      <c r="E334">
        <v>150</v>
      </c>
      <c r="F334">
        <v>0.02</v>
      </c>
      <c r="G334" t="s">
        <v>17</v>
      </c>
    </row>
    <row r="335" spans="1:7" x14ac:dyDescent="0.35">
      <c r="A335">
        <v>43283</v>
      </c>
      <c r="B335" t="s">
        <v>20</v>
      </c>
      <c r="C335" t="s">
        <v>16</v>
      </c>
      <c r="D335">
        <v>12</v>
      </c>
      <c r="E335">
        <v>16</v>
      </c>
      <c r="F335">
        <v>0.03</v>
      </c>
      <c r="G335" t="s">
        <v>19</v>
      </c>
    </row>
    <row r="336" spans="1:7" x14ac:dyDescent="0.35">
      <c r="A336">
        <v>43283</v>
      </c>
      <c r="B336" t="s">
        <v>10</v>
      </c>
      <c r="C336" t="s">
        <v>18</v>
      </c>
      <c r="D336">
        <v>4</v>
      </c>
      <c r="E336">
        <v>40</v>
      </c>
      <c r="F336">
        <v>0.05</v>
      </c>
      <c r="G336" t="s">
        <v>22</v>
      </c>
    </row>
    <row r="337" spans="1:7" x14ac:dyDescent="0.35">
      <c r="A337">
        <v>43283</v>
      </c>
      <c r="B337" t="s">
        <v>13</v>
      </c>
      <c r="C337" t="s">
        <v>11</v>
      </c>
      <c r="D337">
        <v>19</v>
      </c>
      <c r="E337">
        <v>230</v>
      </c>
      <c r="F337">
        <v>0.11</v>
      </c>
      <c r="G337" t="s">
        <v>24</v>
      </c>
    </row>
    <row r="338" spans="1:7" x14ac:dyDescent="0.35">
      <c r="A338">
        <v>43283</v>
      </c>
      <c r="B338" t="s">
        <v>10</v>
      </c>
      <c r="C338" t="s">
        <v>11</v>
      </c>
      <c r="D338">
        <v>4</v>
      </c>
      <c r="E338">
        <v>40</v>
      </c>
      <c r="F338">
        <v>0.06</v>
      </c>
      <c r="G338" t="s">
        <v>25</v>
      </c>
    </row>
    <row r="339" spans="1:7" x14ac:dyDescent="0.35">
      <c r="A339">
        <v>43283</v>
      </c>
      <c r="B339" t="s">
        <v>20</v>
      </c>
      <c r="C339" t="s">
        <v>16</v>
      </c>
      <c r="D339">
        <v>6</v>
      </c>
      <c r="E339">
        <v>16</v>
      </c>
      <c r="F339">
        <v>7.0000000000000007E-2</v>
      </c>
      <c r="G339" t="s">
        <v>26</v>
      </c>
    </row>
    <row r="340" spans="1:7" x14ac:dyDescent="0.35">
      <c r="A340">
        <v>43283</v>
      </c>
      <c r="B340" t="s">
        <v>13</v>
      </c>
      <c r="C340" t="s">
        <v>16</v>
      </c>
      <c r="D340">
        <v>15</v>
      </c>
      <c r="E340">
        <v>230</v>
      </c>
      <c r="F340">
        <v>0.11</v>
      </c>
      <c r="G340" t="s">
        <v>27</v>
      </c>
    </row>
    <row r="341" spans="1:7" x14ac:dyDescent="0.35">
      <c r="A341">
        <v>43283</v>
      </c>
      <c r="B341" t="s">
        <v>7</v>
      </c>
      <c r="C341" t="s">
        <v>16</v>
      </c>
      <c r="D341">
        <v>16</v>
      </c>
      <c r="E341">
        <v>80</v>
      </c>
      <c r="F341">
        <v>0.04</v>
      </c>
      <c r="G341" t="s">
        <v>28</v>
      </c>
    </row>
    <row r="342" spans="1:7" x14ac:dyDescent="0.35">
      <c r="A342">
        <v>43283</v>
      </c>
      <c r="B342" t="s">
        <v>10</v>
      </c>
      <c r="C342" t="s">
        <v>8</v>
      </c>
      <c r="D342">
        <v>7</v>
      </c>
      <c r="E342">
        <v>40</v>
      </c>
      <c r="F342">
        <v>0.1</v>
      </c>
      <c r="G342" t="s">
        <v>9</v>
      </c>
    </row>
    <row r="343" spans="1:7" x14ac:dyDescent="0.35">
      <c r="A343">
        <v>43283</v>
      </c>
      <c r="B343" t="s">
        <v>10</v>
      </c>
      <c r="C343" t="s">
        <v>16</v>
      </c>
      <c r="D343">
        <v>11</v>
      </c>
      <c r="E343">
        <v>40</v>
      </c>
      <c r="F343">
        <v>0.05</v>
      </c>
      <c r="G343" t="s">
        <v>12</v>
      </c>
    </row>
    <row r="344" spans="1:7" x14ac:dyDescent="0.35">
      <c r="A344">
        <v>43283</v>
      </c>
      <c r="B344" t="s">
        <v>7</v>
      </c>
      <c r="C344" t="s">
        <v>21</v>
      </c>
      <c r="D344">
        <v>9</v>
      </c>
      <c r="E344">
        <v>80</v>
      </c>
      <c r="F344">
        <v>0.06</v>
      </c>
      <c r="G344" t="s">
        <v>14</v>
      </c>
    </row>
    <row r="345" spans="1:7" x14ac:dyDescent="0.35">
      <c r="A345">
        <v>43283</v>
      </c>
      <c r="B345" t="s">
        <v>7</v>
      </c>
      <c r="C345" t="s">
        <v>11</v>
      </c>
      <c r="D345">
        <v>21</v>
      </c>
      <c r="E345">
        <v>80</v>
      </c>
      <c r="F345">
        <v>0.04</v>
      </c>
      <c r="G345" t="s">
        <v>15</v>
      </c>
    </row>
    <row r="346" spans="1:7" x14ac:dyDescent="0.35">
      <c r="A346">
        <v>43283</v>
      </c>
      <c r="B346" t="s">
        <v>10</v>
      </c>
      <c r="C346" t="s">
        <v>16</v>
      </c>
      <c r="D346">
        <v>2</v>
      </c>
      <c r="E346">
        <v>40</v>
      </c>
      <c r="F346">
        <v>0.03</v>
      </c>
      <c r="G346" t="s">
        <v>17</v>
      </c>
    </row>
    <row r="347" spans="1:7" x14ac:dyDescent="0.35">
      <c r="A347">
        <v>43284</v>
      </c>
      <c r="B347" t="s">
        <v>20</v>
      </c>
      <c r="C347" t="s">
        <v>16</v>
      </c>
      <c r="D347">
        <v>17</v>
      </c>
      <c r="E347">
        <v>16</v>
      </c>
      <c r="F347">
        <v>0.05</v>
      </c>
      <c r="G347" t="s">
        <v>19</v>
      </c>
    </row>
    <row r="348" spans="1:7" x14ac:dyDescent="0.35">
      <c r="A348">
        <v>43284</v>
      </c>
      <c r="B348" t="s">
        <v>10</v>
      </c>
      <c r="C348" t="s">
        <v>8</v>
      </c>
      <c r="D348">
        <v>18</v>
      </c>
      <c r="E348">
        <v>40</v>
      </c>
      <c r="F348">
        <v>0.06</v>
      </c>
      <c r="G348" t="s">
        <v>22</v>
      </c>
    </row>
    <row r="349" spans="1:7" x14ac:dyDescent="0.35">
      <c r="A349">
        <v>43284</v>
      </c>
      <c r="B349" t="s">
        <v>10</v>
      </c>
      <c r="C349" t="s">
        <v>8</v>
      </c>
      <c r="D349">
        <v>9</v>
      </c>
      <c r="E349">
        <v>40</v>
      </c>
      <c r="F349">
        <v>0.01</v>
      </c>
      <c r="G349" t="s">
        <v>24</v>
      </c>
    </row>
    <row r="350" spans="1:7" x14ac:dyDescent="0.35">
      <c r="A350">
        <v>43284</v>
      </c>
      <c r="B350" t="s">
        <v>10</v>
      </c>
      <c r="C350" t="s">
        <v>11</v>
      </c>
      <c r="D350">
        <v>7</v>
      </c>
      <c r="E350">
        <v>40</v>
      </c>
      <c r="F350">
        <v>0.01</v>
      </c>
      <c r="G350" t="s">
        <v>25</v>
      </c>
    </row>
    <row r="351" spans="1:7" x14ac:dyDescent="0.35">
      <c r="A351">
        <v>43284</v>
      </c>
      <c r="B351" t="s">
        <v>13</v>
      </c>
      <c r="C351" t="s">
        <v>16</v>
      </c>
      <c r="D351">
        <v>12</v>
      </c>
      <c r="E351">
        <v>230</v>
      </c>
      <c r="F351">
        <v>0.06</v>
      </c>
      <c r="G351" t="s">
        <v>26</v>
      </c>
    </row>
    <row r="352" spans="1:7" x14ac:dyDescent="0.35">
      <c r="A352">
        <v>43284</v>
      </c>
      <c r="B352" t="s">
        <v>20</v>
      </c>
      <c r="C352" t="s">
        <v>11</v>
      </c>
      <c r="D352">
        <v>22</v>
      </c>
      <c r="E352">
        <v>16</v>
      </c>
      <c r="F352">
        <v>0.04</v>
      </c>
      <c r="G352" t="s">
        <v>9</v>
      </c>
    </row>
    <row r="353" spans="1:7" x14ac:dyDescent="0.35">
      <c r="A353">
        <v>43285</v>
      </c>
      <c r="B353" t="s">
        <v>23</v>
      </c>
      <c r="C353" t="s">
        <v>8</v>
      </c>
      <c r="D353">
        <v>5</v>
      </c>
      <c r="E353">
        <v>150</v>
      </c>
      <c r="F353">
        <v>0.11</v>
      </c>
      <c r="G353" t="s">
        <v>12</v>
      </c>
    </row>
    <row r="354" spans="1:7" x14ac:dyDescent="0.35">
      <c r="A354">
        <v>43285</v>
      </c>
      <c r="B354" t="s">
        <v>7</v>
      </c>
      <c r="C354" t="s">
        <v>11</v>
      </c>
      <c r="D354">
        <v>14</v>
      </c>
      <c r="E354">
        <v>80</v>
      </c>
      <c r="F354">
        <v>0.11</v>
      </c>
      <c r="G354" t="s">
        <v>14</v>
      </c>
    </row>
    <row r="355" spans="1:7" x14ac:dyDescent="0.35">
      <c r="A355">
        <v>43285</v>
      </c>
      <c r="B355" t="s">
        <v>20</v>
      </c>
      <c r="C355" t="s">
        <v>16</v>
      </c>
      <c r="D355">
        <v>8</v>
      </c>
      <c r="E355">
        <v>16</v>
      </c>
      <c r="F355">
        <v>0.03</v>
      </c>
      <c r="G355" t="s">
        <v>15</v>
      </c>
    </row>
    <row r="356" spans="1:7" x14ac:dyDescent="0.35">
      <c r="A356">
        <v>43285</v>
      </c>
      <c r="B356" t="s">
        <v>13</v>
      </c>
      <c r="C356" t="s">
        <v>16</v>
      </c>
      <c r="D356">
        <v>6</v>
      </c>
      <c r="E356">
        <v>230</v>
      </c>
      <c r="F356">
        <v>0.05</v>
      </c>
      <c r="G356" t="s">
        <v>17</v>
      </c>
    </row>
    <row r="357" spans="1:7" x14ac:dyDescent="0.35">
      <c r="A357">
        <v>43285</v>
      </c>
      <c r="B357" t="s">
        <v>20</v>
      </c>
      <c r="C357" t="s">
        <v>18</v>
      </c>
      <c r="D357">
        <v>7</v>
      </c>
      <c r="E357">
        <v>16</v>
      </c>
      <c r="F357">
        <v>0.08</v>
      </c>
      <c r="G357" t="s">
        <v>19</v>
      </c>
    </row>
    <row r="358" spans="1:7" x14ac:dyDescent="0.35">
      <c r="A358">
        <v>43285</v>
      </c>
      <c r="B358" t="s">
        <v>7</v>
      </c>
      <c r="C358" t="s">
        <v>11</v>
      </c>
      <c r="D358">
        <v>16</v>
      </c>
      <c r="E358">
        <v>80</v>
      </c>
      <c r="F358">
        <v>0.04</v>
      </c>
      <c r="G358" t="s">
        <v>22</v>
      </c>
    </row>
    <row r="359" spans="1:7" x14ac:dyDescent="0.35">
      <c r="A359">
        <v>43285</v>
      </c>
      <c r="B359" t="s">
        <v>23</v>
      </c>
      <c r="C359" t="s">
        <v>8</v>
      </c>
      <c r="D359">
        <v>17</v>
      </c>
      <c r="E359">
        <v>150</v>
      </c>
      <c r="F359">
        <v>0.12</v>
      </c>
      <c r="G359" t="s">
        <v>24</v>
      </c>
    </row>
    <row r="360" spans="1:7" x14ac:dyDescent="0.35">
      <c r="A360">
        <v>43285</v>
      </c>
      <c r="B360" t="s">
        <v>20</v>
      </c>
      <c r="C360" t="s">
        <v>11</v>
      </c>
      <c r="D360">
        <v>7</v>
      </c>
      <c r="E360">
        <v>16</v>
      </c>
      <c r="F360">
        <v>0.08</v>
      </c>
      <c r="G360" t="s">
        <v>25</v>
      </c>
    </row>
    <row r="361" spans="1:7" x14ac:dyDescent="0.35">
      <c r="A361">
        <v>43286</v>
      </c>
      <c r="B361" t="s">
        <v>20</v>
      </c>
      <c r="C361" t="s">
        <v>8</v>
      </c>
      <c r="D361">
        <v>21</v>
      </c>
      <c r="E361">
        <v>16</v>
      </c>
      <c r="F361">
        <v>0.09</v>
      </c>
      <c r="G361" t="s">
        <v>26</v>
      </c>
    </row>
    <row r="362" spans="1:7" x14ac:dyDescent="0.35">
      <c r="A362">
        <v>43286</v>
      </c>
      <c r="B362" t="s">
        <v>20</v>
      </c>
      <c r="C362" t="s">
        <v>16</v>
      </c>
      <c r="D362">
        <v>23</v>
      </c>
      <c r="E362">
        <v>16</v>
      </c>
      <c r="F362">
        <v>0.11</v>
      </c>
      <c r="G362" t="s">
        <v>27</v>
      </c>
    </row>
    <row r="363" spans="1:7" x14ac:dyDescent="0.35">
      <c r="A363">
        <v>43286</v>
      </c>
      <c r="B363" t="s">
        <v>23</v>
      </c>
      <c r="C363" t="s">
        <v>16</v>
      </c>
      <c r="D363">
        <v>2</v>
      </c>
      <c r="E363">
        <v>150</v>
      </c>
      <c r="F363">
        <v>0.02</v>
      </c>
      <c r="G363" t="s">
        <v>28</v>
      </c>
    </row>
    <row r="364" spans="1:7" x14ac:dyDescent="0.35">
      <c r="A364">
        <v>43286</v>
      </c>
      <c r="B364" t="s">
        <v>23</v>
      </c>
      <c r="C364" t="s">
        <v>8</v>
      </c>
      <c r="D364">
        <v>22</v>
      </c>
      <c r="E364">
        <v>150</v>
      </c>
      <c r="F364">
        <v>7.0000000000000007E-2</v>
      </c>
      <c r="G364" t="s">
        <v>9</v>
      </c>
    </row>
    <row r="365" spans="1:7" x14ac:dyDescent="0.35">
      <c r="A365">
        <v>43286</v>
      </c>
      <c r="B365" t="s">
        <v>10</v>
      </c>
      <c r="C365" t="s">
        <v>18</v>
      </c>
      <c r="D365">
        <v>22</v>
      </c>
      <c r="E365">
        <v>40</v>
      </c>
      <c r="F365">
        <v>0.01</v>
      </c>
      <c r="G365" t="s">
        <v>12</v>
      </c>
    </row>
    <row r="366" spans="1:7" x14ac:dyDescent="0.35">
      <c r="A366">
        <v>43286</v>
      </c>
      <c r="B366" t="s">
        <v>7</v>
      </c>
      <c r="C366" t="s">
        <v>11</v>
      </c>
      <c r="D366">
        <v>10</v>
      </c>
      <c r="E366">
        <v>80</v>
      </c>
      <c r="F366">
        <v>0.11</v>
      </c>
      <c r="G366" t="s">
        <v>14</v>
      </c>
    </row>
    <row r="367" spans="1:7" x14ac:dyDescent="0.35">
      <c r="A367">
        <v>43286</v>
      </c>
      <c r="B367" t="s">
        <v>7</v>
      </c>
      <c r="C367" t="s">
        <v>21</v>
      </c>
      <c r="D367">
        <v>13</v>
      </c>
      <c r="E367">
        <v>80</v>
      </c>
      <c r="F367">
        <v>0.05</v>
      </c>
      <c r="G367" t="s">
        <v>15</v>
      </c>
    </row>
    <row r="368" spans="1:7" x14ac:dyDescent="0.35">
      <c r="A368">
        <v>43286</v>
      </c>
      <c r="B368" t="s">
        <v>13</v>
      </c>
      <c r="C368" t="s">
        <v>18</v>
      </c>
      <c r="D368">
        <v>11</v>
      </c>
      <c r="E368">
        <v>230</v>
      </c>
      <c r="F368">
        <v>0.12</v>
      </c>
      <c r="G368" t="s">
        <v>17</v>
      </c>
    </row>
    <row r="369" spans="1:7" x14ac:dyDescent="0.35">
      <c r="A369">
        <v>43286</v>
      </c>
      <c r="B369" t="s">
        <v>13</v>
      </c>
      <c r="C369" t="s">
        <v>8</v>
      </c>
      <c r="D369">
        <v>9</v>
      </c>
      <c r="E369">
        <v>230</v>
      </c>
      <c r="F369">
        <v>7.0000000000000007E-2</v>
      </c>
      <c r="G369" t="s">
        <v>19</v>
      </c>
    </row>
    <row r="370" spans="1:7" x14ac:dyDescent="0.35">
      <c r="A370">
        <v>43286</v>
      </c>
      <c r="B370" t="s">
        <v>13</v>
      </c>
      <c r="C370" t="s">
        <v>18</v>
      </c>
      <c r="D370">
        <v>16</v>
      </c>
      <c r="E370">
        <v>230</v>
      </c>
      <c r="F370">
        <v>0.11</v>
      </c>
      <c r="G370" t="s">
        <v>22</v>
      </c>
    </row>
    <row r="371" spans="1:7" x14ac:dyDescent="0.35">
      <c r="A371">
        <v>43286</v>
      </c>
      <c r="B371" t="s">
        <v>13</v>
      </c>
      <c r="C371" t="s">
        <v>18</v>
      </c>
      <c r="D371">
        <v>18</v>
      </c>
      <c r="E371">
        <v>230</v>
      </c>
      <c r="F371">
        <v>0.01</v>
      </c>
      <c r="G371" t="s">
        <v>24</v>
      </c>
    </row>
    <row r="372" spans="1:7" x14ac:dyDescent="0.35">
      <c r="A372">
        <v>43286</v>
      </c>
      <c r="B372" t="s">
        <v>20</v>
      </c>
      <c r="C372" t="s">
        <v>11</v>
      </c>
      <c r="D372">
        <v>15</v>
      </c>
      <c r="E372">
        <v>16</v>
      </c>
      <c r="F372">
        <v>0.02</v>
      </c>
      <c r="G372" t="s">
        <v>25</v>
      </c>
    </row>
    <row r="373" spans="1:7" x14ac:dyDescent="0.35">
      <c r="A373">
        <v>43286</v>
      </c>
      <c r="B373" t="s">
        <v>10</v>
      </c>
      <c r="C373" t="s">
        <v>21</v>
      </c>
      <c r="D373">
        <v>18</v>
      </c>
      <c r="E373">
        <v>40</v>
      </c>
      <c r="F373">
        <v>0.06</v>
      </c>
      <c r="G373" t="s">
        <v>26</v>
      </c>
    </row>
    <row r="374" spans="1:7" x14ac:dyDescent="0.35">
      <c r="A374">
        <v>43286</v>
      </c>
      <c r="B374" t="s">
        <v>10</v>
      </c>
      <c r="C374" t="s">
        <v>18</v>
      </c>
      <c r="D374">
        <v>18</v>
      </c>
      <c r="E374">
        <v>40</v>
      </c>
      <c r="F374">
        <v>0.04</v>
      </c>
      <c r="G374" t="s">
        <v>27</v>
      </c>
    </row>
    <row r="375" spans="1:7" x14ac:dyDescent="0.35">
      <c r="A375">
        <v>43286</v>
      </c>
      <c r="B375" t="s">
        <v>20</v>
      </c>
      <c r="C375" t="s">
        <v>18</v>
      </c>
      <c r="D375">
        <v>22</v>
      </c>
      <c r="E375">
        <v>16</v>
      </c>
      <c r="F375">
        <v>0.03</v>
      </c>
      <c r="G375" t="s">
        <v>28</v>
      </c>
    </row>
    <row r="376" spans="1:7" x14ac:dyDescent="0.35">
      <c r="A376">
        <v>43286</v>
      </c>
      <c r="B376" t="s">
        <v>20</v>
      </c>
      <c r="C376" t="s">
        <v>16</v>
      </c>
      <c r="D376">
        <v>12</v>
      </c>
      <c r="E376">
        <v>16</v>
      </c>
      <c r="F376">
        <v>0.11</v>
      </c>
      <c r="G376" t="s">
        <v>9</v>
      </c>
    </row>
    <row r="377" spans="1:7" x14ac:dyDescent="0.35">
      <c r="A377">
        <v>43287</v>
      </c>
      <c r="B377" t="s">
        <v>7</v>
      </c>
      <c r="C377" t="s">
        <v>8</v>
      </c>
      <c r="D377">
        <v>20</v>
      </c>
      <c r="E377">
        <v>80</v>
      </c>
      <c r="F377">
        <v>0.01</v>
      </c>
      <c r="G377" t="s">
        <v>12</v>
      </c>
    </row>
    <row r="378" spans="1:7" x14ac:dyDescent="0.35">
      <c r="A378">
        <v>43287</v>
      </c>
      <c r="B378" t="s">
        <v>13</v>
      </c>
      <c r="C378" t="s">
        <v>16</v>
      </c>
      <c r="D378">
        <v>10</v>
      </c>
      <c r="E378">
        <v>230</v>
      </c>
      <c r="F378">
        <v>0.02</v>
      </c>
      <c r="G378" t="s">
        <v>14</v>
      </c>
    </row>
    <row r="379" spans="1:7" x14ac:dyDescent="0.35">
      <c r="A379">
        <v>43287</v>
      </c>
      <c r="B379" t="s">
        <v>13</v>
      </c>
      <c r="C379" t="s">
        <v>11</v>
      </c>
      <c r="D379">
        <v>9</v>
      </c>
      <c r="E379">
        <v>230</v>
      </c>
      <c r="F379">
        <v>0.03</v>
      </c>
      <c r="G379" t="s">
        <v>15</v>
      </c>
    </row>
    <row r="380" spans="1:7" x14ac:dyDescent="0.35">
      <c r="A380">
        <v>43287</v>
      </c>
      <c r="B380" t="s">
        <v>7</v>
      </c>
      <c r="C380" t="s">
        <v>11</v>
      </c>
      <c r="D380">
        <v>17</v>
      </c>
      <c r="E380">
        <v>80</v>
      </c>
      <c r="F380">
        <v>0.03</v>
      </c>
      <c r="G380" t="s">
        <v>17</v>
      </c>
    </row>
    <row r="381" spans="1:7" x14ac:dyDescent="0.35">
      <c r="A381">
        <v>43287</v>
      </c>
      <c r="B381" t="s">
        <v>10</v>
      </c>
      <c r="C381" t="s">
        <v>21</v>
      </c>
      <c r="D381">
        <v>4</v>
      </c>
      <c r="E381">
        <v>40</v>
      </c>
      <c r="F381">
        <v>0.09</v>
      </c>
      <c r="G381" t="s">
        <v>19</v>
      </c>
    </row>
    <row r="382" spans="1:7" x14ac:dyDescent="0.35">
      <c r="A382">
        <v>43287</v>
      </c>
      <c r="B382" t="s">
        <v>23</v>
      </c>
      <c r="C382" t="s">
        <v>11</v>
      </c>
      <c r="D382">
        <v>16</v>
      </c>
      <c r="E382">
        <v>150</v>
      </c>
      <c r="F382">
        <v>0.03</v>
      </c>
      <c r="G382" t="s">
        <v>22</v>
      </c>
    </row>
    <row r="383" spans="1:7" x14ac:dyDescent="0.35">
      <c r="A383">
        <v>43287</v>
      </c>
      <c r="B383" t="s">
        <v>7</v>
      </c>
      <c r="C383" t="s">
        <v>16</v>
      </c>
      <c r="D383">
        <v>8</v>
      </c>
      <c r="E383">
        <v>80</v>
      </c>
      <c r="F383">
        <v>0.02</v>
      </c>
      <c r="G383" t="s">
        <v>24</v>
      </c>
    </row>
    <row r="384" spans="1:7" x14ac:dyDescent="0.35">
      <c r="A384">
        <v>43287</v>
      </c>
      <c r="B384" t="s">
        <v>10</v>
      </c>
      <c r="C384" t="s">
        <v>18</v>
      </c>
      <c r="D384">
        <v>23</v>
      </c>
      <c r="E384">
        <v>40</v>
      </c>
      <c r="F384">
        <v>0.06</v>
      </c>
      <c r="G384" t="s">
        <v>25</v>
      </c>
    </row>
    <row r="385" spans="1:7" x14ac:dyDescent="0.35">
      <c r="A385">
        <v>43288</v>
      </c>
      <c r="B385" t="s">
        <v>23</v>
      </c>
      <c r="C385" t="s">
        <v>18</v>
      </c>
      <c r="D385">
        <v>20</v>
      </c>
      <c r="E385">
        <v>150</v>
      </c>
      <c r="F385">
        <v>0.1</v>
      </c>
      <c r="G385" t="s">
        <v>26</v>
      </c>
    </row>
    <row r="386" spans="1:7" x14ac:dyDescent="0.35">
      <c r="A386">
        <v>43288</v>
      </c>
      <c r="B386" t="s">
        <v>13</v>
      </c>
      <c r="C386" t="s">
        <v>21</v>
      </c>
      <c r="D386">
        <v>22</v>
      </c>
      <c r="E386">
        <v>230</v>
      </c>
      <c r="F386">
        <v>0.1</v>
      </c>
      <c r="G386" t="s">
        <v>27</v>
      </c>
    </row>
    <row r="387" spans="1:7" x14ac:dyDescent="0.35">
      <c r="A387">
        <v>43288</v>
      </c>
      <c r="B387" t="s">
        <v>13</v>
      </c>
      <c r="C387" t="s">
        <v>11</v>
      </c>
      <c r="D387">
        <v>6</v>
      </c>
      <c r="E387">
        <v>230</v>
      </c>
      <c r="F387">
        <v>0.1</v>
      </c>
      <c r="G387" t="s">
        <v>28</v>
      </c>
    </row>
    <row r="388" spans="1:7" x14ac:dyDescent="0.35">
      <c r="A388">
        <v>43288</v>
      </c>
      <c r="B388" t="s">
        <v>7</v>
      </c>
      <c r="C388" t="s">
        <v>18</v>
      </c>
      <c r="D388">
        <v>10</v>
      </c>
      <c r="E388">
        <v>80</v>
      </c>
      <c r="F388">
        <v>0.1</v>
      </c>
      <c r="G388" t="s">
        <v>9</v>
      </c>
    </row>
    <row r="389" spans="1:7" x14ac:dyDescent="0.35">
      <c r="A389">
        <v>43288</v>
      </c>
      <c r="B389" t="s">
        <v>13</v>
      </c>
      <c r="C389" t="s">
        <v>21</v>
      </c>
      <c r="D389">
        <v>21</v>
      </c>
      <c r="E389">
        <v>230</v>
      </c>
      <c r="F389">
        <v>0.05</v>
      </c>
      <c r="G389" t="s">
        <v>12</v>
      </c>
    </row>
    <row r="390" spans="1:7" x14ac:dyDescent="0.35">
      <c r="A390">
        <v>43288</v>
      </c>
      <c r="B390" t="s">
        <v>13</v>
      </c>
      <c r="C390" t="s">
        <v>8</v>
      </c>
      <c r="D390">
        <v>20</v>
      </c>
      <c r="E390">
        <v>230</v>
      </c>
      <c r="F390">
        <v>0.04</v>
      </c>
      <c r="G390" t="s">
        <v>14</v>
      </c>
    </row>
    <row r="391" spans="1:7" x14ac:dyDescent="0.35">
      <c r="A391">
        <v>43288</v>
      </c>
      <c r="B391" t="s">
        <v>7</v>
      </c>
      <c r="C391" t="s">
        <v>16</v>
      </c>
      <c r="D391">
        <v>20</v>
      </c>
      <c r="E391">
        <v>80</v>
      </c>
      <c r="F391">
        <v>7.0000000000000007E-2</v>
      </c>
      <c r="G391" t="s">
        <v>15</v>
      </c>
    </row>
    <row r="392" spans="1:7" x14ac:dyDescent="0.35">
      <c r="A392">
        <v>43288</v>
      </c>
      <c r="B392" t="s">
        <v>7</v>
      </c>
      <c r="C392" t="s">
        <v>16</v>
      </c>
      <c r="D392">
        <v>7</v>
      </c>
      <c r="E392">
        <v>80</v>
      </c>
      <c r="F392">
        <v>0.05</v>
      </c>
      <c r="G392" t="s">
        <v>17</v>
      </c>
    </row>
    <row r="393" spans="1:7" x14ac:dyDescent="0.35">
      <c r="A393">
        <v>43288</v>
      </c>
      <c r="B393" t="s">
        <v>7</v>
      </c>
      <c r="C393" t="s">
        <v>8</v>
      </c>
      <c r="D393">
        <v>8</v>
      </c>
      <c r="E393">
        <v>80</v>
      </c>
      <c r="F393">
        <v>0.09</v>
      </c>
      <c r="G393" t="s">
        <v>19</v>
      </c>
    </row>
    <row r="394" spans="1:7" x14ac:dyDescent="0.35">
      <c r="A394">
        <v>43288</v>
      </c>
      <c r="B394" t="s">
        <v>7</v>
      </c>
      <c r="C394" t="s">
        <v>11</v>
      </c>
      <c r="D394">
        <v>3</v>
      </c>
      <c r="E394">
        <v>80</v>
      </c>
      <c r="F394">
        <v>0.02</v>
      </c>
      <c r="G394" t="s">
        <v>22</v>
      </c>
    </row>
    <row r="395" spans="1:7" x14ac:dyDescent="0.35">
      <c r="A395">
        <v>43288</v>
      </c>
      <c r="B395" t="s">
        <v>7</v>
      </c>
      <c r="C395" t="s">
        <v>18</v>
      </c>
      <c r="D395">
        <v>8</v>
      </c>
      <c r="E395">
        <v>80</v>
      </c>
      <c r="F395">
        <v>0.06</v>
      </c>
      <c r="G395" t="s">
        <v>24</v>
      </c>
    </row>
    <row r="396" spans="1:7" x14ac:dyDescent="0.35">
      <c r="A396">
        <v>43288</v>
      </c>
      <c r="B396" t="s">
        <v>23</v>
      </c>
      <c r="C396" t="s">
        <v>21</v>
      </c>
      <c r="D396">
        <v>13</v>
      </c>
      <c r="E396">
        <v>150</v>
      </c>
      <c r="F396">
        <v>0.11</v>
      </c>
      <c r="G396" t="s">
        <v>25</v>
      </c>
    </row>
    <row r="397" spans="1:7" x14ac:dyDescent="0.35">
      <c r="A397">
        <v>43288</v>
      </c>
      <c r="B397" t="s">
        <v>7</v>
      </c>
      <c r="C397" t="s">
        <v>18</v>
      </c>
      <c r="D397">
        <v>15</v>
      </c>
      <c r="E397">
        <v>80</v>
      </c>
      <c r="F397">
        <v>0.08</v>
      </c>
      <c r="G397" t="s">
        <v>26</v>
      </c>
    </row>
    <row r="398" spans="1:7" x14ac:dyDescent="0.35">
      <c r="A398">
        <v>43288</v>
      </c>
      <c r="B398" t="s">
        <v>23</v>
      </c>
      <c r="C398" t="s">
        <v>21</v>
      </c>
      <c r="D398">
        <v>7</v>
      </c>
      <c r="E398">
        <v>150</v>
      </c>
      <c r="F398">
        <v>0.02</v>
      </c>
      <c r="G398" t="s">
        <v>27</v>
      </c>
    </row>
    <row r="399" spans="1:7" x14ac:dyDescent="0.35">
      <c r="A399">
        <v>43288</v>
      </c>
      <c r="B399" t="s">
        <v>10</v>
      </c>
      <c r="C399" t="s">
        <v>16</v>
      </c>
      <c r="D399">
        <v>6</v>
      </c>
      <c r="E399">
        <v>40</v>
      </c>
      <c r="F399">
        <v>0.06</v>
      </c>
      <c r="G399" t="s">
        <v>28</v>
      </c>
    </row>
    <row r="400" spans="1:7" x14ac:dyDescent="0.35">
      <c r="A400">
        <v>43288</v>
      </c>
      <c r="B400" t="s">
        <v>7</v>
      </c>
      <c r="C400" t="s">
        <v>18</v>
      </c>
      <c r="D400">
        <v>23</v>
      </c>
      <c r="E400">
        <v>80</v>
      </c>
      <c r="F400">
        <v>0.11</v>
      </c>
      <c r="G400" t="s">
        <v>9</v>
      </c>
    </row>
    <row r="401" spans="1:7" x14ac:dyDescent="0.35">
      <c r="A401">
        <v>43288</v>
      </c>
      <c r="B401" t="s">
        <v>13</v>
      </c>
      <c r="C401" t="s">
        <v>16</v>
      </c>
      <c r="D401">
        <v>18</v>
      </c>
      <c r="E401">
        <v>230</v>
      </c>
      <c r="F401">
        <v>0.01</v>
      </c>
      <c r="G401" t="s">
        <v>12</v>
      </c>
    </row>
    <row r="402" spans="1:7" x14ac:dyDescent="0.35">
      <c r="A402">
        <v>43289</v>
      </c>
      <c r="B402" t="s">
        <v>7</v>
      </c>
      <c r="C402" t="s">
        <v>21</v>
      </c>
      <c r="D402">
        <v>21</v>
      </c>
      <c r="E402">
        <v>80</v>
      </c>
      <c r="F402">
        <v>0.09</v>
      </c>
      <c r="G402" t="s">
        <v>14</v>
      </c>
    </row>
    <row r="403" spans="1:7" x14ac:dyDescent="0.35">
      <c r="A403">
        <v>43289</v>
      </c>
      <c r="B403" t="s">
        <v>10</v>
      </c>
      <c r="C403" t="s">
        <v>16</v>
      </c>
      <c r="D403">
        <v>13</v>
      </c>
      <c r="E403">
        <v>40</v>
      </c>
      <c r="F403">
        <v>0.02</v>
      </c>
      <c r="G403" t="s">
        <v>15</v>
      </c>
    </row>
    <row r="404" spans="1:7" x14ac:dyDescent="0.35">
      <c r="A404">
        <v>43289</v>
      </c>
      <c r="B404" t="s">
        <v>7</v>
      </c>
      <c r="C404" t="s">
        <v>16</v>
      </c>
      <c r="D404">
        <v>23</v>
      </c>
      <c r="E404">
        <v>80</v>
      </c>
      <c r="F404">
        <v>0.05</v>
      </c>
      <c r="G404" t="s">
        <v>17</v>
      </c>
    </row>
    <row r="405" spans="1:7" x14ac:dyDescent="0.35">
      <c r="A405">
        <v>43289</v>
      </c>
      <c r="B405" t="s">
        <v>23</v>
      </c>
      <c r="C405" t="s">
        <v>18</v>
      </c>
      <c r="D405">
        <v>15</v>
      </c>
      <c r="E405">
        <v>150</v>
      </c>
      <c r="F405">
        <v>0.05</v>
      </c>
      <c r="G405" t="s">
        <v>19</v>
      </c>
    </row>
    <row r="406" spans="1:7" x14ac:dyDescent="0.35">
      <c r="A406">
        <v>43289</v>
      </c>
      <c r="B406" t="s">
        <v>10</v>
      </c>
      <c r="C406" t="s">
        <v>8</v>
      </c>
      <c r="D406">
        <v>5</v>
      </c>
      <c r="E406">
        <v>40</v>
      </c>
      <c r="F406">
        <v>0.09</v>
      </c>
      <c r="G406" t="s">
        <v>22</v>
      </c>
    </row>
    <row r="407" spans="1:7" x14ac:dyDescent="0.35">
      <c r="A407">
        <v>43289</v>
      </c>
      <c r="B407" t="s">
        <v>20</v>
      </c>
      <c r="C407" t="s">
        <v>18</v>
      </c>
      <c r="D407">
        <v>10</v>
      </c>
      <c r="E407">
        <v>16</v>
      </c>
      <c r="F407">
        <v>0.01</v>
      </c>
      <c r="G407" t="s">
        <v>24</v>
      </c>
    </row>
    <row r="408" spans="1:7" x14ac:dyDescent="0.35">
      <c r="A408">
        <v>43289</v>
      </c>
      <c r="B408" t="s">
        <v>13</v>
      </c>
      <c r="C408" t="s">
        <v>16</v>
      </c>
      <c r="D408">
        <v>2</v>
      </c>
      <c r="E408">
        <v>230</v>
      </c>
      <c r="F408">
        <v>0.09</v>
      </c>
      <c r="G408" t="s">
        <v>25</v>
      </c>
    </row>
    <row r="409" spans="1:7" x14ac:dyDescent="0.35">
      <c r="A409">
        <v>43289</v>
      </c>
      <c r="B409" t="s">
        <v>7</v>
      </c>
      <c r="C409" t="s">
        <v>18</v>
      </c>
      <c r="D409">
        <v>7</v>
      </c>
      <c r="E409">
        <v>80</v>
      </c>
      <c r="F409">
        <v>0.02</v>
      </c>
      <c r="G409" t="s">
        <v>26</v>
      </c>
    </row>
    <row r="410" spans="1:7" x14ac:dyDescent="0.35">
      <c r="A410">
        <v>43289</v>
      </c>
      <c r="B410" t="s">
        <v>23</v>
      </c>
      <c r="C410" t="s">
        <v>18</v>
      </c>
      <c r="D410">
        <v>22</v>
      </c>
      <c r="E410">
        <v>150</v>
      </c>
      <c r="F410">
        <v>0.05</v>
      </c>
      <c r="G410" t="s">
        <v>27</v>
      </c>
    </row>
    <row r="411" spans="1:7" x14ac:dyDescent="0.35">
      <c r="A411">
        <v>43289</v>
      </c>
      <c r="B411" t="s">
        <v>10</v>
      </c>
      <c r="C411" t="s">
        <v>21</v>
      </c>
      <c r="D411">
        <v>17</v>
      </c>
      <c r="E411">
        <v>40</v>
      </c>
      <c r="F411">
        <v>0.02</v>
      </c>
      <c r="G411" t="s">
        <v>28</v>
      </c>
    </row>
    <row r="412" spans="1:7" x14ac:dyDescent="0.35">
      <c r="A412">
        <v>43289</v>
      </c>
      <c r="B412" t="s">
        <v>20</v>
      </c>
      <c r="C412" t="s">
        <v>8</v>
      </c>
      <c r="D412">
        <v>22</v>
      </c>
      <c r="E412">
        <v>16</v>
      </c>
      <c r="F412">
        <v>0.06</v>
      </c>
      <c r="G412" t="s">
        <v>9</v>
      </c>
    </row>
    <row r="413" spans="1:7" x14ac:dyDescent="0.35">
      <c r="A413">
        <v>43289</v>
      </c>
      <c r="B413" t="s">
        <v>20</v>
      </c>
      <c r="C413" t="s">
        <v>21</v>
      </c>
      <c r="D413">
        <v>3</v>
      </c>
      <c r="E413">
        <v>16</v>
      </c>
      <c r="F413">
        <v>0.03</v>
      </c>
      <c r="G413" t="s">
        <v>12</v>
      </c>
    </row>
    <row r="414" spans="1:7" x14ac:dyDescent="0.35">
      <c r="A414">
        <v>43289</v>
      </c>
      <c r="B414" t="s">
        <v>13</v>
      </c>
      <c r="C414" t="s">
        <v>21</v>
      </c>
      <c r="D414">
        <v>2</v>
      </c>
      <c r="E414">
        <v>230</v>
      </c>
      <c r="F414">
        <v>0.08</v>
      </c>
      <c r="G414" t="s">
        <v>14</v>
      </c>
    </row>
    <row r="415" spans="1:7" x14ac:dyDescent="0.35">
      <c r="A415">
        <v>43289</v>
      </c>
      <c r="B415" t="s">
        <v>20</v>
      </c>
      <c r="C415" t="s">
        <v>8</v>
      </c>
      <c r="D415">
        <v>21</v>
      </c>
      <c r="E415">
        <v>16</v>
      </c>
      <c r="F415">
        <v>0.09</v>
      </c>
      <c r="G415" t="s">
        <v>15</v>
      </c>
    </row>
    <row r="416" spans="1:7" x14ac:dyDescent="0.35">
      <c r="A416">
        <v>43289</v>
      </c>
      <c r="B416" t="s">
        <v>7</v>
      </c>
      <c r="C416" t="s">
        <v>18</v>
      </c>
      <c r="D416">
        <v>7</v>
      </c>
      <c r="E416">
        <v>80</v>
      </c>
      <c r="F416">
        <v>7.0000000000000007E-2</v>
      </c>
      <c r="G416" t="s">
        <v>17</v>
      </c>
    </row>
    <row r="417" spans="1:7" x14ac:dyDescent="0.35">
      <c r="A417">
        <v>43289</v>
      </c>
      <c r="B417" t="s">
        <v>23</v>
      </c>
      <c r="C417" t="s">
        <v>11</v>
      </c>
      <c r="D417">
        <v>23</v>
      </c>
      <c r="E417">
        <v>150</v>
      </c>
      <c r="F417">
        <v>0.11</v>
      </c>
      <c r="G417" t="s">
        <v>19</v>
      </c>
    </row>
    <row r="418" spans="1:7" x14ac:dyDescent="0.35">
      <c r="A418">
        <v>43290</v>
      </c>
      <c r="B418" t="s">
        <v>23</v>
      </c>
      <c r="C418" t="s">
        <v>8</v>
      </c>
      <c r="D418">
        <v>11</v>
      </c>
      <c r="E418">
        <v>150</v>
      </c>
      <c r="F418">
        <v>0.05</v>
      </c>
      <c r="G418" t="s">
        <v>22</v>
      </c>
    </row>
    <row r="419" spans="1:7" x14ac:dyDescent="0.35">
      <c r="A419">
        <v>43290</v>
      </c>
      <c r="B419" t="s">
        <v>7</v>
      </c>
      <c r="C419" t="s">
        <v>21</v>
      </c>
      <c r="D419">
        <v>16</v>
      </c>
      <c r="E419">
        <v>80</v>
      </c>
      <c r="F419">
        <v>0.05</v>
      </c>
      <c r="G419" t="s">
        <v>24</v>
      </c>
    </row>
    <row r="420" spans="1:7" x14ac:dyDescent="0.35">
      <c r="A420">
        <v>43290</v>
      </c>
      <c r="B420" t="s">
        <v>13</v>
      </c>
      <c r="C420" t="s">
        <v>16</v>
      </c>
      <c r="D420">
        <v>5</v>
      </c>
      <c r="E420">
        <v>230</v>
      </c>
      <c r="F420">
        <v>0.1</v>
      </c>
      <c r="G420" t="s">
        <v>25</v>
      </c>
    </row>
    <row r="421" spans="1:7" x14ac:dyDescent="0.35">
      <c r="A421">
        <v>43290</v>
      </c>
      <c r="B421" t="s">
        <v>20</v>
      </c>
      <c r="C421" t="s">
        <v>8</v>
      </c>
      <c r="D421">
        <v>22</v>
      </c>
      <c r="E421">
        <v>16</v>
      </c>
      <c r="F421">
        <v>0.01</v>
      </c>
      <c r="G421" t="s">
        <v>26</v>
      </c>
    </row>
    <row r="422" spans="1:7" x14ac:dyDescent="0.35">
      <c r="A422">
        <v>43290</v>
      </c>
      <c r="B422" t="s">
        <v>10</v>
      </c>
      <c r="C422" t="s">
        <v>21</v>
      </c>
      <c r="D422">
        <v>7</v>
      </c>
      <c r="E422">
        <v>40</v>
      </c>
      <c r="F422">
        <v>0.12</v>
      </c>
      <c r="G422" t="s">
        <v>9</v>
      </c>
    </row>
    <row r="423" spans="1:7" x14ac:dyDescent="0.35">
      <c r="A423">
        <v>43290</v>
      </c>
      <c r="B423" t="s">
        <v>7</v>
      </c>
      <c r="C423" t="s">
        <v>11</v>
      </c>
      <c r="D423">
        <v>2</v>
      </c>
      <c r="E423">
        <v>80</v>
      </c>
      <c r="F423">
        <v>0.04</v>
      </c>
      <c r="G423" t="s">
        <v>12</v>
      </c>
    </row>
    <row r="424" spans="1:7" x14ac:dyDescent="0.35">
      <c r="A424">
        <v>43290</v>
      </c>
      <c r="B424" t="s">
        <v>10</v>
      </c>
      <c r="C424" t="s">
        <v>18</v>
      </c>
      <c r="D424">
        <v>6</v>
      </c>
      <c r="E424">
        <v>40</v>
      </c>
      <c r="F424">
        <v>7.0000000000000007E-2</v>
      </c>
      <c r="G424" t="s">
        <v>14</v>
      </c>
    </row>
    <row r="425" spans="1:7" x14ac:dyDescent="0.35">
      <c r="A425">
        <v>43290</v>
      </c>
      <c r="B425" t="s">
        <v>7</v>
      </c>
      <c r="C425" t="s">
        <v>16</v>
      </c>
      <c r="D425">
        <v>6</v>
      </c>
      <c r="E425">
        <v>80</v>
      </c>
      <c r="F425">
        <v>0.01</v>
      </c>
      <c r="G425" t="s">
        <v>15</v>
      </c>
    </row>
    <row r="426" spans="1:7" x14ac:dyDescent="0.35">
      <c r="A426">
        <v>43290</v>
      </c>
      <c r="B426" t="s">
        <v>20</v>
      </c>
      <c r="C426" t="s">
        <v>11</v>
      </c>
      <c r="D426">
        <v>22</v>
      </c>
      <c r="E426">
        <v>16</v>
      </c>
      <c r="F426">
        <v>0.01</v>
      </c>
      <c r="G426" t="s">
        <v>17</v>
      </c>
    </row>
    <row r="427" spans="1:7" x14ac:dyDescent="0.35">
      <c r="A427">
        <v>43290</v>
      </c>
      <c r="B427" t="s">
        <v>13</v>
      </c>
      <c r="C427" t="s">
        <v>18</v>
      </c>
      <c r="D427">
        <v>7</v>
      </c>
      <c r="E427">
        <v>230</v>
      </c>
      <c r="F427">
        <v>0.06</v>
      </c>
      <c r="G427" t="s">
        <v>19</v>
      </c>
    </row>
    <row r="428" spans="1:7" x14ac:dyDescent="0.35">
      <c r="A428">
        <v>43291</v>
      </c>
      <c r="B428" t="s">
        <v>20</v>
      </c>
      <c r="C428" t="s">
        <v>18</v>
      </c>
      <c r="D428">
        <v>22</v>
      </c>
      <c r="E428">
        <v>16</v>
      </c>
      <c r="F428">
        <v>0.03</v>
      </c>
      <c r="G428" t="s">
        <v>22</v>
      </c>
    </row>
    <row r="429" spans="1:7" x14ac:dyDescent="0.35">
      <c r="A429">
        <v>43291</v>
      </c>
      <c r="B429" t="s">
        <v>10</v>
      </c>
      <c r="C429" t="s">
        <v>21</v>
      </c>
      <c r="D429">
        <v>20</v>
      </c>
      <c r="E429">
        <v>40</v>
      </c>
      <c r="F429">
        <v>0.05</v>
      </c>
      <c r="G429" t="s">
        <v>24</v>
      </c>
    </row>
    <row r="430" spans="1:7" x14ac:dyDescent="0.35">
      <c r="A430">
        <v>43291</v>
      </c>
      <c r="B430" t="s">
        <v>10</v>
      </c>
      <c r="C430" t="s">
        <v>11</v>
      </c>
      <c r="D430">
        <v>19</v>
      </c>
      <c r="E430">
        <v>40</v>
      </c>
      <c r="F430">
        <v>0.1</v>
      </c>
      <c r="G430" t="s">
        <v>25</v>
      </c>
    </row>
    <row r="431" spans="1:7" x14ac:dyDescent="0.35">
      <c r="A431">
        <v>43291</v>
      </c>
      <c r="B431" t="s">
        <v>20</v>
      </c>
      <c r="C431" t="s">
        <v>8</v>
      </c>
      <c r="D431">
        <v>18</v>
      </c>
      <c r="E431">
        <v>16</v>
      </c>
      <c r="F431">
        <v>0.05</v>
      </c>
      <c r="G431" t="s">
        <v>26</v>
      </c>
    </row>
    <row r="432" spans="1:7" x14ac:dyDescent="0.35">
      <c r="A432">
        <v>43291</v>
      </c>
      <c r="B432" t="s">
        <v>10</v>
      </c>
      <c r="C432" t="s">
        <v>16</v>
      </c>
      <c r="D432">
        <v>2</v>
      </c>
      <c r="E432">
        <v>40</v>
      </c>
      <c r="F432">
        <v>0.02</v>
      </c>
      <c r="G432" t="s">
        <v>27</v>
      </c>
    </row>
    <row r="433" spans="1:7" x14ac:dyDescent="0.35">
      <c r="A433">
        <v>43291</v>
      </c>
      <c r="B433" t="s">
        <v>10</v>
      </c>
      <c r="C433" t="s">
        <v>18</v>
      </c>
      <c r="D433">
        <v>7</v>
      </c>
      <c r="E433">
        <v>40</v>
      </c>
      <c r="F433">
        <v>7.0000000000000007E-2</v>
      </c>
      <c r="G433" t="s">
        <v>28</v>
      </c>
    </row>
    <row r="434" spans="1:7" x14ac:dyDescent="0.35">
      <c r="A434">
        <v>43291</v>
      </c>
      <c r="B434" t="s">
        <v>23</v>
      </c>
      <c r="C434" t="s">
        <v>16</v>
      </c>
      <c r="D434">
        <v>11</v>
      </c>
      <c r="E434">
        <v>150</v>
      </c>
      <c r="F434">
        <v>0.05</v>
      </c>
      <c r="G434" t="s">
        <v>9</v>
      </c>
    </row>
    <row r="435" spans="1:7" x14ac:dyDescent="0.35">
      <c r="A435">
        <v>43291</v>
      </c>
      <c r="B435" t="s">
        <v>7</v>
      </c>
      <c r="C435" t="s">
        <v>11</v>
      </c>
      <c r="D435">
        <v>14</v>
      </c>
      <c r="E435">
        <v>80</v>
      </c>
      <c r="F435">
        <v>0.11</v>
      </c>
      <c r="G435" t="s">
        <v>12</v>
      </c>
    </row>
    <row r="436" spans="1:7" x14ac:dyDescent="0.35">
      <c r="A436">
        <v>43291</v>
      </c>
      <c r="B436" t="s">
        <v>10</v>
      </c>
      <c r="C436" t="s">
        <v>21</v>
      </c>
      <c r="D436">
        <v>7</v>
      </c>
      <c r="E436">
        <v>40</v>
      </c>
      <c r="F436">
        <v>0.04</v>
      </c>
      <c r="G436" t="s">
        <v>14</v>
      </c>
    </row>
    <row r="437" spans="1:7" x14ac:dyDescent="0.35">
      <c r="A437">
        <v>43291</v>
      </c>
      <c r="B437" t="s">
        <v>7</v>
      </c>
      <c r="C437" t="s">
        <v>18</v>
      </c>
      <c r="D437">
        <v>14</v>
      </c>
      <c r="E437">
        <v>80</v>
      </c>
      <c r="F437">
        <v>0.05</v>
      </c>
      <c r="G437" t="s">
        <v>15</v>
      </c>
    </row>
    <row r="438" spans="1:7" x14ac:dyDescent="0.35">
      <c r="A438">
        <v>43292</v>
      </c>
      <c r="B438" t="s">
        <v>20</v>
      </c>
      <c r="C438" t="s">
        <v>16</v>
      </c>
      <c r="D438">
        <v>12</v>
      </c>
      <c r="E438">
        <v>16</v>
      </c>
      <c r="F438">
        <v>0.11</v>
      </c>
      <c r="G438" t="s">
        <v>17</v>
      </c>
    </row>
    <row r="439" spans="1:7" x14ac:dyDescent="0.35">
      <c r="A439">
        <v>43292</v>
      </c>
      <c r="B439" t="s">
        <v>10</v>
      </c>
      <c r="C439" t="s">
        <v>21</v>
      </c>
      <c r="D439">
        <v>11</v>
      </c>
      <c r="E439">
        <v>40</v>
      </c>
      <c r="F439">
        <v>0.05</v>
      </c>
      <c r="G439" t="s">
        <v>19</v>
      </c>
    </row>
    <row r="440" spans="1:7" x14ac:dyDescent="0.35">
      <c r="A440">
        <v>43292</v>
      </c>
      <c r="B440" t="s">
        <v>20</v>
      </c>
      <c r="C440" t="s">
        <v>16</v>
      </c>
      <c r="D440">
        <v>14</v>
      </c>
      <c r="E440">
        <v>16</v>
      </c>
      <c r="F440">
        <v>0.01</v>
      </c>
      <c r="G440" t="s">
        <v>22</v>
      </c>
    </row>
    <row r="441" spans="1:7" x14ac:dyDescent="0.35">
      <c r="A441">
        <v>43292</v>
      </c>
      <c r="B441" t="s">
        <v>13</v>
      </c>
      <c r="C441" t="s">
        <v>18</v>
      </c>
      <c r="D441">
        <v>2</v>
      </c>
      <c r="E441">
        <v>230</v>
      </c>
      <c r="F441">
        <v>0.08</v>
      </c>
      <c r="G441" t="s">
        <v>24</v>
      </c>
    </row>
    <row r="442" spans="1:7" x14ac:dyDescent="0.35">
      <c r="A442">
        <v>43292</v>
      </c>
      <c r="B442" t="s">
        <v>20</v>
      </c>
      <c r="C442" t="s">
        <v>8</v>
      </c>
      <c r="D442">
        <v>20</v>
      </c>
      <c r="E442">
        <v>16</v>
      </c>
      <c r="F442">
        <v>0.11</v>
      </c>
      <c r="G442" t="s">
        <v>25</v>
      </c>
    </row>
    <row r="443" spans="1:7" x14ac:dyDescent="0.35">
      <c r="A443">
        <v>43292</v>
      </c>
      <c r="B443" t="s">
        <v>20</v>
      </c>
      <c r="C443" t="s">
        <v>16</v>
      </c>
      <c r="D443">
        <v>6</v>
      </c>
      <c r="E443">
        <v>16</v>
      </c>
      <c r="F443">
        <v>0.06</v>
      </c>
      <c r="G443" t="s">
        <v>26</v>
      </c>
    </row>
    <row r="444" spans="1:7" x14ac:dyDescent="0.35">
      <c r="A444">
        <v>43292</v>
      </c>
      <c r="B444" t="s">
        <v>7</v>
      </c>
      <c r="C444" t="s">
        <v>18</v>
      </c>
      <c r="D444">
        <v>17</v>
      </c>
      <c r="E444">
        <v>80</v>
      </c>
      <c r="F444">
        <v>0.05</v>
      </c>
      <c r="G444" t="s">
        <v>27</v>
      </c>
    </row>
    <row r="445" spans="1:7" x14ac:dyDescent="0.35">
      <c r="A445">
        <v>43292</v>
      </c>
      <c r="B445" t="s">
        <v>10</v>
      </c>
      <c r="C445" t="s">
        <v>8</v>
      </c>
      <c r="D445">
        <v>2</v>
      </c>
      <c r="E445">
        <v>40</v>
      </c>
      <c r="F445">
        <v>0.12</v>
      </c>
      <c r="G445" t="s">
        <v>28</v>
      </c>
    </row>
    <row r="446" spans="1:7" x14ac:dyDescent="0.35">
      <c r="A446">
        <v>43292</v>
      </c>
      <c r="B446" t="s">
        <v>20</v>
      </c>
      <c r="C446" t="s">
        <v>8</v>
      </c>
      <c r="D446">
        <v>7</v>
      </c>
      <c r="E446">
        <v>16</v>
      </c>
      <c r="F446">
        <v>0.12</v>
      </c>
      <c r="G446" t="s">
        <v>9</v>
      </c>
    </row>
    <row r="447" spans="1:7" x14ac:dyDescent="0.35">
      <c r="A447">
        <v>43292</v>
      </c>
      <c r="B447" t="s">
        <v>23</v>
      </c>
      <c r="C447" t="s">
        <v>8</v>
      </c>
      <c r="D447">
        <v>7</v>
      </c>
      <c r="E447">
        <v>150</v>
      </c>
      <c r="F447">
        <v>0.02</v>
      </c>
      <c r="G447" t="s">
        <v>12</v>
      </c>
    </row>
    <row r="448" spans="1:7" x14ac:dyDescent="0.35">
      <c r="A448">
        <v>43292</v>
      </c>
      <c r="B448" t="s">
        <v>7</v>
      </c>
      <c r="C448" t="s">
        <v>8</v>
      </c>
      <c r="D448">
        <v>20</v>
      </c>
      <c r="E448">
        <v>80</v>
      </c>
      <c r="F448">
        <v>0.01</v>
      </c>
      <c r="G448" t="s">
        <v>14</v>
      </c>
    </row>
    <row r="449" spans="1:7" x14ac:dyDescent="0.35">
      <c r="A449">
        <v>43292</v>
      </c>
      <c r="B449" t="s">
        <v>7</v>
      </c>
      <c r="C449" t="s">
        <v>18</v>
      </c>
      <c r="D449">
        <v>11</v>
      </c>
      <c r="E449">
        <v>80</v>
      </c>
      <c r="F449">
        <v>0.01</v>
      </c>
      <c r="G449" t="s">
        <v>15</v>
      </c>
    </row>
    <row r="450" spans="1:7" x14ac:dyDescent="0.35">
      <c r="A450">
        <v>43292</v>
      </c>
      <c r="B450" t="s">
        <v>7</v>
      </c>
      <c r="C450" t="s">
        <v>16</v>
      </c>
      <c r="D450">
        <v>10</v>
      </c>
      <c r="E450">
        <v>80</v>
      </c>
      <c r="F450">
        <v>0.08</v>
      </c>
      <c r="G450" t="s">
        <v>17</v>
      </c>
    </row>
    <row r="451" spans="1:7" x14ac:dyDescent="0.35">
      <c r="A451">
        <v>43293</v>
      </c>
      <c r="B451" t="s">
        <v>7</v>
      </c>
      <c r="C451" t="s">
        <v>11</v>
      </c>
      <c r="D451">
        <v>5</v>
      </c>
      <c r="E451">
        <v>80</v>
      </c>
      <c r="F451">
        <v>0.04</v>
      </c>
      <c r="G451" t="s">
        <v>19</v>
      </c>
    </row>
    <row r="452" spans="1:7" x14ac:dyDescent="0.35">
      <c r="A452">
        <v>43293</v>
      </c>
      <c r="B452" t="s">
        <v>7</v>
      </c>
      <c r="C452" t="s">
        <v>18</v>
      </c>
      <c r="D452">
        <v>4</v>
      </c>
      <c r="E452">
        <v>80</v>
      </c>
      <c r="F452">
        <v>0.11</v>
      </c>
      <c r="G452" t="s">
        <v>22</v>
      </c>
    </row>
    <row r="453" spans="1:7" x14ac:dyDescent="0.35">
      <c r="A453">
        <v>43293</v>
      </c>
      <c r="B453" t="s">
        <v>20</v>
      </c>
      <c r="C453" t="s">
        <v>16</v>
      </c>
      <c r="D453">
        <v>3</v>
      </c>
      <c r="E453">
        <v>16</v>
      </c>
      <c r="F453">
        <v>0.05</v>
      </c>
      <c r="G453" t="s">
        <v>24</v>
      </c>
    </row>
    <row r="454" spans="1:7" x14ac:dyDescent="0.35">
      <c r="A454">
        <v>43293</v>
      </c>
      <c r="B454" t="s">
        <v>7</v>
      </c>
      <c r="C454" t="s">
        <v>8</v>
      </c>
      <c r="D454">
        <v>9</v>
      </c>
      <c r="E454">
        <v>80</v>
      </c>
      <c r="F454">
        <v>0.04</v>
      </c>
      <c r="G454" t="s">
        <v>25</v>
      </c>
    </row>
    <row r="455" spans="1:7" x14ac:dyDescent="0.35">
      <c r="A455">
        <v>43293</v>
      </c>
      <c r="B455" t="s">
        <v>7</v>
      </c>
      <c r="C455" t="s">
        <v>21</v>
      </c>
      <c r="D455">
        <v>16</v>
      </c>
      <c r="E455">
        <v>80</v>
      </c>
      <c r="F455">
        <v>0.09</v>
      </c>
      <c r="G455" t="s">
        <v>26</v>
      </c>
    </row>
    <row r="456" spans="1:7" x14ac:dyDescent="0.35">
      <c r="A456">
        <v>43294</v>
      </c>
      <c r="B456" t="s">
        <v>20</v>
      </c>
      <c r="C456" t="s">
        <v>11</v>
      </c>
      <c r="D456">
        <v>7</v>
      </c>
      <c r="E456">
        <v>16</v>
      </c>
      <c r="F456">
        <v>0.08</v>
      </c>
      <c r="G456" t="s">
        <v>27</v>
      </c>
    </row>
    <row r="457" spans="1:7" x14ac:dyDescent="0.35">
      <c r="A457">
        <v>43294</v>
      </c>
      <c r="B457" t="s">
        <v>23</v>
      </c>
      <c r="C457" t="s">
        <v>11</v>
      </c>
      <c r="D457">
        <v>16</v>
      </c>
      <c r="E457">
        <v>150</v>
      </c>
      <c r="F457">
        <v>0.05</v>
      </c>
      <c r="G457" t="s">
        <v>28</v>
      </c>
    </row>
    <row r="458" spans="1:7" x14ac:dyDescent="0.35">
      <c r="A458">
        <v>43294</v>
      </c>
      <c r="B458" t="s">
        <v>20</v>
      </c>
      <c r="C458" t="s">
        <v>18</v>
      </c>
      <c r="D458">
        <v>10</v>
      </c>
      <c r="E458">
        <v>16</v>
      </c>
      <c r="F458">
        <v>0.04</v>
      </c>
      <c r="G458" t="s">
        <v>9</v>
      </c>
    </row>
    <row r="459" spans="1:7" x14ac:dyDescent="0.35">
      <c r="A459">
        <v>43294</v>
      </c>
      <c r="B459" t="s">
        <v>10</v>
      </c>
      <c r="C459" t="s">
        <v>11</v>
      </c>
      <c r="D459">
        <v>4</v>
      </c>
      <c r="E459">
        <v>40</v>
      </c>
      <c r="F459">
        <v>0.03</v>
      </c>
      <c r="G459" t="s">
        <v>12</v>
      </c>
    </row>
    <row r="460" spans="1:7" x14ac:dyDescent="0.35">
      <c r="A460">
        <v>43294</v>
      </c>
      <c r="B460" t="s">
        <v>10</v>
      </c>
      <c r="C460" t="s">
        <v>11</v>
      </c>
      <c r="D460">
        <v>15</v>
      </c>
      <c r="E460">
        <v>40</v>
      </c>
      <c r="F460">
        <v>0.02</v>
      </c>
      <c r="G460" t="s">
        <v>14</v>
      </c>
    </row>
    <row r="461" spans="1:7" x14ac:dyDescent="0.35">
      <c r="A461">
        <v>43294</v>
      </c>
      <c r="B461" t="s">
        <v>7</v>
      </c>
      <c r="C461" t="s">
        <v>16</v>
      </c>
      <c r="D461">
        <v>6</v>
      </c>
      <c r="E461">
        <v>80</v>
      </c>
      <c r="F461">
        <v>0.09</v>
      </c>
      <c r="G461" t="s">
        <v>15</v>
      </c>
    </row>
    <row r="462" spans="1:7" x14ac:dyDescent="0.35">
      <c r="A462">
        <v>43294</v>
      </c>
      <c r="B462" t="s">
        <v>23</v>
      </c>
      <c r="C462" t="s">
        <v>8</v>
      </c>
      <c r="D462">
        <v>20</v>
      </c>
      <c r="E462">
        <v>150</v>
      </c>
      <c r="F462">
        <v>0.01</v>
      </c>
      <c r="G462" t="s">
        <v>17</v>
      </c>
    </row>
    <row r="463" spans="1:7" x14ac:dyDescent="0.35">
      <c r="A463">
        <v>43294</v>
      </c>
      <c r="B463" t="s">
        <v>20</v>
      </c>
      <c r="C463" t="s">
        <v>8</v>
      </c>
      <c r="D463">
        <v>7</v>
      </c>
      <c r="E463">
        <v>16</v>
      </c>
      <c r="F463">
        <v>0.08</v>
      </c>
      <c r="G463" t="s">
        <v>19</v>
      </c>
    </row>
    <row r="464" spans="1:7" x14ac:dyDescent="0.35">
      <c r="A464">
        <v>43294</v>
      </c>
      <c r="B464" t="s">
        <v>7</v>
      </c>
      <c r="C464" t="s">
        <v>11</v>
      </c>
      <c r="D464">
        <v>2</v>
      </c>
      <c r="E464">
        <v>80</v>
      </c>
      <c r="F464">
        <v>7.0000000000000007E-2</v>
      </c>
      <c r="G464" t="s">
        <v>22</v>
      </c>
    </row>
    <row r="465" spans="1:7" x14ac:dyDescent="0.35">
      <c r="A465">
        <v>43294</v>
      </c>
      <c r="B465" t="s">
        <v>10</v>
      </c>
      <c r="C465" t="s">
        <v>11</v>
      </c>
      <c r="D465">
        <v>23</v>
      </c>
      <c r="E465">
        <v>40</v>
      </c>
      <c r="F465">
        <v>0.06</v>
      </c>
      <c r="G465" t="s">
        <v>24</v>
      </c>
    </row>
    <row r="466" spans="1:7" x14ac:dyDescent="0.35">
      <c r="A466">
        <v>43294</v>
      </c>
      <c r="B466" t="s">
        <v>20</v>
      </c>
      <c r="C466" t="s">
        <v>8</v>
      </c>
      <c r="D466">
        <v>12</v>
      </c>
      <c r="E466">
        <v>16</v>
      </c>
      <c r="F466">
        <v>0.11</v>
      </c>
      <c r="G466" t="s">
        <v>25</v>
      </c>
    </row>
    <row r="467" spans="1:7" x14ac:dyDescent="0.35">
      <c r="A467">
        <v>43294</v>
      </c>
      <c r="B467" t="s">
        <v>13</v>
      </c>
      <c r="C467" t="s">
        <v>18</v>
      </c>
      <c r="D467">
        <v>2</v>
      </c>
      <c r="E467">
        <v>230</v>
      </c>
      <c r="F467">
        <v>0.09</v>
      </c>
      <c r="G467" t="s">
        <v>26</v>
      </c>
    </row>
    <row r="468" spans="1:7" x14ac:dyDescent="0.35">
      <c r="A468">
        <v>43294</v>
      </c>
      <c r="B468" t="s">
        <v>23</v>
      </c>
      <c r="C468" t="s">
        <v>8</v>
      </c>
      <c r="D468">
        <v>4</v>
      </c>
      <c r="E468">
        <v>150</v>
      </c>
      <c r="F468">
        <v>0.06</v>
      </c>
      <c r="G468" t="s">
        <v>27</v>
      </c>
    </row>
    <row r="469" spans="1:7" x14ac:dyDescent="0.35">
      <c r="A469">
        <v>43294</v>
      </c>
      <c r="B469" t="s">
        <v>10</v>
      </c>
      <c r="C469" t="s">
        <v>8</v>
      </c>
      <c r="D469">
        <v>23</v>
      </c>
      <c r="E469">
        <v>40</v>
      </c>
      <c r="F469">
        <v>7.0000000000000007E-2</v>
      </c>
      <c r="G469" t="s">
        <v>28</v>
      </c>
    </row>
    <row r="470" spans="1:7" x14ac:dyDescent="0.35">
      <c r="A470">
        <v>43294</v>
      </c>
      <c r="B470" t="s">
        <v>20</v>
      </c>
      <c r="C470" t="s">
        <v>21</v>
      </c>
      <c r="D470">
        <v>2</v>
      </c>
      <c r="E470">
        <v>16</v>
      </c>
      <c r="F470">
        <v>0.04</v>
      </c>
      <c r="G470" t="s">
        <v>9</v>
      </c>
    </row>
    <row r="471" spans="1:7" x14ac:dyDescent="0.35">
      <c r="A471">
        <v>43294</v>
      </c>
      <c r="B471" t="s">
        <v>23</v>
      </c>
      <c r="C471" t="s">
        <v>18</v>
      </c>
      <c r="D471">
        <v>7</v>
      </c>
      <c r="E471">
        <v>150</v>
      </c>
      <c r="F471">
        <v>0.05</v>
      </c>
      <c r="G471" t="s">
        <v>12</v>
      </c>
    </row>
    <row r="472" spans="1:7" x14ac:dyDescent="0.35">
      <c r="A472">
        <v>43295</v>
      </c>
      <c r="B472" t="s">
        <v>10</v>
      </c>
      <c r="C472" t="s">
        <v>8</v>
      </c>
      <c r="D472">
        <v>15</v>
      </c>
      <c r="E472">
        <v>40</v>
      </c>
      <c r="F472">
        <v>0.06</v>
      </c>
      <c r="G472" t="s">
        <v>14</v>
      </c>
    </row>
    <row r="473" spans="1:7" x14ac:dyDescent="0.35">
      <c r="A473">
        <v>43295</v>
      </c>
      <c r="B473" t="s">
        <v>7</v>
      </c>
      <c r="C473" t="s">
        <v>18</v>
      </c>
      <c r="D473">
        <v>16</v>
      </c>
      <c r="E473">
        <v>80</v>
      </c>
      <c r="F473">
        <v>0.05</v>
      </c>
      <c r="G473" t="s">
        <v>15</v>
      </c>
    </row>
    <row r="474" spans="1:7" x14ac:dyDescent="0.35">
      <c r="A474">
        <v>43295</v>
      </c>
      <c r="B474" t="s">
        <v>10</v>
      </c>
      <c r="C474" t="s">
        <v>21</v>
      </c>
      <c r="D474">
        <v>16</v>
      </c>
      <c r="E474">
        <v>40</v>
      </c>
      <c r="F474">
        <v>0.11</v>
      </c>
      <c r="G474" t="s">
        <v>17</v>
      </c>
    </row>
    <row r="475" spans="1:7" x14ac:dyDescent="0.35">
      <c r="A475">
        <v>43295</v>
      </c>
      <c r="B475" t="s">
        <v>20</v>
      </c>
      <c r="C475" t="s">
        <v>21</v>
      </c>
      <c r="D475">
        <v>23</v>
      </c>
      <c r="E475">
        <v>16</v>
      </c>
      <c r="F475">
        <v>0.01</v>
      </c>
      <c r="G475" t="s">
        <v>19</v>
      </c>
    </row>
    <row r="476" spans="1:7" x14ac:dyDescent="0.35">
      <c r="A476">
        <v>43295</v>
      </c>
      <c r="B476" t="s">
        <v>13</v>
      </c>
      <c r="C476" t="s">
        <v>11</v>
      </c>
      <c r="D476">
        <v>12</v>
      </c>
      <c r="E476">
        <v>230</v>
      </c>
      <c r="F476">
        <v>0.03</v>
      </c>
      <c r="G476" t="s">
        <v>22</v>
      </c>
    </row>
    <row r="477" spans="1:7" x14ac:dyDescent="0.35">
      <c r="A477">
        <v>43295</v>
      </c>
      <c r="B477" t="s">
        <v>20</v>
      </c>
      <c r="C477" t="s">
        <v>8</v>
      </c>
      <c r="D477">
        <v>4</v>
      </c>
      <c r="E477">
        <v>16</v>
      </c>
      <c r="F477">
        <v>0.12</v>
      </c>
      <c r="G477" t="s">
        <v>24</v>
      </c>
    </row>
    <row r="478" spans="1:7" x14ac:dyDescent="0.35">
      <c r="A478">
        <v>43295</v>
      </c>
      <c r="B478" t="s">
        <v>23</v>
      </c>
      <c r="C478" t="s">
        <v>18</v>
      </c>
      <c r="D478">
        <v>3</v>
      </c>
      <c r="E478">
        <v>150</v>
      </c>
      <c r="F478">
        <v>0.01</v>
      </c>
      <c r="G478" t="s">
        <v>25</v>
      </c>
    </row>
    <row r="479" spans="1:7" x14ac:dyDescent="0.35">
      <c r="A479">
        <v>43295</v>
      </c>
      <c r="B479" t="s">
        <v>23</v>
      </c>
      <c r="C479" t="s">
        <v>11</v>
      </c>
      <c r="D479">
        <v>10</v>
      </c>
      <c r="E479">
        <v>150</v>
      </c>
      <c r="F479">
        <v>0.01</v>
      </c>
      <c r="G479" t="s">
        <v>26</v>
      </c>
    </row>
    <row r="480" spans="1:7" x14ac:dyDescent="0.35">
      <c r="A480">
        <v>43295</v>
      </c>
      <c r="B480" t="s">
        <v>7</v>
      </c>
      <c r="C480" t="s">
        <v>11</v>
      </c>
      <c r="D480">
        <v>13</v>
      </c>
      <c r="E480">
        <v>80</v>
      </c>
      <c r="F480">
        <v>0.06</v>
      </c>
      <c r="G480" t="s">
        <v>27</v>
      </c>
    </row>
    <row r="481" spans="1:7" x14ac:dyDescent="0.35">
      <c r="A481">
        <v>43295</v>
      </c>
      <c r="B481" t="s">
        <v>13</v>
      </c>
      <c r="C481" t="s">
        <v>16</v>
      </c>
      <c r="D481">
        <v>15</v>
      </c>
      <c r="E481">
        <v>230</v>
      </c>
      <c r="F481">
        <v>0.04</v>
      </c>
      <c r="G481" t="s">
        <v>28</v>
      </c>
    </row>
    <row r="482" spans="1:7" x14ac:dyDescent="0.35">
      <c r="A482">
        <v>43295</v>
      </c>
      <c r="B482" t="s">
        <v>23</v>
      </c>
      <c r="C482" t="s">
        <v>8</v>
      </c>
      <c r="D482">
        <v>23</v>
      </c>
      <c r="E482">
        <v>150</v>
      </c>
      <c r="F482">
        <v>0.1</v>
      </c>
      <c r="G482" t="s">
        <v>9</v>
      </c>
    </row>
    <row r="483" spans="1:7" x14ac:dyDescent="0.35">
      <c r="A483">
        <v>43295</v>
      </c>
      <c r="B483" t="s">
        <v>23</v>
      </c>
      <c r="C483" t="s">
        <v>11</v>
      </c>
      <c r="D483">
        <v>15</v>
      </c>
      <c r="E483">
        <v>150</v>
      </c>
      <c r="F483">
        <v>0.12</v>
      </c>
      <c r="G483" t="s">
        <v>12</v>
      </c>
    </row>
    <row r="484" spans="1:7" x14ac:dyDescent="0.35">
      <c r="A484">
        <v>43295</v>
      </c>
      <c r="B484" t="s">
        <v>23</v>
      </c>
      <c r="C484" t="s">
        <v>16</v>
      </c>
      <c r="D484">
        <v>20</v>
      </c>
      <c r="E484">
        <v>150</v>
      </c>
      <c r="F484">
        <v>0.12</v>
      </c>
      <c r="G484" t="s">
        <v>14</v>
      </c>
    </row>
    <row r="485" spans="1:7" x14ac:dyDescent="0.35">
      <c r="A485">
        <v>43295</v>
      </c>
      <c r="B485" t="s">
        <v>10</v>
      </c>
      <c r="C485" t="s">
        <v>18</v>
      </c>
      <c r="D485">
        <v>13</v>
      </c>
      <c r="E485">
        <v>40</v>
      </c>
      <c r="F485">
        <v>0.09</v>
      </c>
      <c r="G485" t="s">
        <v>15</v>
      </c>
    </row>
    <row r="486" spans="1:7" x14ac:dyDescent="0.35">
      <c r="A486">
        <v>43296</v>
      </c>
      <c r="B486" t="s">
        <v>20</v>
      </c>
      <c r="C486" t="s">
        <v>16</v>
      </c>
      <c r="D486">
        <v>11</v>
      </c>
      <c r="E486">
        <v>16</v>
      </c>
      <c r="F486">
        <v>0.04</v>
      </c>
      <c r="G486" t="s">
        <v>17</v>
      </c>
    </row>
    <row r="487" spans="1:7" x14ac:dyDescent="0.35">
      <c r="A487">
        <v>43296</v>
      </c>
      <c r="B487" t="s">
        <v>23</v>
      </c>
      <c r="C487" t="s">
        <v>16</v>
      </c>
      <c r="D487">
        <v>20</v>
      </c>
      <c r="E487">
        <v>150</v>
      </c>
      <c r="F487">
        <v>0.04</v>
      </c>
      <c r="G487" t="s">
        <v>19</v>
      </c>
    </row>
    <row r="488" spans="1:7" x14ac:dyDescent="0.35">
      <c r="A488">
        <v>43296</v>
      </c>
      <c r="B488" t="s">
        <v>10</v>
      </c>
      <c r="C488" t="s">
        <v>8</v>
      </c>
      <c r="D488">
        <v>18</v>
      </c>
      <c r="E488">
        <v>40</v>
      </c>
      <c r="F488">
        <v>0.11</v>
      </c>
      <c r="G488" t="s">
        <v>22</v>
      </c>
    </row>
    <row r="489" spans="1:7" x14ac:dyDescent="0.35">
      <c r="A489">
        <v>43296</v>
      </c>
      <c r="B489" t="s">
        <v>10</v>
      </c>
      <c r="C489" t="s">
        <v>16</v>
      </c>
      <c r="D489">
        <v>2</v>
      </c>
      <c r="E489">
        <v>40</v>
      </c>
      <c r="F489">
        <v>0.03</v>
      </c>
      <c r="G489" t="s">
        <v>24</v>
      </c>
    </row>
    <row r="490" spans="1:7" x14ac:dyDescent="0.35">
      <c r="A490">
        <v>43296</v>
      </c>
      <c r="B490" t="s">
        <v>20</v>
      </c>
      <c r="C490" t="s">
        <v>18</v>
      </c>
      <c r="D490">
        <v>15</v>
      </c>
      <c r="E490">
        <v>16</v>
      </c>
      <c r="F490">
        <v>0.12</v>
      </c>
      <c r="G490" t="s">
        <v>25</v>
      </c>
    </row>
    <row r="491" spans="1:7" x14ac:dyDescent="0.35">
      <c r="A491">
        <v>43296</v>
      </c>
      <c r="B491" t="s">
        <v>20</v>
      </c>
      <c r="C491" t="s">
        <v>16</v>
      </c>
      <c r="D491">
        <v>9</v>
      </c>
      <c r="E491">
        <v>16</v>
      </c>
      <c r="F491">
        <v>0.05</v>
      </c>
      <c r="G491" t="s">
        <v>26</v>
      </c>
    </row>
    <row r="492" spans="1:7" x14ac:dyDescent="0.35">
      <c r="A492">
        <v>43296</v>
      </c>
      <c r="B492" t="s">
        <v>10</v>
      </c>
      <c r="C492" t="s">
        <v>21</v>
      </c>
      <c r="D492">
        <v>7</v>
      </c>
      <c r="E492">
        <v>40</v>
      </c>
      <c r="F492">
        <v>0.05</v>
      </c>
      <c r="G492" t="s">
        <v>9</v>
      </c>
    </row>
    <row r="493" spans="1:7" x14ac:dyDescent="0.35">
      <c r="A493">
        <v>43296</v>
      </c>
      <c r="B493" t="s">
        <v>23</v>
      </c>
      <c r="C493" t="s">
        <v>21</v>
      </c>
      <c r="D493">
        <v>4</v>
      </c>
      <c r="E493">
        <v>150</v>
      </c>
      <c r="F493">
        <v>0.05</v>
      </c>
      <c r="G493" t="s">
        <v>12</v>
      </c>
    </row>
    <row r="494" spans="1:7" x14ac:dyDescent="0.35">
      <c r="A494">
        <v>43296</v>
      </c>
      <c r="B494" t="s">
        <v>13</v>
      </c>
      <c r="C494" t="s">
        <v>8</v>
      </c>
      <c r="D494">
        <v>15</v>
      </c>
      <c r="E494">
        <v>230</v>
      </c>
      <c r="F494">
        <v>0.05</v>
      </c>
      <c r="G494" t="s">
        <v>14</v>
      </c>
    </row>
    <row r="495" spans="1:7" x14ac:dyDescent="0.35">
      <c r="A495">
        <v>43297</v>
      </c>
      <c r="B495" t="s">
        <v>10</v>
      </c>
      <c r="C495" t="s">
        <v>11</v>
      </c>
      <c r="D495">
        <v>12</v>
      </c>
      <c r="E495">
        <v>40</v>
      </c>
      <c r="F495">
        <v>0.1</v>
      </c>
      <c r="G495" t="s">
        <v>15</v>
      </c>
    </row>
    <row r="496" spans="1:7" x14ac:dyDescent="0.35">
      <c r="A496">
        <v>43297</v>
      </c>
      <c r="B496" t="s">
        <v>13</v>
      </c>
      <c r="C496" t="s">
        <v>18</v>
      </c>
      <c r="D496">
        <v>23</v>
      </c>
      <c r="E496">
        <v>230</v>
      </c>
      <c r="F496">
        <v>0.06</v>
      </c>
      <c r="G496" t="s">
        <v>17</v>
      </c>
    </row>
    <row r="497" spans="1:7" x14ac:dyDescent="0.35">
      <c r="A497">
        <v>43297</v>
      </c>
      <c r="B497" t="s">
        <v>20</v>
      </c>
      <c r="C497" t="s">
        <v>8</v>
      </c>
      <c r="D497">
        <v>11</v>
      </c>
      <c r="E497">
        <v>16</v>
      </c>
      <c r="F497">
        <v>0.09</v>
      </c>
      <c r="G497" t="s">
        <v>19</v>
      </c>
    </row>
    <row r="498" spans="1:7" x14ac:dyDescent="0.35">
      <c r="A498">
        <v>43297</v>
      </c>
      <c r="B498" t="s">
        <v>23</v>
      </c>
      <c r="C498" t="s">
        <v>8</v>
      </c>
      <c r="D498">
        <v>9</v>
      </c>
      <c r="E498">
        <v>150</v>
      </c>
      <c r="F498">
        <v>0.1</v>
      </c>
      <c r="G498" t="s">
        <v>22</v>
      </c>
    </row>
    <row r="499" spans="1:7" x14ac:dyDescent="0.35">
      <c r="A499">
        <v>43297</v>
      </c>
      <c r="B499" t="s">
        <v>7</v>
      </c>
      <c r="C499" t="s">
        <v>8</v>
      </c>
      <c r="D499">
        <v>18</v>
      </c>
      <c r="E499">
        <v>80</v>
      </c>
      <c r="F499">
        <v>0.02</v>
      </c>
      <c r="G499" t="s">
        <v>24</v>
      </c>
    </row>
    <row r="500" spans="1:7" x14ac:dyDescent="0.35">
      <c r="A500">
        <v>43297</v>
      </c>
      <c r="B500" t="s">
        <v>10</v>
      </c>
      <c r="C500" t="s">
        <v>21</v>
      </c>
      <c r="D500">
        <v>23</v>
      </c>
      <c r="E500">
        <v>40</v>
      </c>
      <c r="F500">
        <v>0.04</v>
      </c>
      <c r="G500" t="s">
        <v>25</v>
      </c>
    </row>
    <row r="501" spans="1:7" x14ac:dyDescent="0.35">
      <c r="A501">
        <v>43297</v>
      </c>
      <c r="B501" t="s">
        <v>20</v>
      </c>
      <c r="C501" t="s">
        <v>21</v>
      </c>
      <c r="D501">
        <v>17</v>
      </c>
      <c r="E501">
        <v>16</v>
      </c>
      <c r="F501">
        <v>0.1</v>
      </c>
      <c r="G501" t="s">
        <v>26</v>
      </c>
    </row>
    <row r="502" spans="1:7" x14ac:dyDescent="0.35">
      <c r="A502">
        <v>43297</v>
      </c>
      <c r="B502" t="s">
        <v>23</v>
      </c>
      <c r="C502" t="s">
        <v>21</v>
      </c>
      <c r="D502">
        <v>17</v>
      </c>
      <c r="E502">
        <v>150</v>
      </c>
      <c r="F502">
        <v>0.02</v>
      </c>
      <c r="G502" t="s">
        <v>27</v>
      </c>
    </row>
    <row r="503" spans="1:7" x14ac:dyDescent="0.35">
      <c r="A503">
        <v>43297</v>
      </c>
      <c r="B503" t="s">
        <v>7</v>
      </c>
      <c r="C503" t="s">
        <v>18</v>
      </c>
      <c r="D503">
        <v>21</v>
      </c>
      <c r="E503">
        <v>80</v>
      </c>
      <c r="F503">
        <v>0.02</v>
      </c>
      <c r="G503" t="s">
        <v>28</v>
      </c>
    </row>
    <row r="504" spans="1:7" x14ac:dyDescent="0.35">
      <c r="A504">
        <v>43297</v>
      </c>
      <c r="B504" t="s">
        <v>10</v>
      </c>
      <c r="C504" t="s">
        <v>18</v>
      </c>
      <c r="D504">
        <v>11</v>
      </c>
      <c r="E504">
        <v>40</v>
      </c>
      <c r="F504">
        <v>0.06</v>
      </c>
      <c r="G504" t="s">
        <v>9</v>
      </c>
    </row>
    <row r="505" spans="1:7" x14ac:dyDescent="0.35">
      <c r="A505">
        <v>43297</v>
      </c>
      <c r="B505" t="s">
        <v>10</v>
      </c>
      <c r="C505" t="s">
        <v>8</v>
      </c>
      <c r="D505">
        <v>19</v>
      </c>
      <c r="E505">
        <v>40</v>
      </c>
      <c r="F505">
        <v>0.04</v>
      </c>
      <c r="G505" t="s">
        <v>12</v>
      </c>
    </row>
    <row r="506" spans="1:7" x14ac:dyDescent="0.35">
      <c r="A506">
        <v>43297</v>
      </c>
      <c r="B506" t="s">
        <v>10</v>
      </c>
      <c r="C506" t="s">
        <v>8</v>
      </c>
      <c r="D506">
        <v>23</v>
      </c>
      <c r="E506">
        <v>40</v>
      </c>
      <c r="F506">
        <v>0.03</v>
      </c>
      <c r="G506" t="s">
        <v>14</v>
      </c>
    </row>
    <row r="507" spans="1:7" x14ac:dyDescent="0.35">
      <c r="A507">
        <v>43297</v>
      </c>
      <c r="B507" t="s">
        <v>13</v>
      </c>
      <c r="C507" t="s">
        <v>11</v>
      </c>
      <c r="D507">
        <v>14</v>
      </c>
      <c r="E507">
        <v>230</v>
      </c>
      <c r="F507">
        <v>0.05</v>
      </c>
      <c r="G507" t="s">
        <v>15</v>
      </c>
    </row>
    <row r="508" spans="1:7" x14ac:dyDescent="0.35">
      <c r="A508">
        <v>43297</v>
      </c>
      <c r="B508" t="s">
        <v>10</v>
      </c>
      <c r="C508" t="s">
        <v>16</v>
      </c>
      <c r="D508">
        <v>18</v>
      </c>
      <c r="E508">
        <v>40</v>
      </c>
      <c r="F508">
        <v>0.03</v>
      </c>
      <c r="G508" t="s">
        <v>17</v>
      </c>
    </row>
    <row r="509" spans="1:7" x14ac:dyDescent="0.35">
      <c r="A509">
        <v>43297</v>
      </c>
      <c r="B509" t="s">
        <v>23</v>
      </c>
      <c r="C509" t="s">
        <v>11</v>
      </c>
      <c r="D509">
        <v>2</v>
      </c>
      <c r="E509">
        <v>150</v>
      </c>
      <c r="F509">
        <v>0.09</v>
      </c>
      <c r="G509" t="s">
        <v>19</v>
      </c>
    </row>
    <row r="510" spans="1:7" x14ac:dyDescent="0.35">
      <c r="A510">
        <v>43297</v>
      </c>
      <c r="B510" t="s">
        <v>13</v>
      </c>
      <c r="C510" t="s">
        <v>11</v>
      </c>
      <c r="D510">
        <v>7</v>
      </c>
      <c r="E510">
        <v>230</v>
      </c>
      <c r="F510">
        <v>0.05</v>
      </c>
      <c r="G510" t="s">
        <v>22</v>
      </c>
    </row>
    <row r="511" spans="1:7" x14ac:dyDescent="0.35">
      <c r="A511">
        <v>43298</v>
      </c>
      <c r="B511" t="s">
        <v>23</v>
      </c>
      <c r="C511" t="s">
        <v>16</v>
      </c>
      <c r="D511">
        <v>9</v>
      </c>
      <c r="E511">
        <v>150</v>
      </c>
      <c r="F511">
        <v>0.02</v>
      </c>
      <c r="G511" t="s">
        <v>24</v>
      </c>
    </row>
    <row r="512" spans="1:7" x14ac:dyDescent="0.35">
      <c r="A512">
        <v>43298</v>
      </c>
      <c r="B512" t="s">
        <v>10</v>
      </c>
      <c r="C512" t="s">
        <v>21</v>
      </c>
      <c r="D512">
        <v>3</v>
      </c>
      <c r="E512">
        <v>40</v>
      </c>
      <c r="F512">
        <v>0.03</v>
      </c>
      <c r="G512" t="s">
        <v>25</v>
      </c>
    </row>
    <row r="513" spans="1:7" x14ac:dyDescent="0.35">
      <c r="A513">
        <v>43298</v>
      </c>
      <c r="B513" t="s">
        <v>7</v>
      </c>
      <c r="C513" t="s">
        <v>18</v>
      </c>
      <c r="D513">
        <v>2</v>
      </c>
      <c r="E513">
        <v>80</v>
      </c>
      <c r="F513">
        <v>0.08</v>
      </c>
      <c r="G513" t="s">
        <v>26</v>
      </c>
    </row>
    <row r="514" spans="1:7" x14ac:dyDescent="0.35">
      <c r="A514">
        <v>43298</v>
      </c>
      <c r="B514" t="s">
        <v>20</v>
      </c>
      <c r="C514" t="s">
        <v>21</v>
      </c>
      <c r="D514">
        <v>19</v>
      </c>
      <c r="E514">
        <v>16</v>
      </c>
      <c r="F514">
        <v>0.02</v>
      </c>
      <c r="G514" t="s">
        <v>27</v>
      </c>
    </row>
    <row r="515" spans="1:7" x14ac:dyDescent="0.35">
      <c r="A515">
        <v>43298</v>
      </c>
      <c r="B515" t="s">
        <v>20</v>
      </c>
      <c r="C515" t="s">
        <v>11</v>
      </c>
      <c r="D515">
        <v>21</v>
      </c>
      <c r="E515">
        <v>16</v>
      </c>
      <c r="F515">
        <v>0.02</v>
      </c>
      <c r="G515" t="s">
        <v>28</v>
      </c>
    </row>
    <row r="516" spans="1:7" x14ac:dyDescent="0.35">
      <c r="A516">
        <v>43298</v>
      </c>
      <c r="B516" t="s">
        <v>7</v>
      </c>
      <c r="C516" t="s">
        <v>18</v>
      </c>
      <c r="D516">
        <v>21</v>
      </c>
      <c r="E516">
        <v>80</v>
      </c>
      <c r="F516">
        <v>0.05</v>
      </c>
      <c r="G516" t="s">
        <v>9</v>
      </c>
    </row>
    <row r="517" spans="1:7" x14ac:dyDescent="0.35">
      <c r="A517">
        <v>43298</v>
      </c>
      <c r="B517" t="s">
        <v>13</v>
      </c>
      <c r="C517" t="s">
        <v>21</v>
      </c>
      <c r="D517">
        <v>3</v>
      </c>
      <c r="E517">
        <v>230</v>
      </c>
      <c r="F517">
        <v>0.1</v>
      </c>
      <c r="G517" t="s">
        <v>12</v>
      </c>
    </row>
    <row r="518" spans="1:7" x14ac:dyDescent="0.35">
      <c r="A518">
        <v>43298</v>
      </c>
      <c r="B518" t="s">
        <v>10</v>
      </c>
      <c r="C518" t="s">
        <v>16</v>
      </c>
      <c r="D518">
        <v>4</v>
      </c>
      <c r="E518">
        <v>40</v>
      </c>
      <c r="F518">
        <v>0.11</v>
      </c>
      <c r="G518" t="s">
        <v>14</v>
      </c>
    </row>
    <row r="519" spans="1:7" x14ac:dyDescent="0.35">
      <c r="A519">
        <v>43298</v>
      </c>
      <c r="B519" t="s">
        <v>23</v>
      </c>
      <c r="C519" t="s">
        <v>21</v>
      </c>
      <c r="D519">
        <v>7</v>
      </c>
      <c r="E519">
        <v>150</v>
      </c>
      <c r="F519">
        <v>0.03</v>
      </c>
      <c r="G519" t="s">
        <v>15</v>
      </c>
    </row>
    <row r="520" spans="1:7" x14ac:dyDescent="0.35">
      <c r="A520">
        <v>43298</v>
      </c>
      <c r="B520" t="s">
        <v>20</v>
      </c>
      <c r="C520" t="s">
        <v>16</v>
      </c>
      <c r="D520">
        <v>11</v>
      </c>
      <c r="E520">
        <v>16</v>
      </c>
      <c r="F520">
        <v>0.12</v>
      </c>
      <c r="G520" t="s">
        <v>17</v>
      </c>
    </row>
    <row r="521" spans="1:7" x14ac:dyDescent="0.35">
      <c r="A521">
        <v>43298</v>
      </c>
      <c r="B521" t="s">
        <v>7</v>
      </c>
      <c r="C521" t="s">
        <v>8</v>
      </c>
      <c r="D521">
        <v>17</v>
      </c>
      <c r="E521">
        <v>80</v>
      </c>
      <c r="F521">
        <v>7.0000000000000007E-2</v>
      </c>
      <c r="G521" t="s">
        <v>19</v>
      </c>
    </row>
    <row r="522" spans="1:7" x14ac:dyDescent="0.35">
      <c r="A522">
        <v>43298</v>
      </c>
      <c r="B522" t="s">
        <v>20</v>
      </c>
      <c r="C522" t="s">
        <v>18</v>
      </c>
      <c r="D522">
        <v>5</v>
      </c>
      <c r="E522">
        <v>16</v>
      </c>
      <c r="F522">
        <v>0.09</v>
      </c>
      <c r="G522" t="s">
        <v>22</v>
      </c>
    </row>
    <row r="523" spans="1:7" x14ac:dyDescent="0.35">
      <c r="A523">
        <v>43298</v>
      </c>
      <c r="B523" t="s">
        <v>20</v>
      </c>
      <c r="C523" t="s">
        <v>21</v>
      </c>
      <c r="D523">
        <v>13</v>
      </c>
      <c r="E523">
        <v>16</v>
      </c>
      <c r="F523">
        <v>7.0000000000000007E-2</v>
      </c>
      <c r="G523" t="s">
        <v>24</v>
      </c>
    </row>
    <row r="524" spans="1:7" x14ac:dyDescent="0.35">
      <c r="A524">
        <v>43298</v>
      </c>
      <c r="B524" t="s">
        <v>7</v>
      </c>
      <c r="C524" t="s">
        <v>21</v>
      </c>
      <c r="D524">
        <v>9</v>
      </c>
      <c r="E524">
        <v>80</v>
      </c>
      <c r="F524">
        <v>0.02</v>
      </c>
      <c r="G524" t="s">
        <v>25</v>
      </c>
    </row>
    <row r="525" spans="1:7" x14ac:dyDescent="0.35">
      <c r="A525">
        <v>43299</v>
      </c>
      <c r="B525" t="s">
        <v>7</v>
      </c>
      <c r="C525" t="s">
        <v>21</v>
      </c>
      <c r="D525">
        <v>9</v>
      </c>
      <c r="E525">
        <v>80</v>
      </c>
      <c r="F525">
        <v>0.02</v>
      </c>
      <c r="G525" t="s">
        <v>26</v>
      </c>
    </row>
    <row r="526" spans="1:7" x14ac:dyDescent="0.35">
      <c r="A526">
        <v>43299</v>
      </c>
      <c r="B526" t="s">
        <v>7</v>
      </c>
      <c r="C526" t="s">
        <v>18</v>
      </c>
      <c r="D526">
        <v>22</v>
      </c>
      <c r="E526">
        <v>80</v>
      </c>
      <c r="F526">
        <v>0.03</v>
      </c>
      <c r="G526" t="s">
        <v>27</v>
      </c>
    </row>
    <row r="527" spans="1:7" x14ac:dyDescent="0.35">
      <c r="A527">
        <v>43299</v>
      </c>
      <c r="B527" t="s">
        <v>23</v>
      </c>
      <c r="C527" t="s">
        <v>8</v>
      </c>
      <c r="D527">
        <v>13</v>
      </c>
      <c r="E527">
        <v>150</v>
      </c>
      <c r="F527">
        <v>0.05</v>
      </c>
      <c r="G527" t="s">
        <v>28</v>
      </c>
    </row>
    <row r="528" spans="1:7" x14ac:dyDescent="0.35">
      <c r="A528">
        <v>43299</v>
      </c>
      <c r="B528" t="s">
        <v>7</v>
      </c>
      <c r="C528" t="s">
        <v>8</v>
      </c>
      <c r="D528">
        <v>14</v>
      </c>
      <c r="E528">
        <v>80</v>
      </c>
      <c r="F528">
        <v>0.08</v>
      </c>
      <c r="G528" t="s">
        <v>9</v>
      </c>
    </row>
    <row r="529" spans="1:7" x14ac:dyDescent="0.35">
      <c r="A529">
        <v>43299</v>
      </c>
      <c r="B529" t="s">
        <v>7</v>
      </c>
      <c r="C529" t="s">
        <v>8</v>
      </c>
      <c r="D529">
        <v>6</v>
      </c>
      <c r="E529">
        <v>80</v>
      </c>
      <c r="F529">
        <v>7.0000000000000007E-2</v>
      </c>
      <c r="G529" t="s">
        <v>12</v>
      </c>
    </row>
    <row r="530" spans="1:7" x14ac:dyDescent="0.35">
      <c r="A530">
        <v>43299</v>
      </c>
      <c r="B530" t="s">
        <v>7</v>
      </c>
      <c r="C530" t="s">
        <v>8</v>
      </c>
      <c r="D530">
        <v>16</v>
      </c>
      <c r="E530">
        <v>80</v>
      </c>
      <c r="F530">
        <v>0.03</v>
      </c>
      <c r="G530" t="s">
        <v>14</v>
      </c>
    </row>
    <row r="531" spans="1:7" x14ac:dyDescent="0.35">
      <c r="A531">
        <v>43299</v>
      </c>
      <c r="B531" t="s">
        <v>23</v>
      </c>
      <c r="C531" t="s">
        <v>16</v>
      </c>
      <c r="D531">
        <v>22</v>
      </c>
      <c r="E531">
        <v>150</v>
      </c>
      <c r="F531">
        <v>0.09</v>
      </c>
      <c r="G531" t="s">
        <v>15</v>
      </c>
    </row>
    <row r="532" spans="1:7" x14ac:dyDescent="0.35">
      <c r="A532">
        <v>43299</v>
      </c>
      <c r="B532" t="s">
        <v>23</v>
      </c>
      <c r="C532" t="s">
        <v>18</v>
      </c>
      <c r="D532">
        <v>4</v>
      </c>
      <c r="E532">
        <v>150</v>
      </c>
      <c r="F532">
        <v>0.12</v>
      </c>
      <c r="G532" t="s">
        <v>17</v>
      </c>
    </row>
    <row r="533" spans="1:7" x14ac:dyDescent="0.35">
      <c r="A533">
        <v>43299</v>
      </c>
      <c r="B533" t="s">
        <v>13</v>
      </c>
      <c r="C533" t="s">
        <v>21</v>
      </c>
      <c r="D533">
        <v>7</v>
      </c>
      <c r="E533">
        <v>230</v>
      </c>
      <c r="F533">
        <v>0.05</v>
      </c>
      <c r="G533" t="s">
        <v>19</v>
      </c>
    </row>
    <row r="534" spans="1:7" x14ac:dyDescent="0.35">
      <c r="A534">
        <v>43299</v>
      </c>
      <c r="B534" t="s">
        <v>23</v>
      </c>
      <c r="C534" t="s">
        <v>18</v>
      </c>
      <c r="D534">
        <v>20</v>
      </c>
      <c r="E534">
        <v>150</v>
      </c>
      <c r="F534">
        <v>0.1</v>
      </c>
      <c r="G534" t="s">
        <v>22</v>
      </c>
    </row>
    <row r="535" spans="1:7" x14ac:dyDescent="0.35">
      <c r="A535">
        <v>43299</v>
      </c>
      <c r="B535" t="s">
        <v>13</v>
      </c>
      <c r="C535" t="s">
        <v>18</v>
      </c>
      <c r="D535">
        <v>8</v>
      </c>
      <c r="E535">
        <v>230</v>
      </c>
      <c r="F535">
        <v>0.05</v>
      </c>
      <c r="G535" t="s">
        <v>24</v>
      </c>
    </row>
    <row r="536" spans="1:7" x14ac:dyDescent="0.35">
      <c r="A536">
        <v>43300</v>
      </c>
      <c r="B536" t="s">
        <v>10</v>
      </c>
      <c r="C536" t="s">
        <v>18</v>
      </c>
      <c r="D536">
        <v>9</v>
      </c>
      <c r="E536">
        <v>40</v>
      </c>
      <c r="F536">
        <v>0.06</v>
      </c>
      <c r="G536" t="s">
        <v>25</v>
      </c>
    </row>
    <row r="537" spans="1:7" x14ac:dyDescent="0.35">
      <c r="A537">
        <v>43300</v>
      </c>
      <c r="B537" t="s">
        <v>13</v>
      </c>
      <c r="C537" t="s">
        <v>18</v>
      </c>
      <c r="D537">
        <v>19</v>
      </c>
      <c r="E537">
        <v>230</v>
      </c>
      <c r="F537">
        <v>0.06</v>
      </c>
      <c r="G537" t="s">
        <v>26</v>
      </c>
    </row>
    <row r="538" spans="1:7" x14ac:dyDescent="0.35">
      <c r="A538">
        <v>43300</v>
      </c>
      <c r="B538" t="s">
        <v>10</v>
      </c>
      <c r="C538" t="s">
        <v>18</v>
      </c>
      <c r="D538">
        <v>22</v>
      </c>
      <c r="E538">
        <v>40</v>
      </c>
      <c r="F538">
        <v>0.01</v>
      </c>
      <c r="G538" t="s">
        <v>27</v>
      </c>
    </row>
    <row r="539" spans="1:7" x14ac:dyDescent="0.35">
      <c r="A539">
        <v>43300</v>
      </c>
      <c r="B539" t="s">
        <v>10</v>
      </c>
      <c r="C539" t="s">
        <v>8</v>
      </c>
      <c r="D539">
        <v>22</v>
      </c>
      <c r="E539">
        <v>40</v>
      </c>
      <c r="F539">
        <v>0.02</v>
      </c>
      <c r="G539" t="s">
        <v>28</v>
      </c>
    </row>
    <row r="540" spans="1:7" x14ac:dyDescent="0.35">
      <c r="A540">
        <v>43300</v>
      </c>
      <c r="B540" t="s">
        <v>7</v>
      </c>
      <c r="C540" t="s">
        <v>21</v>
      </c>
      <c r="D540">
        <v>10</v>
      </c>
      <c r="E540">
        <v>80</v>
      </c>
      <c r="F540">
        <v>0.06</v>
      </c>
      <c r="G540" t="s">
        <v>9</v>
      </c>
    </row>
    <row r="541" spans="1:7" x14ac:dyDescent="0.35">
      <c r="A541">
        <v>43300</v>
      </c>
      <c r="B541" t="s">
        <v>10</v>
      </c>
      <c r="C541" t="s">
        <v>18</v>
      </c>
      <c r="D541">
        <v>7</v>
      </c>
      <c r="E541">
        <v>40</v>
      </c>
      <c r="F541">
        <v>0.11</v>
      </c>
      <c r="G541" t="s">
        <v>12</v>
      </c>
    </row>
    <row r="542" spans="1:7" x14ac:dyDescent="0.35">
      <c r="A542">
        <v>43300</v>
      </c>
      <c r="B542" t="s">
        <v>13</v>
      </c>
      <c r="C542" t="s">
        <v>8</v>
      </c>
      <c r="D542">
        <v>7</v>
      </c>
      <c r="E542">
        <v>230</v>
      </c>
      <c r="F542">
        <v>0.08</v>
      </c>
      <c r="G542" t="s">
        <v>14</v>
      </c>
    </row>
    <row r="543" spans="1:7" x14ac:dyDescent="0.35">
      <c r="A543">
        <v>43300</v>
      </c>
      <c r="B543" t="s">
        <v>20</v>
      </c>
      <c r="C543" t="s">
        <v>8</v>
      </c>
      <c r="D543">
        <v>18</v>
      </c>
      <c r="E543">
        <v>16</v>
      </c>
      <c r="F543">
        <v>0.11</v>
      </c>
      <c r="G543" t="s">
        <v>15</v>
      </c>
    </row>
    <row r="544" spans="1:7" x14ac:dyDescent="0.35">
      <c r="A544">
        <v>43300</v>
      </c>
      <c r="B544" t="s">
        <v>13</v>
      </c>
      <c r="C544" t="s">
        <v>16</v>
      </c>
      <c r="D544">
        <v>14</v>
      </c>
      <c r="E544">
        <v>230</v>
      </c>
      <c r="F544">
        <v>0.12</v>
      </c>
      <c r="G544" t="s">
        <v>17</v>
      </c>
    </row>
    <row r="545" spans="1:7" x14ac:dyDescent="0.35">
      <c r="A545">
        <v>43300</v>
      </c>
      <c r="B545" t="s">
        <v>10</v>
      </c>
      <c r="C545" t="s">
        <v>11</v>
      </c>
      <c r="D545">
        <v>21</v>
      </c>
      <c r="E545">
        <v>40</v>
      </c>
      <c r="F545">
        <v>0.03</v>
      </c>
      <c r="G545" t="s">
        <v>19</v>
      </c>
    </row>
    <row r="546" spans="1:7" x14ac:dyDescent="0.35">
      <c r="A546">
        <v>43300</v>
      </c>
      <c r="B546" t="s">
        <v>23</v>
      </c>
      <c r="C546" t="s">
        <v>8</v>
      </c>
      <c r="D546">
        <v>3</v>
      </c>
      <c r="E546">
        <v>150</v>
      </c>
      <c r="F546">
        <v>0.03</v>
      </c>
      <c r="G546" t="s">
        <v>22</v>
      </c>
    </row>
    <row r="547" spans="1:7" x14ac:dyDescent="0.35">
      <c r="A547">
        <v>43300</v>
      </c>
      <c r="B547" t="s">
        <v>7</v>
      </c>
      <c r="C547" t="s">
        <v>8</v>
      </c>
      <c r="D547">
        <v>12</v>
      </c>
      <c r="E547">
        <v>80</v>
      </c>
      <c r="F547">
        <v>0.04</v>
      </c>
      <c r="G547" t="s">
        <v>24</v>
      </c>
    </row>
    <row r="548" spans="1:7" x14ac:dyDescent="0.35">
      <c r="A548">
        <v>43301</v>
      </c>
      <c r="B548" t="s">
        <v>23</v>
      </c>
      <c r="C548" t="s">
        <v>18</v>
      </c>
      <c r="D548">
        <v>6</v>
      </c>
      <c r="E548">
        <v>150</v>
      </c>
      <c r="F548">
        <v>0.03</v>
      </c>
      <c r="G548" t="s">
        <v>25</v>
      </c>
    </row>
    <row r="549" spans="1:7" x14ac:dyDescent="0.35">
      <c r="A549">
        <v>43301</v>
      </c>
      <c r="B549" t="s">
        <v>10</v>
      </c>
      <c r="C549" t="s">
        <v>16</v>
      </c>
      <c r="D549">
        <v>20</v>
      </c>
      <c r="E549">
        <v>40</v>
      </c>
      <c r="F549">
        <v>0.01</v>
      </c>
      <c r="G549" t="s">
        <v>26</v>
      </c>
    </row>
    <row r="550" spans="1:7" x14ac:dyDescent="0.35">
      <c r="A550">
        <v>43301</v>
      </c>
      <c r="B550" t="s">
        <v>13</v>
      </c>
      <c r="C550" t="s">
        <v>8</v>
      </c>
      <c r="D550">
        <v>3</v>
      </c>
      <c r="E550">
        <v>230</v>
      </c>
      <c r="F550">
        <v>0.06</v>
      </c>
      <c r="G550" t="s">
        <v>22</v>
      </c>
    </row>
    <row r="551" spans="1:7" x14ac:dyDescent="0.35">
      <c r="A551">
        <v>43301</v>
      </c>
      <c r="B551" t="s">
        <v>13</v>
      </c>
      <c r="C551" t="s">
        <v>18</v>
      </c>
      <c r="D551">
        <v>3</v>
      </c>
      <c r="E551">
        <v>230</v>
      </c>
      <c r="F551">
        <v>0.01</v>
      </c>
      <c r="G551" t="s">
        <v>24</v>
      </c>
    </row>
    <row r="552" spans="1:7" x14ac:dyDescent="0.35">
      <c r="A552">
        <v>43301</v>
      </c>
      <c r="B552" t="s">
        <v>10</v>
      </c>
      <c r="C552" t="s">
        <v>8</v>
      </c>
      <c r="D552">
        <v>20</v>
      </c>
      <c r="E552">
        <v>40</v>
      </c>
      <c r="F552">
        <v>0.04</v>
      </c>
      <c r="G552" t="s">
        <v>25</v>
      </c>
    </row>
    <row r="553" spans="1:7" x14ac:dyDescent="0.35">
      <c r="A553">
        <v>43301</v>
      </c>
      <c r="B553" t="s">
        <v>7</v>
      </c>
      <c r="C553" t="s">
        <v>16</v>
      </c>
      <c r="D553">
        <v>16</v>
      </c>
      <c r="E553">
        <v>80</v>
      </c>
      <c r="F553">
        <v>0.02</v>
      </c>
      <c r="G553" t="s">
        <v>26</v>
      </c>
    </row>
    <row r="554" spans="1:7" x14ac:dyDescent="0.35">
      <c r="A554">
        <v>43301</v>
      </c>
      <c r="B554" t="s">
        <v>23</v>
      </c>
      <c r="C554" t="s">
        <v>8</v>
      </c>
      <c r="D554">
        <v>8</v>
      </c>
      <c r="E554">
        <v>150</v>
      </c>
      <c r="F554">
        <v>0.09</v>
      </c>
      <c r="G554" t="s">
        <v>22</v>
      </c>
    </row>
    <row r="555" spans="1:7" x14ac:dyDescent="0.35">
      <c r="A555">
        <v>43302</v>
      </c>
      <c r="B555" t="s">
        <v>13</v>
      </c>
      <c r="C555" t="s">
        <v>11</v>
      </c>
      <c r="D555">
        <v>7</v>
      </c>
      <c r="E555">
        <v>230</v>
      </c>
      <c r="F555">
        <v>0.01</v>
      </c>
      <c r="G555" t="s">
        <v>24</v>
      </c>
    </row>
    <row r="556" spans="1:7" x14ac:dyDescent="0.35">
      <c r="A556">
        <v>43302</v>
      </c>
      <c r="B556" t="s">
        <v>23</v>
      </c>
      <c r="C556" t="s">
        <v>11</v>
      </c>
      <c r="D556">
        <v>23</v>
      </c>
      <c r="E556">
        <v>150</v>
      </c>
      <c r="F556">
        <v>0.11</v>
      </c>
      <c r="G556" t="s">
        <v>25</v>
      </c>
    </row>
    <row r="557" spans="1:7" x14ac:dyDescent="0.35">
      <c r="A557">
        <v>43302</v>
      </c>
      <c r="B557" t="s">
        <v>10</v>
      </c>
      <c r="C557" t="s">
        <v>21</v>
      </c>
      <c r="D557">
        <v>16</v>
      </c>
      <c r="E557">
        <v>40</v>
      </c>
      <c r="F557">
        <v>0.09</v>
      </c>
      <c r="G557" t="s">
        <v>26</v>
      </c>
    </row>
    <row r="558" spans="1:7" x14ac:dyDescent="0.35">
      <c r="A558">
        <v>43302</v>
      </c>
      <c r="B558" t="s">
        <v>10</v>
      </c>
      <c r="C558" t="s">
        <v>21</v>
      </c>
      <c r="D558">
        <v>20</v>
      </c>
      <c r="E558">
        <v>40</v>
      </c>
      <c r="F558">
        <v>0.1</v>
      </c>
      <c r="G558" t="s">
        <v>22</v>
      </c>
    </row>
    <row r="559" spans="1:7" x14ac:dyDescent="0.35">
      <c r="A559">
        <v>43302</v>
      </c>
      <c r="B559" t="s">
        <v>10</v>
      </c>
      <c r="C559" t="s">
        <v>11</v>
      </c>
      <c r="D559">
        <v>18</v>
      </c>
      <c r="E559">
        <v>40</v>
      </c>
      <c r="F559">
        <v>0.08</v>
      </c>
      <c r="G559" t="s">
        <v>24</v>
      </c>
    </row>
    <row r="560" spans="1:7" x14ac:dyDescent="0.35">
      <c r="A560">
        <v>43302</v>
      </c>
      <c r="B560" t="s">
        <v>7</v>
      </c>
      <c r="C560" t="s">
        <v>21</v>
      </c>
      <c r="D560">
        <v>22</v>
      </c>
      <c r="E560">
        <v>80</v>
      </c>
      <c r="F560">
        <v>0.09</v>
      </c>
      <c r="G560" t="s">
        <v>25</v>
      </c>
    </row>
    <row r="561" spans="1:7" x14ac:dyDescent="0.35">
      <c r="A561">
        <v>43302</v>
      </c>
      <c r="B561" t="s">
        <v>23</v>
      </c>
      <c r="C561" t="s">
        <v>11</v>
      </c>
      <c r="D561">
        <v>22</v>
      </c>
      <c r="E561">
        <v>150</v>
      </c>
      <c r="F561">
        <v>0.02</v>
      </c>
      <c r="G561" t="s">
        <v>26</v>
      </c>
    </row>
    <row r="562" spans="1:7" x14ac:dyDescent="0.35">
      <c r="A562">
        <v>43302</v>
      </c>
      <c r="B562" t="s">
        <v>23</v>
      </c>
      <c r="C562" t="s">
        <v>11</v>
      </c>
      <c r="D562">
        <v>20</v>
      </c>
      <c r="E562">
        <v>150</v>
      </c>
      <c r="F562">
        <v>0.09</v>
      </c>
      <c r="G562" t="s">
        <v>22</v>
      </c>
    </row>
    <row r="563" spans="1:7" x14ac:dyDescent="0.35">
      <c r="A563">
        <v>43302</v>
      </c>
      <c r="B563" t="s">
        <v>20</v>
      </c>
      <c r="C563" t="s">
        <v>8</v>
      </c>
      <c r="D563">
        <v>10</v>
      </c>
      <c r="E563">
        <v>16</v>
      </c>
      <c r="F563">
        <v>0.08</v>
      </c>
      <c r="G563" t="s">
        <v>24</v>
      </c>
    </row>
    <row r="564" spans="1:7" x14ac:dyDescent="0.35">
      <c r="A564">
        <v>43302</v>
      </c>
      <c r="B564" t="s">
        <v>10</v>
      </c>
      <c r="C564" t="s">
        <v>16</v>
      </c>
      <c r="D564">
        <v>12</v>
      </c>
      <c r="E564">
        <v>40</v>
      </c>
      <c r="F564">
        <v>0.02</v>
      </c>
      <c r="G564" t="s">
        <v>25</v>
      </c>
    </row>
    <row r="565" spans="1:7" x14ac:dyDescent="0.35">
      <c r="A565">
        <v>43302</v>
      </c>
      <c r="B565" t="s">
        <v>23</v>
      </c>
      <c r="C565" t="s">
        <v>8</v>
      </c>
      <c r="D565">
        <v>4</v>
      </c>
      <c r="E565">
        <v>150</v>
      </c>
      <c r="F565">
        <v>0.1</v>
      </c>
      <c r="G565" t="s">
        <v>26</v>
      </c>
    </row>
    <row r="566" spans="1:7" x14ac:dyDescent="0.35">
      <c r="A566">
        <v>43302</v>
      </c>
      <c r="B566" t="s">
        <v>7</v>
      </c>
      <c r="C566" t="s">
        <v>16</v>
      </c>
      <c r="D566">
        <v>5</v>
      </c>
      <c r="E566">
        <v>80</v>
      </c>
      <c r="F566">
        <v>0.09</v>
      </c>
      <c r="G566" t="s">
        <v>22</v>
      </c>
    </row>
    <row r="567" spans="1:7" x14ac:dyDescent="0.35">
      <c r="A567">
        <v>43302</v>
      </c>
      <c r="B567" t="s">
        <v>10</v>
      </c>
      <c r="C567" t="s">
        <v>8</v>
      </c>
      <c r="D567">
        <v>11</v>
      </c>
      <c r="E567">
        <v>40</v>
      </c>
      <c r="F567">
        <v>0.04</v>
      </c>
      <c r="G567" t="s">
        <v>24</v>
      </c>
    </row>
    <row r="568" spans="1:7" x14ac:dyDescent="0.35">
      <c r="A568">
        <v>43302</v>
      </c>
      <c r="B568" t="s">
        <v>23</v>
      </c>
      <c r="C568" t="s">
        <v>11</v>
      </c>
      <c r="D568">
        <v>13</v>
      </c>
      <c r="E568">
        <v>150</v>
      </c>
      <c r="F568">
        <v>0.08</v>
      </c>
      <c r="G568" t="s">
        <v>25</v>
      </c>
    </row>
    <row r="569" spans="1:7" x14ac:dyDescent="0.35">
      <c r="A569">
        <v>43302</v>
      </c>
      <c r="B569" t="s">
        <v>7</v>
      </c>
      <c r="C569" t="s">
        <v>18</v>
      </c>
      <c r="D569">
        <v>19</v>
      </c>
      <c r="E569">
        <v>80</v>
      </c>
      <c r="F569">
        <v>0.02</v>
      </c>
      <c r="G569" t="s">
        <v>26</v>
      </c>
    </row>
    <row r="570" spans="1:7" x14ac:dyDescent="0.35">
      <c r="A570">
        <v>43302</v>
      </c>
      <c r="B570" t="s">
        <v>13</v>
      </c>
      <c r="C570" t="s">
        <v>11</v>
      </c>
      <c r="D570">
        <v>7</v>
      </c>
      <c r="E570">
        <v>230</v>
      </c>
      <c r="F570">
        <v>0.01</v>
      </c>
      <c r="G570" t="s">
        <v>22</v>
      </c>
    </row>
    <row r="571" spans="1:7" x14ac:dyDescent="0.35">
      <c r="A571">
        <v>43303</v>
      </c>
      <c r="B571" t="s">
        <v>7</v>
      </c>
      <c r="C571" t="s">
        <v>21</v>
      </c>
      <c r="D571">
        <v>16</v>
      </c>
      <c r="E571">
        <v>80</v>
      </c>
      <c r="F571">
        <v>0.09</v>
      </c>
      <c r="G571" t="s">
        <v>24</v>
      </c>
    </row>
    <row r="572" spans="1:7" x14ac:dyDescent="0.35">
      <c r="A572">
        <v>43303</v>
      </c>
      <c r="B572" t="s">
        <v>13</v>
      </c>
      <c r="C572" t="s">
        <v>8</v>
      </c>
      <c r="D572">
        <v>7</v>
      </c>
      <c r="E572">
        <v>230</v>
      </c>
      <c r="F572">
        <v>0.02</v>
      </c>
      <c r="G572" t="s">
        <v>25</v>
      </c>
    </row>
    <row r="573" spans="1:7" x14ac:dyDescent="0.35">
      <c r="A573">
        <v>43303</v>
      </c>
      <c r="B573" t="s">
        <v>10</v>
      </c>
      <c r="C573" t="s">
        <v>8</v>
      </c>
      <c r="D573">
        <v>5</v>
      </c>
      <c r="E573">
        <v>40</v>
      </c>
      <c r="F573">
        <v>0.06</v>
      </c>
      <c r="G573" t="s">
        <v>26</v>
      </c>
    </row>
    <row r="574" spans="1:7" x14ac:dyDescent="0.35">
      <c r="A574">
        <v>43303</v>
      </c>
      <c r="B574" t="s">
        <v>23</v>
      </c>
      <c r="C574" t="s">
        <v>16</v>
      </c>
      <c r="D574">
        <v>9</v>
      </c>
      <c r="E574">
        <v>150</v>
      </c>
      <c r="F574">
        <v>0.06</v>
      </c>
      <c r="G574" t="s">
        <v>22</v>
      </c>
    </row>
    <row r="575" spans="1:7" x14ac:dyDescent="0.35">
      <c r="A575">
        <v>43303</v>
      </c>
      <c r="B575" t="s">
        <v>10</v>
      </c>
      <c r="C575" t="s">
        <v>21</v>
      </c>
      <c r="D575">
        <v>20</v>
      </c>
      <c r="E575">
        <v>40</v>
      </c>
      <c r="F575">
        <v>7.0000000000000007E-2</v>
      </c>
      <c r="G575" t="s">
        <v>24</v>
      </c>
    </row>
    <row r="576" spans="1:7" x14ac:dyDescent="0.35">
      <c r="A576">
        <v>43303</v>
      </c>
      <c r="B576" t="s">
        <v>20</v>
      </c>
      <c r="C576" t="s">
        <v>11</v>
      </c>
      <c r="D576">
        <v>20</v>
      </c>
      <c r="E576">
        <v>16</v>
      </c>
      <c r="F576">
        <v>0.06</v>
      </c>
      <c r="G576" t="s">
        <v>25</v>
      </c>
    </row>
    <row r="577" spans="1:7" x14ac:dyDescent="0.35">
      <c r="A577">
        <v>43303</v>
      </c>
      <c r="B577" t="s">
        <v>10</v>
      </c>
      <c r="C577" t="s">
        <v>21</v>
      </c>
      <c r="D577">
        <v>5</v>
      </c>
      <c r="E577">
        <v>40</v>
      </c>
      <c r="F577">
        <v>0.03</v>
      </c>
      <c r="G577" t="s">
        <v>26</v>
      </c>
    </row>
    <row r="578" spans="1:7" x14ac:dyDescent="0.35">
      <c r="A578">
        <v>43304</v>
      </c>
      <c r="B578" t="s">
        <v>7</v>
      </c>
      <c r="C578" t="s">
        <v>18</v>
      </c>
      <c r="D578">
        <v>7</v>
      </c>
      <c r="E578">
        <v>80</v>
      </c>
      <c r="F578">
        <v>7.0000000000000007E-2</v>
      </c>
      <c r="G578" t="s">
        <v>22</v>
      </c>
    </row>
    <row r="579" spans="1:7" x14ac:dyDescent="0.35">
      <c r="A579">
        <v>43304</v>
      </c>
      <c r="B579" t="s">
        <v>20</v>
      </c>
      <c r="C579" t="s">
        <v>21</v>
      </c>
      <c r="D579">
        <v>22</v>
      </c>
      <c r="E579">
        <v>16</v>
      </c>
      <c r="F579">
        <v>0.12</v>
      </c>
      <c r="G579" t="s">
        <v>24</v>
      </c>
    </row>
    <row r="580" spans="1:7" x14ac:dyDescent="0.35">
      <c r="A580">
        <v>43304</v>
      </c>
      <c r="B580" t="s">
        <v>20</v>
      </c>
      <c r="C580" t="s">
        <v>21</v>
      </c>
      <c r="D580">
        <v>11</v>
      </c>
      <c r="E580">
        <v>16</v>
      </c>
      <c r="F580">
        <v>0.12</v>
      </c>
      <c r="G580" t="s">
        <v>25</v>
      </c>
    </row>
    <row r="581" spans="1:7" x14ac:dyDescent="0.35">
      <c r="A581">
        <v>43304</v>
      </c>
      <c r="B581" t="s">
        <v>13</v>
      </c>
      <c r="C581" t="s">
        <v>18</v>
      </c>
      <c r="D581">
        <v>17</v>
      </c>
      <c r="E581">
        <v>230</v>
      </c>
      <c r="F581">
        <v>0.12</v>
      </c>
      <c r="G581" t="s">
        <v>26</v>
      </c>
    </row>
    <row r="582" spans="1:7" x14ac:dyDescent="0.35">
      <c r="A582">
        <v>43304</v>
      </c>
      <c r="B582" t="s">
        <v>7</v>
      </c>
      <c r="C582" t="s">
        <v>8</v>
      </c>
      <c r="D582">
        <v>7</v>
      </c>
      <c r="E582">
        <v>80</v>
      </c>
      <c r="F582">
        <v>0.02</v>
      </c>
      <c r="G582" t="s">
        <v>22</v>
      </c>
    </row>
    <row r="583" spans="1:7" x14ac:dyDescent="0.35">
      <c r="A583">
        <v>43304</v>
      </c>
      <c r="B583" t="s">
        <v>20</v>
      </c>
      <c r="C583" t="s">
        <v>11</v>
      </c>
      <c r="D583">
        <v>5</v>
      </c>
      <c r="E583">
        <v>16</v>
      </c>
      <c r="F583">
        <v>0.11</v>
      </c>
      <c r="G583" t="s">
        <v>24</v>
      </c>
    </row>
    <row r="584" spans="1:7" x14ac:dyDescent="0.35">
      <c r="A584">
        <v>43304</v>
      </c>
      <c r="B584" t="s">
        <v>23</v>
      </c>
      <c r="C584" t="s">
        <v>21</v>
      </c>
      <c r="D584">
        <v>18</v>
      </c>
      <c r="E584">
        <v>150</v>
      </c>
      <c r="F584">
        <v>0.12</v>
      </c>
      <c r="G584" t="s">
        <v>25</v>
      </c>
    </row>
    <row r="585" spans="1:7" x14ac:dyDescent="0.35">
      <c r="A585">
        <v>43304</v>
      </c>
      <c r="B585" t="s">
        <v>10</v>
      </c>
      <c r="C585" t="s">
        <v>21</v>
      </c>
      <c r="D585">
        <v>10</v>
      </c>
      <c r="E585">
        <v>40</v>
      </c>
      <c r="F585">
        <v>0.03</v>
      </c>
      <c r="G585" t="s">
        <v>26</v>
      </c>
    </row>
    <row r="586" spans="1:7" x14ac:dyDescent="0.35">
      <c r="A586">
        <v>43304</v>
      </c>
      <c r="B586" t="s">
        <v>10</v>
      </c>
      <c r="C586" t="s">
        <v>21</v>
      </c>
      <c r="D586">
        <v>14</v>
      </c>
      <c r="E586">
        <v>40</v>
      </c>
      <c r="F586">
        <v>0.11</v>
      </c>
      <c r="G586" t="s">
        <v>22</v>
      </c>
    </row>
    <row r="587" spans="1:7" x14ac:dyDescent="0.35">
      <c r="A587">
        <v>43304</v>
      </c>
      <c r="B587" t="s">
        <v>10</v>
      </c>
      <c r="C587" t="s">
        <v>21</v>
      </c>
      <c r="D587">
        <v>16</v>
      </c>
      <c r="E587">
        <v>40</v>
      </c>
      <c r="F587">
        <v>0.09</v>
      </c>
      <c r="G587" t="s">
        <v>24</v>
      </c>
    </row>
    <row r="588" spans="1:7" x14ac:dyDescent="0.35">
      <c r="A588">
        <v>43305</v>
      </c>
      <c r="B588" t="s">
        <v>10</v>
      </c>
      <c r="C588" t="s">
        <v>18</v>
      </c>
      <c r="D588">
        <v>23</v>
      </c>
      <c r="E588">
        <v>40</v>
      </c>
      <c r="F588">
        <v>0.06</v>
      </c>
      <c r="G588" t="s">
        <v>25</v>
      </c>
    </row>
    <row r="589" spans="1:7" x14ac:dyDescent="0.35">
      <c r="A589">
        <v>43305</v>
      </c>
      <c r="B589" t="s">
        <v>13</v>
      </c>
      <c r="C589" t="s">
        <v>18</v>
      </c>
      <c r="D589">
        <v>8</v>
      </c>
      <c r="E589">
        <v>230</v>
      </c>
      <c r="F589">
        <v>0.05</v>
      </c>
      <c r="G589" t="s">
        <v>26</v>
      </c>
    </row>
    <row r="590" spans="1:7" x14ac:dyDescent="0.35">
      <c r="A590">
        <v>43305</v>
      </c>
      <c r="B590" t="s">
        <v>20</v>
      </c>
      <c r="C590" t="s">
        <v>18</v>
      </c>
      <c r="D590">
        <v>14</v>
      </c>
      <c r="E590">
        <v>16</v>
      </c>
      <c r="F590">
        <v>0.12</v>
      </c>
      <c r="G590" t="s">
        <v>22</v>
      </c>
    </row>
    <row r="591" spans="1:7" x14ac:dyDescent="0.35">
      <c r="A591">
        <v>43305</v>
      </c>
      <c r="B591" t="s">
        <v>7</v>
      </c>
      <c r="C591" t="s">
        <v>8</v>
      </c>
      <c r="D591">
        <v>17</v>
      </c>
      <c r="E591">
        <v>80</v>
      </c>
      <c r="F591">
        <v>0.09</v>
      </c>
      <c r="G591" t="s">
        <v>24</v>
      </c>
    </row>
    <row r="592" spans="1:7" x14ac:dyDescent="0.35">
      <c r="A592">
        <v>43305</v>
      </c>
      <c r="B592" t="s">
        <v>23</v>
      </c>
      <c r="C592" t="s">
        <v>16</v>
      </c>
      <c r="D592">
        <v>11</v>
      </c>
      <c r="E592">
        <v>150</v>
      </c>
      <c r="F592">
        <v>0.11</v>
      </c>
      <c r="G592" t="s">
        <v>25</v>
      </c>
    </row>
    <row r="593" spans="1:7" x14ac:dyDescent="0.35">
      <c r="A593">
        <v>43305</v>
      </c>
      <c r="B593" t="s">
        <v>10</v>
      </c>
      <c r="C593" t="s">
        <v>18</v>
      </c>
      <c r="D593">
        <v>15</v>
      </c>
      <c r="E593">
        <v>40</v>
      </c>
      <c r="F593">
        <v>0.03</v>
      </c>
      <c r="G593" t="s">
        <v>26</v>
      </c>
    </row>
    <row r="594" spans="1:7" x14ac:dyDescent="0.35">
      <c r="A594">
        <v>43305</v>
      </c>
      <c r="B594" t="s">
        <v>7</v>
      </c>
      <c r="C594" t="s">
        <v>21</v>
      </c>
      <c r="D594">
        <v>9</v>
      </c>
      <c r="E594">
        <v>80</v>
      </c>
      <c r="F594">
        <v>7.0000000000000007E-2</v>
      </c>
      <c r="G594" t="s">
        <v>22</v>
      </c>
    </row>
    <row r="595" spans="1:7" x14ac:dyDescent="0.35">
      <c r="A595">
        <v>43305</v>
      </c>
      <c r="B595" t="s">
        <v>13</v>
      </c>
      <c r="C595" t="s">
        <v>11</v>
      </c>
      <c r="D595">
        <v>22</v>
      </c>
      <c r="E595">
        <v>230</v>
      </c>
      <c r="F595">
        <v>0.04</v>
      </c>
      <c r="G595" t="s">
        <v>24</v>
      </c>
    </row>
    <row r="596" spans="1:7" x14ac:dyDescent="0.35">
      <c r="A596">
        <v>43305</v>
      </c>
      <c r="B596" t="s">
        <v>13</v>
      </c>
      <c r="C596" t="s">
        <v>11</v>
      </c>
      <c r="D596">
        <v>11</v>
      </c>
      <c r="E596">
        <v>230</v>
      </c>
      <c r="F596">
        <v>0.1</v>
      </c>
      <c r="G596" t="s">
        <v>25</v>
      </c>
    </row>
    <row r="597" spans="1:7" x14ac:dyDescent="0.35">
      <c r="A597">
        <v>43305</v>
      </c>
      <c r="B597" t="s">
        <v>10</v>
      </c>
      <c r="C597" t="s">
        <v>16</v>
      </c>
      <c r="D597">
        <v>11</v>
      </c>
      <c r="E597">
        <v>40</v>
      </c>
      <c r="F597">
        <v>0.12</v>
      </c>
      <c r="G597" t="s">
        <v>26</v>
      </c>
    </row>
    <row r="598" spans="1:7" x14ac:dyDescent="0.35">
      <c r="A598">
        <v>43305</v>
      </c>
      <c r="B598" t="s">
        <v>10</v>
      </c>
      <c r="C598" t="s">
        <v>18</v>
      </c>
      <c r="D598">
        <v>9</v>
      </c>
      <c r="E598">
        <v>40</v>
      </c>
      <c r="F598">
        <v>0.06</v>
      </c>
      <c r="G598" t="s">
        <v>22</v>
      </c>
    </row>
    <row r="599" spans="1:7" x14ac:dyDescent="0.35">
      <c r="A599">
        <v>43306</v>
      </c>
      <c r="B599" t="s">
        <v>10</v>
      </c>
      <c r="C599" t="s">
        <v>18</v>
      </c>
      <c r="D599">
        <v>13</v>
      </c>
      <c r="E599">
        <v>40</v>
      </c>
      <c r="F599">
        <v>0.09</v>
      </c>
      <c r="G599" t="s">
        <v>24</v>
      </c>
    </row>
    <row r="600" spans="1:7" x14ac:dyDescent="0.35">
      <c r="A600">
        <v>43306</v>
      </c>
      <c r="B600" t="s">
        <v>10</v>
      </c>
      <c r="C600" t="s">
        <v>11</v>
      </c>
      <c r="D600">
        <v>4</v>
      </c>
      <c r="E600">
        <v>40</v>
      </c>
      <c r="F600">
        <v>0.12</v>
      </c>
      <c r="G600" t="s">
        <v>25</v>
      </c>
    </row>
    <row r="601" spans="1:7" x14ac:dyDescent="0.35">
      <c r="A601">
        <v>43306</v>
      </c>
      <c r="B601" t="s">
        <v>23</v>
      </c>
      <c r="C601" t="s">
        <v>8</v>
      </c>
      <c r="D601">
        <v>22</v>
      </c>
      <c r="E601">
        <v>150</v>
      </c>
      <c r="F601">
        <v>0.05</v>
      </c>
      <c r="G601" t="s">
        <v>26</v>
      </c>
    </row>
    <row r="602" spans="1:7" x14ac:dyDescent="0.35">
      <c r="A602">
        <v>43306</v>
      </c>
      <c r="B602" t="s">
        <v>10</v>
      </c>
      <c r="C602" t="s">
        <v>21</v>
      </c>
      <c r="D602">
        <v>21</v>
      </c>
      <c r="E602">
        <v>40</v>
      </c>
      <c r="F602">
        <v>0.01</v>
      </c>
      <c r="G602" t="s">
        <v>22</v>
      </c>
    </row>
    <row r="603" spans="1:7" x14ac:dyDescent="0.35">
      <c r="A603">
        <v>43306</v>
      </c>
      <c r="B603" t="s">
        <v>20</v>
      </c>
      <c r="C603" t="s">
        <v>8</v>
      </c>
      <c r="D603">
        <v>16</v>
      </c>
      <c r="E603">
        <v>16</v>
      </c>
      <c r="F603">
        <v>0.03</v>
      </c>
      <c r="G603" t="s">
        <v>24</v>
      </c>
    </row>
    <row r="604" spans="1:7" x14ac:dyDescent="0.35">
      <c r="A604">
        <v>43306</v>
      </c>
      <c r="B604" t="s">
        <v>7</v>
      </c>
      <c r="C604" t="s">
        <v>18</v>
      </c>
      <c r="D604">
        <v>16</v>
      </c>
      <c r="E604">
        <v>80</v>
      </c>
      <c r="F604">
        <v>7.0000000000000007E-2</v>
      </c>
      <c r="G604" t="s">
        <v>25</v>
      </c>
    </row>
    <row r="605" spans="1:7" x14ac:dyDescent="0.35">
      <c r="A605">
        <v>43306</v>
      </c>
      <c r="B605" t="s">
        <v>7</v>
      </c>
      <c r="C605" t="s">
        <v>11</v>
      </c>
      <c r="D605">
        <v>15</v>
      </c>
      <c r="E605">
        <v>80</v>
      </c>
      <c r="F605">
        <v>0.12</v>
      </c>
      <c r="G605" t="s">
        <v>26</v>
      </c>
    </row>
    <row r="606" spans="1:7" x14ac:dyDescent="0.35">
      <c r="A606">
        <v>43306</v>
      </c>
      <c r="B606" t="s">
        <v>23</v>
      </c>
      <c r="C606" t="s">
        <v>8</v>
      </c>
      <c r="D606">
        <v>20</v>
      </c>
      <c r="E606">
        <v>150</v>
      </c>
      <c r="F606">
        <v>0.03</v>
      </c>
      <c r="G606" t="s">
        <v>22</v>
      </c>
    </row>
    <row r="607" spans="1:7" x14ac:dyDescent="0.35">
      <c r="A607">
        <v>43306</v>
      </c>
      <c r="B607" t="s">
        <v>10</v>
      </c>
      <c r="C607" t="s">
        <v>18</v>
      </c>
      <c r="D607">
        <v>13</v>
      </c>
      <c r="E607">
        <v>40</v>
      </c>
      <c r="F607">
        <v>0.06</v>
      </c>
      <c r="G607" t="s">
        <v>24</v>
      </c>
    </row>
    <row r="608" spans="1:7" x14ac:dyDescent="0.35">
      <c r="A608">
        <v>43306</v>
      </c>
      <c r="B608" t="s">
        <v>20</v>
      </c>
      <c r="C608" t="s">
        <v>21</v>
      </c>
      <c r="D608">
        <v>3</v>
      </c>
      <c r="E608">
        <v>16</v>
      </c>
      <c r="F608">
        <v>0.06</v>
      </c>
      <c r="G608" t="s">
        <v>25</v>
      </c>
    </row>
    <row r="609" spans="1:7" x14ac:dyDescent="0.35">
      <c r="A609">
        <v>43306</v>
      </c>
      <c r="B609" t="s">
        <v>20</v>
      </c>
      <c r="C609" t="s">
        <v>16</v>
      </c>
      <c r="D609">
        <v>11</v>
      </c>
      <c r="E609">
        <v>16</v>
      </c>
      <c r="F609">
        <v>0.04</v>
      </c>
      <c r="G609" t="s">
        <v>26</v>
      </c>
    </row>
    <row r="610" spans="1:7" x14ac:dyDescent="0.35">
      <c r="A610">
        <v>43307</v>
      </c>
      <c r="B610" t="s">
        <v>10</v>
      </c>
      <c r="C610" t="s">
        <v>21</v>
      </c>
      <c r="D610">
        <v>16</v>
      </c>
      <c r="E610">
        <v>40</v>
      </c>
      <c r="F610">
        <v>0.09</v>
      </c>
      <c r="G610" t="s">
        <v>22</v>
      </c>
    </row>
    <row r="611" spans="1:7" x14ac:dyDescent="0.35">
      <c r="A611">
        <v>43307</v>
      </c>
      <c r="B611" t="s">
        <v>10</v>
      </c>
      <c r="C611" t="s">
        <v>16</v>
      </c>
      <c r="D611">
        <v>4</v>
      </c>
      <c r="E611">
        <v>40</v>
      </c>
      <c r="F611">
        <v>0.06</v>
      </c>
      <c r="G611" t="s">
        <v>24</v>
      </c>
    </row>
    <row r="612" spans="1:7" x14ac:dyDescent="0.35">
      <c r="A612">
        <v>43307</v>
      </c>
      <c r="B612" t="s">
        <v>10</v>
      </c>
      <c r="C612" t="s">
        <v>16</v>
      </c>
      <c r="D612">
        <v>20</v>
      </c>
      <c r="E612">
        <v>40</v>
      </c>
      <c r="F612">
        <v>0.01</v>
      </c>
      <c r="G612" t="s">
        <v>25</v>
      </c>
    </row>
    <row r="613" spans="1:7" x14ac:dyDescent="0.35">
      <c r="A613">
        <v>43307</v>
      </c>
      <c r="B613" t="s">
        <v>10</v>
      </c>
      <c r="C613" t="s">
        <v>16</v>
      </c>
      <c r="D613">
        <v>4</v>
      </c>
      <c r="E613">
        <v>40</v>
      </c>
      <c r="F613">
        <v>0.1</v>
      </c>
      <c r="G613" t="s">
        <v>26</v>
      </c>
    </row>
    <row r="614" spans="1:7" x14ac:dyDescent="0.35">
      <c r="A614">
        <v>43307</v>
      </c>
      <c r="B614" t="s">
        <v>7</v>
      </c>
      <c r="C614" t="s">
        <v>11</v>
      </c>
      <c r="D614">
        <v>14</v>
      </c>
      <c r="E614">
        <v>80</v>
      </c>
      <c r="F614">
        <v>0.06</v>
      </c>
      <c r="G614" t="s">
        <v>22</v>
      </c>
    </row>
    <row r="615" spans="1:7" x14ac:dyDescent="0.35">
      <c r="A615">
        <v>43307</v>
      </c>
      <c r="B615" t="s">
        <v>23</v>
      </c>
      <c r="C615" t="s">
        <v>11</v>
      </c>
      <c r="D615">
        <v>15</v>
      </c>
      <c r="E615">
        <v>150</v>
      </c>
      <c r="F615">
        <v>0.02</v>
      </c>
      <c r="G615" t="s">
        <v>24</v>
      </c>
    </row>
    <row r="616" spans="1:7" x14ac:dyDescent="0.35">
      <c r="A616">
        <v>43307</v>
      </c>
      <c r="B616" t="s">
        <v>7</v>
      </c>
      <c r="C616" t="s">
        <v>16</v>
      </c>
      <c r="D616">
        <v>14</v>
      </c>
      <c r="E616">
        <v>80</v>
      </c>
      <c r="F616">
        <v>0.1</v>
      </c>
      <c r="G616" t="s">
        <v>25</v>
      </c>
    </row>
    <row r="617" spans="1:7" x14ac:dyDescent="0.35">
      <c r="A617">
        <v>43307</v>
      </c>
      <c r="B617" t="s">
        <v>23</v>
      </c>
      <c r="C617" t="s">
        <v>8</v>
      </c>
      <c r="D617">
        <v>20</v>
      </c>
      <c r="E617">
        <v>150</v>
      </c>
      <c r="F617">
        <v>0.04</v>
      </c>
      <c r="G617" t="s">
        <v>26</v>
      </c>
    </row>
    <row r="618" spans="1:7" x14ac:dyDescent="0.35">
      <c r="A618">
        <v>43307</v>
      </c>
      <c r="B618" t="s">
        <v>7</v>
      </c>
      <c r="C618" t="s">
        <v>21</v>
      </c>
      <c r="D618">
        <v>22</v>
      </c>
      <c r="E618">
        <v>80</v>
      </c>
      <c r="F618">
        <v>0.1</v>
      </c>
      <c r="G618" t="s">
        <v>22</v>
      </c>
    </row>
    <row r="619" spans="1:7" x14ac:dyDescent="0.35">
      <c r="A619">
        <v>43307</v>
      </c>
      <c r="B619" t="s">
        <v>13</v>
      </c>
      <c r="C619" t="s">
        <v>21</v>
      </c>
      <c r="D619">
        <v>20</v>
      </c>
      <c r="E619">
        <v>230</v>
      </c>
      <c r="F619">
        <v>0.09</v>
      </c>
      <c r="G619" t="s">
        <v>24</v>
      </c>
    </row>
    <row r="620" spans="1:7" x14ac:dyDescent="0.35">
      <c r="A620">
        <v>43307</v>
      </c>
      <c r="B620" t="s">
        <v>13</v>
      </c>
      <c r="C620" t="s">
        <v>16</v>
      </c>
      <c r="D620">
        <v>12</v>
      </c>
      <c r="E620">
        <v>230</v>
      </c>
      <c r="F620">
        <v>0.03</v>
      </c>
      <c r="G620" t="s">
        <v>25</v>
      </c>
    </row>
    <row r="621" spans="1:7" x14ac:dyDescent="0.35">
      <c r="A621">
        <v>43308</v>
      </c>
      <c r="B621" t="s">
        <v>7</v>
      </c>
      <c r="C621" t="s">
        <v>8</v>
      </c>
      <c r="D621">
        <v>21</v>
      </c>
      <c r="E621">
        <v>80</v>
      </c>
      <c r="F621">
        <v>0.04</v>
      </c>
      <c r="G621" t="s">
        <v>26</v>
      </c>
    </row>
    <row r="622" spans="1:7" x14ac:dyDescent="0.35">
      <c r="A622">
        <v>43308</v>
      </c>
      <c r="B622" t="s">
        <v>10</v>
      </c>
      <c r="C622" t="s">
        <v>11</v>
      </c>
      <c r="D622">
        <v>15</v>
      </c>
      <c r="E622">
        <v>40</v>
      </c>
      <c r="F622">
        <v>0.04</v>
      </c>
      <c r="G622" t="s">
        <v>22</v>
      </c>
    </row>
    <row r="623" spans="1:7" x14ac:dyDescent="0.35">
      <c r="A623">
        <v>43308</v>
      </c>
      <c r="B623" t="s">
        <v>7</v>
      </c>
      <c r="C623" t="s">
        <v>18</v>
      </c>
      <c r="D623">
        <v>16</v>
      </c>
      <c r="E623">
        <v>80</v>
      </c>
      <c r="F623">
        <v>0.1</v>
      </c>
      <c r="G623" t="s">
        <v>24</v>
      </c>
    </row>
    <row r="624" spans="1:7" x14ac:dyDescent="0.35">
      <c r="A624">
        <v>43308</v>
      </c>
      <c r="B624" t="s">
        <v>13</v>
      </c>
      <c r="C624" t="s">
        <v>21</v>
      </c>
      <c r="D624">
        <v>17</v>
      </c>
      <c r="E624">
        <v>230</v>
      </c>
      <c r="F624">
        <v>0.11</v>
      </c>
      <c r="G624" t="s">
        <v>25</v>
      </c>
    </row>
    <row r="625" spans="1:7" x14ac:dyDescent="0.35">
      <c r="A625">
        <v>43308</v>
      </c>
      <c r="B625" t="s">
        <v>13</v>
      </c>
      <c r="C625" t="s">
        <v>21</v>
      </c>
      <c r="D625">
        <v>5</v>
      </c>
      <c r="E625">
        <v>230</v>
      </c>
      <c r="F625">
        <v>0.12</v>
      </c>
      <c r="G625" t="s">
        <v>26</v>
      </c>
    </row>
    <row r="626" spans="1:7" x14ac:dyDescent="0.35">
      <c r="A626">
        <v>43308</v>
      </c>
      <c r="B626" t="s">
        <v>20</v>
      </c>
      <c r="C626" t="s">
        <v>8</v>
      </c>
      <c r="D626">
        <v>20</v>
      </c>
      <c r="E626">
        <v>16</v>
      </c>
      <c r="F626">
        <v>0.01</v>
      </c>
      <c r="G626" t="s">
        <v>22</v>
      </c>
    </row>
    <row r="627" spans="1:7" x14ac:dyDescent="0.35">
      <c r="A627">
        <v>43308</v>
      </c>
      <c r="B627" t="s">
        <v>13</v>
      </c>
      <c r="C627" t="s">
        <v>8</v>
      </c>
      <c r="D627">
        <v>5</v>
      </c>
      <c r="E627">
        <v>230</v>
      </c>
      <c r="F627">
        <v>0.1</v>
      </c>
      <c r="G627" t="s">
        <v>24</v>
      </c>
    </row>
    <row r="628" spans="1:7" x14ac:dyDescent="0.35">
      <c r="A628">
        <v>43308</v>
      </c>
      <c r="B628" t="s">
        <v>10</v>
      </c>
      <c r="C628" t="s">
        <v>11</v>
      </c>
      <c r="D628">
        <v>8</v>
      </c>
      <c r="E628">
        <v>40</v>
      </c>
      <c r="F628">
        <v>0.09</v>
      </c>
      <c r="G628" t="s">
        <v>25</v>
      </c>
    </row>
    <row r="629" spans="1:7" x14ac:dyDescent="0.35">
      <c r="A629">
        <v>43308</v>
      </c>
      <c r="B629" t="s">
        <v>20</v>
      </c>
      <c r="C629" t="s">
        <v>8</v>
      </c>
      <c r="D629">
        <v>7</v>
      </c>
      <c r="E629">
        <v>16</v>
      </c>
      <c r="F629">
        <v>0.02</v>
      </c>
      <c r="G629" t="s">
        <v>26</v>
      </c>
    </row>
    <row r="630" spans="1:7" x14ac:dyDescent="0.35">
      <c r="A630">
        <v>43308</v>
      </c>
      <c r="B630" t="s">
        <v>23</v>
      </c>
      <c r="C630" t="s">
        <v>18</v>
      </c>
      <c r="D630">
        <v>15</v>
      </c>
      <c r="E630">
        <v>150</v>
      </c>
      <c r="F630">
        <v>0.08</v>
      </c>
      <c r="G630" t="s">
        <v>22</v>
      </c>
    </row>
    <row r="631" spans="1:7" x14ac:dyDescent="0.35">
      <c r="A631">
        <v>43308</v>
      </c>
      <c r="B631" t="s">
        <v>13</v>
      </c>
      <c r="C631" t="s">
        <v>21</v>
      </c>
      <c r="D631">
        <v>20</v>
      </c>
      <c r="E631">
        <v>230</v>
      </c>
      <c r="F631">
        <v>0.11</v>
      </c>
      <c r="G631" t="s">
        <v>24</v>
      </c>
    </row>
    <row r="632" spans="1:7" x14ac:dyDescent="0.35">
      <c r="A632">
        <v>43308</v>
      </c>
      <c r="B632" t="s">
        <v>20</v>
      </c>
      <c r="C632" t="s">
        <v>11</v>
      </c>
      <c r="D632">
        <v>4</v>
      </c>
      <c r="E632">
        <v>16</v>
      </c>
      <c r="F632">
        <v>0.09</v>
      </c>
      <c r="G632" t="s">
        <v>25</v>
      </c>
    </row>
    <row r="633" spans="1:7" x14ac:dyDescent="0.35">
      <c r="A633">
        <v>43308</v>
      </c>
      <c r="B633" t="s">
        <v>10</v>
      </c>
      <c r="C633" t="s">
        <v>18</v>
      </c>
      <c r="D633">
        <v>11</v>
      </c>
      <c r="E633">
        <v>40</v>
      </c>
      <c r="F633">
        <v>0.09</v>
      </c>
      <c r="G633" t="s">
        <v>26</v>
      </c>
    </row>
    <row r="634" spans="1:7" x14ac:dyDescent="0.35">
      <c r="A634">
        <v>43308</v>
      </c>
      <c r="B634" t="s">
        <v>23</v>
      </c>
      <c r="C634" t="s">
        <v>16</v>
      </c>
      <c r="D634">
        <v>15</v>
      </c>
      <c r="E634">
        <v>150</v>
      </c>
      <c r="F634">
        <v>0.05</v>
      </c>
      <c r="G634" t="s">
        <v>22</v>
      </c>
    </row>
    <row r="635" spans="1:7" x14ac:dyDescent="0.35">
      <c r="A635">
        <v>43308</v>
      </c>
      <c r="B635" t="s">
        <v>13</v>
      </c>
      <c r="C635" t="s">
        <v>16</v>
      </c>
      <c r="D635">
        <v>5</v>
      </c>
      <c r="E635">
        <v>230</v>
      </c>
      <c r="F635">
        <v>0.01</v>
      </c>
      <c r="G635" t="s">
        <v>24</v>
      </c>
    </row>
    <row r="636" spans="1:7" x14ac:dyDescent="0.35">
      <c r="A636">
        <v>43308</v>
      </c>
      <c r="B636" t="s">
        <v>13</v>
      </c>
      <c r="C636" t="s">
        <v>16</v>
      </c>
      <c r="D636">
        <v>14</v>
      </c>
      <c r="E636">
        <v>230</v>
      </c>
      <c r="F636">
        <v>0.03</v>
      </c>
      <c r="G636" t="s">
        <v>25</v>
      </c>
    </row>
    <row r="637" spans="1:7" x14ac:dyDescent="0.35">
      <c r="A637">
        <v>43308</v>
      </c>
      <c r="B637" t="s">
        <v>10</v>
      </c>
      <c r="C637" t="s">
        <v>21</v>
      </c>
      <c r="D637">
        <v>23</v>
      </c>
      <c r="E637">
        <v>40</v>
      </c>
      <c r="F637">
        <v>0.05</v>
      </c>
      <c r="G637" t="s">
        <v>26</v>
      </c>
    </row>
    <row r="638" spans="1:7" x14ac:dyDescent="0.35">
      <c r="A638">
        <v>43308</v>
      </c>
      <c r="B638" t="s">
        <v>7</v>
      </c>
      <c r="C638" t="s">
        <v>18</v>
      </c>
      <c r="D638">
        <v>22</v>
      </c>
      <c r="E638">
        <v>80</v>
      </c>
      <c r="F638">
        <v>0.03</v>
      </c>
      <c r="G638" t="s">
        <v>22</v>
      </c>
    </row>
    <row r="639" spans="1:7" x14ac:dyDescent="0.35">
      <c r="A639">
        <v>43309</v>
      </c>
      <c r="B639" t="s">
        <v>13</v>
      </c>
      <c r="C639" t="s">
        <v>16</v>
      </c>
      <c r="D639">
        <v>20</v>
      </c>
      <c r="E639">
        <v>230</v>
      </c>
      <c r="F639">
        <v>0.06</v>
      </c>
      <c r="G639" t="s">
        <v>24</v>
      </c>
    </row>
    <row r="640" spans="1:7" x14ac:dyDescent="0.35">
      <c r="A640">
        <v>43309</v>
      </c>
      <c r="B640" t="s">
        <v>13</v>
      </c>
      <c r="C640" t="s">
        <v>11</v>
      </c>
      <c r="D640">
        <v>15</v>
      </c>
      <c r="E640">
        <v>230</v>
      </c>
      <c r="F640">
        <v>0.09</v>
      </c>
      <c r="G640" t="s">
        <v>25</v>
      </c>
    </row>
    <row r="641" spans="1:7" x14ac:dyDescent="0.35">
      <c r="A641">
        <v>43309</v>
      </c>
      <c r="B641" t="s">
        <v>23</v>
      </c>
      <c r="C641" t="s">
        <v>16</v>
      </c>
      <c r="D641">
        <v>18</v>
      </c>
      <c r="E641">
        <v>150</v>
      </c>
      <c r="F641">
        <v>0.06</v>
      </c>
      <c r="G641" t="s">
        <v>26</v>
      </c>
    </row>
    <row r="642" spans="1:7" x14ac:dyDescent="0.35">
      <c r="A642">
        <v>43309</v>
      </c>
      <c r="B642" t="s">
        <v>13</v>
      </c>
      <c r="C642" t="s">
        <v>8</v>
      </c>
      <c r="D642">
        <v>3</v>
      </c>
      <c r="E642">
        <v>230</v>
      </c>
      <c r="F642">
        <v>0.11</v>
      </c>
      <c r="G642" t="s">
        <v>22</v>
      </c>
    </row>
    <row r="643" spans="1:7" x14ac:dyDescent="0.35">
      <c r="A643">
        <v>43309</v>
      </c>
      <c r="B643" t="s">
        <v>23</v>
      </c>
      <c r="C643" t="s">
        <v>21</v>
      </c>
      <c r="D643">
        <v>11</v>
      </c>
      <c r="E643">
        <v>150</v>
      </c>
      <c r="F643">
        <v>0.09</v>
      </c>
      <c r="G643" t="s">
        <v>24</v>
      </c>
    </row>
    <row r="644" spans="1:7" x14ac:dyDescent="0.35">
      <c r="A644">
        <v>43309</v>
      </c>
      <c r="B644" t="s">
        <v>13</v>
      </c>
      <c r="C644" t="s">
        <v>8</v>
      </c>
      <c r="D644">
        <v>11</v>
      </c>
      <c r="E644">
        <v>230</v>
      </c>
      <c r="F644">
        <v>0.02</v>
      </c>
      <c r="G644" t="s">
        <v>25</v>
      </c>
    </row>
    <row r="645" spans="1:7" x14ac:dyDescent="0.35">
      <c r="A645">
        <v>43309</v>
      </c>
      <c r="B645" t="s">
        <v>13</v>
      </c>
      <c r="C645" t="s">
        <v>21</v>
      </c>
      <c r="D645">
        <v>13</v>
      </c>
      <c r="E645">
        <v>230</v>
      </c>
      <c r="F645">
        <v>0.06</v>
      </c>
      <c r="G645" t="s">
        <v>26</v>
      </c>
    </row>
    <row r="646" spans="1:7" x14ac:dyDescent="0.35">
      <c r="A646">
        <v>43310</v>
      </c>
      <c r="B646" t="s">
        <v>7</v>
      </c>
      <c r="C646" t="s">
        <v>18</v>
      </c>
      <c r="D646">
        <v>11</v>
      </c>
      <c r="E646">
        <v>80</v>
      </c>
      <c r="F646">
        <v>0.01</v>
      </c>
      <c r="G646" t="s">
        <v>22</v>
      </c>
    </row>
    <row r="647" spans="1:7" x14ac:dyDescent="0.35">
      <c r="A647">
        <v>43310</v>
      </c>
      <c r="B647" t="s">
        <v>7</v>
      </c>
      <c r="C647" t="s">
        <v>21</v>
      </c>
      <c r="D647">
        <v>17</v>
      </c>
      <c r="E647">
        <v>80</v>
      </c>
      <c r="F647">
        <v>7.0000000000000007E-2</v>
      </c>
      <c r="G647" t="s">
        <v>24</v>
      </c>
    </row>
    <row r="648" spans="1:7" x14ac:dyDescent="0.35">
      <c r="A648">
        <v>43310</v>
      </c>
      <c r="B648" t="s">
        <v>23</v>
      </c>
      <c r="C648" t="s">
        <v>21</v>
      </c>
      <c r="D648">
        <v>15</v>
      </c>
      <c r="E648">
        <v>150</v>
      </c>
      <c r="F648">
        <v>7.0000000000000007E-2</v>
      </c>
      <c r="G648" t="s">
        <v>25</v>
      </c>
    </row>
    <row r="649" spans="1:7" x14ac:dyDescent="0.35">
      <c r="A649">
        <v>43310</v>
      </c>
      <c r="B649" t="s">
        <v>20</v>
      </c>
      <c r="C649" t="s">
        <v>21</v>
      </c>
      <c r="D649">
        <v>14</v>
      </c>
      <c r="E649">
        <v>16</v>
      </c>
      <c r="F649">
        <v>0.06</v>
      </c>
      <c r="G649" t="s">
        <v>26</v>
      </c>
    </row>
    <row r="650" spans="1:7" x14ac:dyDescent="0.35">
      <c r="A650">
        <v>43310</v>
      </c>
      <c r="B650" t="s">
        <v>20</v>
      </c>
      <c r="C650" t="s">
        <v>11</v>
      </c>
      <c r="D650">
        <v>4</v>
      </c>
      <c r="E650">
        <v>16</v>
      </c>
      <c r="F650">
        <v>7.0000000000000007E-2</v>
      </c>
      <c r="G650" t="s">
        <v>22</v>
      </c>
    </row>
    <row r="651" spans="1:7" x14ac:dyDescent="0.35">
      <c r="A651">
        <v>43310</v>
      </c>
      <c r="B651" t="s">
        <v>23</v>
      </c>
      <c r="C651" t="s">
        <v>21</v>
      </c>
      <c r="D651">
        <v>23</v>
      </c>
      <c r="E651">
        <v>150</v>
      </c>
      <c r="F651">
        <v>0.08</v>
      </c>
      <c r="G651" t="s">
        <v>24</v>
      </c>
    </row>
    <row r="652" spans="1:7" x14ac:dyDescent="0.35">
      <c r="A652">
        <v>43310</v>
      </c>
      <c r="B652" t="s">
        <v>7</v>
      </c>
      <c r="C652" t="s">
        <v>16</v>
      </c>
      <c r="D652">
        <v>10</v>
      </c>
      <c r="E652">
        <v>80</v>
      </c>
      <c r="F652">
        <v>0.11</v>
      </c>
      <c r="G652" t="s">
        <v>25</v>
      </c>
    </row>
    <row r="653" spans="1:7" x14ac:dyDescent="0.35">
      <c r="A653">
        <v>43310</v>
      </c>
      <c r="B653" t="s">
        <v>13</v>
      </c>
      <c r="C653" t="s">
        <v>16</v>
      </c>
      <c r="D653">
        <v>7</v>
      </c>
      <c r="E653">
        <v>230</v>
      </c>
      <c r="F653">
        <v>0.01</v>
      </c>
      <c r="G653" t="s">
        <v>26</v>
      </c>
    </row>
    <row r="654" spans="1:7" x14ac:dyDescent="0.35">
      <c r="A654">
        <v>43310</v>
      </c>
      <c r="B654" t="s">
        <v>13</v>
      </c>
      <c r="C654" t="s">
        <v>8</v>
      </c>
      <c r="D654">
        <v>16</v>
      </c>
      <c r="E654">
        <v>230</v>
      </c>
      <c r="F654">
        <v>7.0000000000000007E-2</v>
      </c>
      <c r="G654" t="s">
        <v>22</v>
      </c>
    </row>
    <row r="655" spans="1:7" x14ac:dyDescent="0.35">
      <c r="A655">
        <v>43310</v>
      </c>
      <c r="B655" t="s">
        <v>20</v>
      </c>
      <c r="C655" t="s">
        <v>21</v>
      </c>
      <c r="D655">
        <v>17</v>
      </c>
      <c r="E655">
        <v>16</v>
      </c>
      <c r="F655">
        <v>0.08</v>
      </c>
      <c r="G655" t="s">
        <v>24</v>
      </c>
    </row>
    <row r="656" spans="1:7" x14ac:dyDescent="0.35">
      <c r="A656">
        <v>43311</v>
      </c>
      <c r="B656" t="s">
        <v>7</v>
      </c>
      <c r="C656" t="s">
        <v>21</v>
      </c>
      <c r="D656">
        <v>6</v>
      </c>
      <c r="E656">
        <v>80</v>
      </c>
      <c r="F656">
        <v>0.09</v>
      </c>
      <c r="G656" t="s">
        <v>25</v>
      </c>
    </row>
    <row r="657" spans="1:7" x14ac:dyDescent="0.35">
      <c r="A657">
        <v>43311</v>
      </c>
      <c r="B657" t="s">
        <v>23</v>
      </c>
      <c r="C657" t="s">
        <v>16</v>
      </c>
      <c r="D657">
        <v>22</v>
      </c>
      <c r="E657">
        <v>150</v>
      </c>
      <c r="F657">
        <v>0.04</v>
      </c>
      <c r="G657" t="s">
        <v>26</v>
      </c>
    </row>
    <row r="658" spans="1:7" x14ac:dyDescent="0.35">
      <c r="A658">
        <v>43311</v>
      </c>
      <c r="B658" t="s">
        <v>10</v>
      </c>
      <c r="C658" t="s">
        <v>21</v>
      </c>
      <c r="D658">
        <v>20</v>
      </c>
      <c r="E658">
        <v>40</v>
      </c>
      <c r="F658">
        <v>0.03</v>
      </c>
      <c r="G658" t="s">
        <v>22</v>
      </c>
    </row>
    <row r="659" spans="1:7" x14ac:dyDescent="0.35">
      <c r="A659">
        <v>43311</v>
      </c>
      <c r="B659" t="s">
        <v>23</v>
      </c>
      <c r="C659" t="s">
        <v>11</v>
      </c>
      <c r="D659">
        <v>16</v>
      </c>
      <c r="E659">
        <v>150</v>
      </c>
      <c r="F659">
        <v>0.08</v>
      </c>
      <c r="G659" t="s">
        <v>24</v>
      </c>
    </row>
    <row r="660" spans="1:7" x14ac:dyDescent="0.35">
      <c r="A660">
        <v>43311</v>
      </c>
      <c r="B660" t="s">
        <v>7</v>
      </c>
      <c r="C660" t="s">
        <v>11</v>
      </c>
      <c r="D660">
        <v>5</v>
      </c>
      <c r="E660">
        <v>80</v>
      </c>
      <c r="F660">
        <v>7.0000000000000007E-2</v>
      </c>
      <c r="G660" t="s">
        <v>25</v>
      </c>
    </row>
    <row r="661" spans="1:7" x14ac:dyDescent="0.35">
      <c r="A661">
        <v>43311</v>
      </c>
      <c r="B661" t="s">
        <v>23</v>
      </c>
      <c r="C661" t="s">
        <v>18</v>
      </c>
      <c r="D661">
        <v>6</v>
      </c>
      <c r="E661">
        <v>150</v>
      </c>
      <c r="F661">
        <v>0.03</v>
      </c>
      <c r="G661" t="s">
        <v>26</v>
      </c>
    </row>
    <row r="662" spans="1:7" x14ac:dyDescent="0.35">
      <c r="A662">
        <v>43312</v>
      </c>
      <c r="B662" t="s">
        <v>7</v>
      </c>
      <c r="C662" t="s">
        <v>11</v>
      </c>
      <c r="D662">
        <v>9</v>
      </c>
      <c r="E662">
        <v>80</v>
      </c>
      <c r="F662">
        <v>0.03</v>
      </c>
      <c r="G662" t="s">
        <v>22</v>
      </c>
    </row>
    <row r="663" spans="1:7" x14ac:dyDescent="0.35">
      <c r="A663">
        <v>43312</v>
      </c>
      <c r="B663" t="s">
        <v>7</v>
      </c>
      <c r="C663" t="s">
        <v>8</v>
      </c>
      <c r="D663">
        <v>8</v>
      </c>
      <c r="E663">
        <v>80</v>
      </c>
      <c r="F663">
        <v>0.08</v>
      </c>
      <c r="G663" t="s">
        <v>24</v>
      </c>
    </row>
    <row r="664" spans="1:7" x14ac:dyDescent="0.35">
      <c r="A664">
        <v>43312</v>
      </c>
      <c r="B664" t="s">
        <v>13</v>
      </c>
      <c r="C664" t="s">
        <v>18</v>
      </c>
      <c r="D664">
        <v>8</v>
      </c>
      <c r="E664">
        <v>230</v>
      </c>
      <c r="F664">
        <v>0.01</v>
      </c>
      <c r="G664" t="s">
        <v>25</v>
      </c>
    </row>
    <row r="665" spans="1:7" x14ac:dyDescent="0.35">
      <c r="A665">
        <v>43312</v>
      </c>
      <c r="B665" t="s">
        <v>20</v>
      </c>
      <c r="C665" t="s">
        <v>21</v>
      </c>
      <c r="D665">
        <v>12</v>
      </c>
      <c r="E665">
        <v>16</v>
      </c>
      <c r="F665">
        <v>0.04</v>
      </c>
      <c r="G665" t="s">
        <v>26</v>
      </c>
    </row>
    <row r="666" spans="1:7" x14ac:dyDescent="0.35">
      <c r="A666">
        <v>43312</v>
      </c>
      <c r="B666" t="s">
        <v>20</v>
      </c>
      <c r="C666" t="s">
        <v>18</v>
      </c>
      <c r="D666">
        <v>18</v>
      </c>
      <c r="E666">
        <v>16</v>
      </c>
      <c r="F666">
        <v>0.04</v>
      </c>
      <c r="G666" t="s">
        <v>22</v>
      </c>
    </row>
    <row r="667" spans="1:7" x14ac:dyDescent="0.35">
      <c r="A667">
        <v>43282</v>
      </c>
      <c r="B667" t="s">
        <v>20</v>
      </c>
      <c r="C667" t="s">
        <v>18</v>
      </c>
      <c r="D667">
        <v>10</v>
      </c>
      <c r="E667">
        <v>16</v>
      </c>
      <c r="F667">
        <v>0.01</v>
      </c>
      <c r="G667" t="s">
        <v>24</v>
      </c>
    </row>
    <row r="668" spans="1:7" x14ac:dyDescent="0.35">
      <c r="A668">
        <v>43282</v>
      </c>
      <c r="B668" t="s">
        <v>20</v>
      </c>
      <c r="C668" t="s">
        <v>18</v>
      </c>
      <c r="D668">
        <v>14</v>
      </c>
      <c r="E668">
        <v>16</v>
      </c>
      <c r="F668">
        <v>0.12</v>
      </c>
      <c r="G668" t="s">
        <v>25</v>
      </c>
    </row>
    <row r="669" spans="1:7" x14ac:dyDescent="0.35">
      <c r="A669">
        <v>43282</v>
      </c>
      <c r="B669" t="s">
        <v>10</v>
      </c>
      <c r="C669" t="s">
        <v>16</v>
      </c>
      <c r="D669">
        <v>6</v>
      </c>
      <c r="E669">
        <v>40</v>
      </c>
      <c r="F669">
        <v>0.06</v>
      </c>
      <c r="G669" t="s">
        <v>26</v>
      </c>
    </row>
    <row r="670" spans="1:7" x14ac:dyDescent="0.35">
      <c r="A670">
        <v>43282</v>
      </c>
      <c r="B670" t="s">
        <v>10</v>
      </c>
      <c r="C670" t="s">
        <v>18</v>
      </c>
      <c r="D670">
        <v>13</v>
      </c>
      <c r="E670">
        <v>40</v>
      </c>
      <c r="F670">
        <v>0.09</v>
      </c>
      <c r="G670" t="s">
        <v>22</v>
      </c>
    </row>
    <row r="671" spans="1:7" x14ac:dyDescent="0.35">
      <c r="A671">
        <v>43282</v>
      </c>
      <c r="B671" t="s">
        <v>20</v>
      </c>
      <c r="C671" t="s">
        <v>18</v>
      </c>
      <c r="D671">
        <v>10</v>
      </c>
      <c r="E671">
        <v>16</v>
      </c>
      <c r="F671">
        <v>0.04</v>
      </c>
      <c r="G671" t="s">
        <v>24</v>
      </c>
    </row>
    <row r="672" spans="1:7" x14ac:dyDescent="0.35">
      <c r="A672">
        <v>43282</v>
      </c>
      <c r="B672" t="s">
        <v>7</v>
      </c>
      <c r="C672" t="s">
        <v>11</v>
      </c>
      <c r="D672">
        <v>14</v>
      </c>
      <c r="E672">
        <v>80</v>
      </c>
      <c r="F672">
        <v>0.11</v>
      </c>
      <c r="G672" t="s">
        <v>25</v>
      </c>
    </row>
    <row r="673" spans="1:7" x14ac:dyDescent="0.35">
      <c r="A673">
        <v>43282</v>
      </c>
      <c r="B673" t="s">
        <v>10</v>
      </c>
      <c r="C673" t="s">
        <v>11</v>
      </c>
      <c r="D673">
        <v>4</v>
      </c>
      <c r="E673">
        <v>40</v>
      </c>
      <c r="F673">
        <v>0.06</v>
      </c>
      <c r="G673" t="s">
        <v>26</v>
      </c>
    </row>
    <row r="674" spans="1:7" x14ac:dyDescent="0.35">
      <c r="A674">
        <v>43282</v>
      </c>
      <c r="B674" t="s">
        <v>10</v>
      </c>
      <c r="C674" t="s">
        <v>16</v>
      </c>
      <c r="D674">
        <v>11</v>
      </c>
      <c r="E674">
        <v>40</v>
      </c>
      <c r="F674">
        <v>0.05</v>
      </c>
      <c r="G674" t="s">
        <v>22</v>
      </c>
    </row>
    <row r="675" spans="1:7" x14ac:dyDescent="0.35">
      <c r="A675">
        <v>43282</v>
      </c>
      <c r="B675" t="s">
        <v>20</v>
      </c>
      <c r="C675" t="s">
        <v>16</v>
      </c>
      <c r="D675">
        <v>14</v>
      </c>
      <c r="E675">
        <v>16</v>
      </c>
      <c r="F675">
        <v>0.01</v>
      </c>
      <c r="G675" t="s">
        <v>24</v>
      </c>
    </row>
    <row r="676" spans="1:7" x14ac:dyDescent="0.35">
      <c r="A676">
        <v>43282</v>
      </c>
      <c r="B676" t="s">
        <v>23</v>
      </c>
      <c r="C676" t="s">
        <v>8</v>
      </c>
      <c r="D676">
        <v>20</v>
      </c>
      <c r="E676">
        <v>150</v>
      </c>
      <c r="F676">
        <v>0.04</v>
      </c>
      <c r="G676" t="s">
        <v>25</v>
      </c>
    </row>
    <row r="677" spans="1:7" x14ac:dyDescent="0.35">
      <c r="A677">
        <v>43282</v>
      </c>
      <c r="B677" t="s">
        <v>10</v>
      </c>
      <c r="C677" t="s">
        <v>18</v>
      </c>
      <c r="D677">
        <v>9</v>
      </c>
      <c r="E677">
        <v>40</v>
      </c>
      <c r="F677">
        <v>0.06</v>
      </c>
      <c r="G677" t="s">
        <v>26</v>
      </c>
    </row>
    <row r="678" spans="1:7" x14ac:dyDescent="0.35">
      <c r="A678">
        <v>43282</v>
      </c>
      <c r="B678" t="s">
        <v>23</v>
      </c>
      <c r="C678" t="s">
        <v>16</v>
      </c>
      <c r="D678">
        <v>18</v>
      </c>
      <c r="E678">
        <v>150</v>
      </c>
      <c r="F678">
        <v>0.06</v>
      </c>
      <c r="G678" t="s">
        <v>22</v>
      </c>
    </row>
    <row r="679" spans="1:7" x14ac:dyDescent="0.35">
      <c r="A679">
        <v>43282</v>
      </c>
      <c r="B679" t="s">
        <v>13</v>
      </c>
      <c r="C679" t="s">
        <v>21</v>
      </c>
      <c r="D679">
        <v>17</v>
      </c>
      <c r="E679">
        <v>230</v>
      </c>
      <c r="F679">
        <v>0.11</v>
      </c>
      <c r="G679" t="s">
        <v>24</v>
      </c>
    </row>
    <row r="680" spans="1:7" x14ac:dyDescent="0.35">
      <c r="A680">
        <v>43283</v>
      </c>
      <c r="B680" t="s">
        <v>10</v>
      </c>
      <c r="C680" t="s">
        <v>8</v>
      </c>
      <c r="D680">
        <v>20</v>
      </c>
      <c r="E680">
        <v>40</v>
      </c>
      <c r="F680">
        <v>0.04</v>
      </c>
      <c r="G680" t="s">
        <v>25</v>
      </c>
    </row>
    <row r="681" spans="1:7" x14ac:dyDescent="0.35">
      <c r="A681">
        <v>43283</v>
      </c>
      <c r="B681" t="s">
        <v>10</v>
      </c>
      <c r="C681" t="s">
        <v>8</v>
      </c>
      <c r="D681">
        <v>23</v>
      </c>
      <c r="E681">
        <v>40</v>
      </c>
      <c r="F681">
        <v>0.03</v>
      </c>
      <c r="G681" t="s">
        <v>26</v>
      </c>
    </row>
    <row r="682" spans="1:7" x14ac:dyDescent="0.35">
      <c r="A682">
        <v>43283</v>
      </c>
      <c r="B682" t="s">
        <v>13</v>
      </c>
      <c r="C682" t="s">
        <v>21</v>
      </c>
      <c r="D682">
        <v>21</v>
      </c>
      <c r="E682">
        <v>230</v>
      </c>
      <c r="F682">
        <v>0.05</v>
      </c>
      <c r="G682" t="s">
        <v>22</v>
      </c>
    </row>
    <row r="683" spans="1:7" x14ac:dyDescent="0.35">
      <c r="A683">
        <v>43283</v>
      </c>
      <c r="B683" t="s">
        <v>7</v>
      </c>
      <c r="C683" t="s">
        <v>16</v>
      </c>
      <c r="D683">
        <v>6</v>
      </c>
      <c r="E683">
        <v>80</v>
      </c>
      <c r="F683">
        <v>0.09</v>
      </c>
      <c r="G683" t="s">
        <v>24</v>
      </c>
    </row>
    <row r="684" spans="1:7" x14ac:dyDescent="0.35">
      <c r="A684">
        <v>43283</v>
      </c>
      <c r="B684" t="s">
        <v>20</v>
      </c>
      <c r="C684" t="s">
        <v>8</v>
      </c>
      <c r="D684">
        <v>20</v>
      </c>
      <c r="E684">
        <v>16</v>
      </c>
      <c r="F684">
        <v>0.01</v>
      </c>
      <c r="G684" t="s">
        <v>25</v>
      </c>
    </row>
    <row r="685" spans="1:7" x14ac:dyDescent="0.35">
      <c r="A685">
        <v>43283</v>
      </c>
      <c r="B685" t="s">
        <v>10</v>
      </c>
      <c r="C685" t="s">
        <v>11</v>
      </c>
      <c r="D685">
        <v>8</v>
      </c>
      <c r="E685">
        <v>40</v>
      </c>
      <c r="F685">
        <v>0.09</v>
      </c>
      <c r="G685" t="s">
        <v>26</v>
      </c>
    </row>
    <row r="686" spans="1:7" x14ac:dyDescent="0.35">
      <c r="A686">
        <v>43283</v>
      </c>
      <c r="B686" t="s">
        <v>13</v>
      </c>
      <c r="C686" t="s">
        <v>11</v>
      </c>
      <c r="D686">
        <v>15</v>
      </c>
      <c r="E686">
        <v>230</v>
      </c>
      <c r="F686">
        <v>0.09</v>
      </c>
      <c r="G686" t="s">
        <v>22</v>
      </c>
    </row>
    <row r="687" spans="1:7" x14ac:dyDescent="0.35">
      <c r="A687">
        <v>43284</v>
      </c>
      <c r="B687" t="s">
        <v>7</v>
      </c>
      <c r="C687" t="s">
        <v>18</v>
      </c>
      <c r="D687">
        <v>21</v>
      </c>
      <c r="E687">
        <v>80</v>
      </c>
      <c r="F687">
        <v>0.02</v>
      </c>
      <c r="G687" t="s">
        <v>24</v>
      </c>
    </row>
    <row r="688" spans="1:7" x14ac:dyDescent="0.35">
      <c r="A688">
        <v>43284</v>
      </c>
      <c r="B688" t="s">
        <v>7</v>
      </c>
      <c r="C688" t="s">
        <v>18</v>
      </c>
      <c r="D688">
        <v>19</v>
      </c>
      <c r="E688">
        <v>80</v>
      </c>
      <c r="F688">
        <v>0.02</v>
      </c>
      <c r="G688" t="s">
        <v>25</v>
      </c>
    </row>
    <row r="689" spans="1:7" x14ac:dyDescent="0.35">
      <c r="A689">
        <v>43284</v>
      </c>
      <c r="B689" t="s">
        <v>20</v>
      </c>
      <c r="C689" t="s">
        <v>8</v>
      </c>
      <c r="D689">
        <v>7</v>
      </c>
      <c r="E689">
        <v>16</v>
      </c>
      <c r="F689">
        <v>0.08</v>
      </c>
      <c r="G689" t="s">
        <v>26</v>
      </c>
    </row>
    <row r="690" spans="1:7" x14ac:dyDescent="0.35">
      <c r="A690">
        <v>43284</v>
      </c>
      <c r="B690" t="s">
        <v>10</v>
      </c>
      <c r="C690" t="s">
        <v>21</v>
      </c>
      <c r="D690">
        <v>11</v>
      </c>
      <c r="E690">
        <v>40</v>
      </c>
      <c r="F690">
        <v>0.05</v>
      </c>
      <c r="G690" t="s">
        <v>22</v>
      </c>
    </row>
    <row r="691" spans="1:7" x14ac:dyDescent="0.35">
      <c r="A691">
        <v>43284</v>
      </c>
      <c r="B691" t="s">
        <v>13</v>
      </c>
      <c r="C691" t="s">
        <v>18</v>
      </c>
      <c r="D691">
        <v>8</v>
      </c>
      <c r="E691">
        <v>230</v>
      </c>
      <c r="F691">
        <v>0.05</v>
      </c>
      <c r="G691" t="s">
        <v>24</v>
      </c>
    </row>
    <row r="692" spans="1:7" x14ac:dyDescent="0.35">
      <c r="A692">
        <v>43284</v>
      </c>
      <c r="B692" t="s">
        <v>7</v>
      </c>
      <c r="C692" t="s">
        <v>8</v>
      </c>
      <c r="D692">
        <v>18</v>
      </c>
      <c r="E692">
        <v>80</v>
      </c>
      <c r="F692">
        <v>0.02</v>
      </c>
      <c r="G692" t="s">
        <v>25</v>
      </c>
    </row>
    <row r="693" spans="1:7" x14ac:dyDescent="0.35">
      <c r="A693">
        <v>43284</v>
      </c>
      <c r="B693" t="s">
        <v>10</v>
      </c>
      <c r="C693" t="s">
        <v>8</v>
      </c>
      <c r="D693">
        <v>7</v>
      </c>
      <c r="E693">
        <v>40</v>
      </c>
      <c r="F693">
        <v>0.1</v>
      </c>
      <c r="G693" t="s">
        <v>26</v>
      </c>
    </row>
    <row r="694" spans="1:7" x14ac:dyDescent="0.35">
      <c r="A694">
        <v>43285</v>
      </c>
      <c r="B694" t="s">
        <v>20</v>
      </c>
      <c r="C694" t="s">
        <v>8</v>
      </c>
      <c r="D694">
        <v>16</v>
      </c>
      <c r="E694">
        <v>16</v>
      </c>
      <c r="F694">
        <v>0.03</v>
      </c>
      <c r="G694" t="s">
        <v>22</v>
      </c>
    </row>
    <row r="695" spans="1:7" x14ac:dyDescent="0.35">
      <c r="A695">
        <v>43285</v>
      </c>
      <c r="B695" t="s">
        <v>7</v>
      </c>
      <c r="C695" t="s">
        <v>8</v>
      </c>
      <c r="D695">
        <v>8</v>
      </c>
      <c r="E695">
        <v>80</v>
      </c>
      <c r="F695">
        <v>0.08</v>
      </c>
      <c r="G695" t="s">
        <v>24</v>
      </c>
    </row>
    <row r="696" spans="1:7" x14ac:dyDescent="0.35">
      <c r="A696">
        <v>43285</v>
      </c>
      <c r="B696" t="s">
        <v>13</v>
      </c>
      <c r="C696" t="s">
        <v>21</v>
      </c>
      <c r="D696">
        <v>22</v>
      </c>
      <c r="E696">
        <v>230</v>
      </c>
      <c r="F696">
        <v>0.1</v>
      </c>
      <c r="G696" t="s">
        <v>25</v>
      </c>
    </row>
    <row r="697" spans="1:7" x14ac:dyDescent="0.35">
      <c r="A697">
        <v>43285</v>
      </c>
      <c r="B697" t="s">
        <v>13</v>
      </c>
      <c r="C697" t="s">
        <v>21</v>
      </c>
      <c r="D697">
        <v>3</v>
      </c>
      <c r="E697">
        <v>230</v>
      </c>
      <c r="F697">
        <v>0.1</v>
      </c>
      <c r="G697" t="s">
        <v>26</v>
      </c>
    </row>
    <row r="698" spans="1:7" x14ac:dyDescent="0.35">
      <c r="A698">
        <v>43285</v>
      </c>
      <c r="B698" t="s">
        <v>13</v>
      </c>
      <c r="C698" t="s">
        <v>21</v>
      </c>
      <c r="D698">
        <v>20</v>
      </c>
      <c r="E698">
        <v>230</v>
      </c>
      <c r="F698">
        <v>0.11</v>
      </c>
      <c r="G698" t="s">
        <v>22</v>
      </c>
    </row>
    <row r="699" spans="1:7" x14ac:dyDescent="0.35">
      <c r="A699">
        <v>43285</v>
      </c>
      <c r="B699" t="s">
        <v>20</v>
      </c>
      <c r="C699" t="s">
        <v>16</v>
      </c>
      <c r="D699">
        <v>12</v>
      </c>
      <c r="E699">
        <v>16</v>
      </c>
      <c r="F699">
        <v>0.03</v>
      </c>
      <c r="G699" t="s">
        <v>24</v>
      </c>
    </row>
    <row r="700" spans="1:7" x14ac:dyDescent="0.35">
      <c r="A700">
        <v>43285</v>
      </c>
      <c r="B700" t="s">
        <v>10</v>
      </c>
      <c r="C700" t="s">
        <v>21</v>
      </c>
      <c r="D700">
        <v>20</v>
      </c>
      <c r="E700">
        <v>40</v>
      </c>
      <c r="F700">
        <v>7.0000000000000007E-2</v>
      </c>
      <c r="G700" t="s">
        <v>25</v>
      </c>
    </row>
    <row r="701" spans="1:7" x14ac:dyDescent="0.35">
      <c r="A701">
        <v>43285</v>
      </c>
      <c r="B701" t="s">
        <v>13</v>
      </c>
      <c r="C701" t="s">
        <v>8</v>
      </c>
      <c r="D701">
        <v>3</v>
      </c>
      <c r="E701">
        <v>230</v>
      </c>
      <c r="F701">
        <v>0.06</v>
      </c>
      <c r="G701" t="s">
        <v>26</v>
      </c>
    </row>
    <row r="702" spans="1:7" x14ac:dyDescent="0.35">
      <c r="A702">
        <v>43285</v>
      </c>
      <c r="B702" t="s">
        <v>7</v>
      </c>
      <c r="C702" t="s">
        <v>18</v>
      </c>
      <c r="D702">
        <v>16</v>
      </c>
      <c r="E702">
        <v>80</v>
      </c>
      <c r="F702">
        <v>7.0000000000000007E-2</v>
      </c>
      <c r="G702" t="s">
        <v>22</v>
      </c>
    </row>
    <row r="703" spans="1:7" x14ac:dyDescent="0.35">
      <c r="A703">
        <v>43286</v>
      </c>
      <c r="B703" t="s">
        <v>10</v>
      </c>
      <c r="C703" t="s">
        <v>21</v>
      </c>
      <c r="D703">
        <v>3</v>
      </c>
      <c r="E703">
        <v>40</v>
      </c>
      <c r="F703">
        <v>0.03</v>
      </c>
      <c r="G703" t="s">
        <v>24</v>
      </c>
    </row>
    <row r="704" spans="1:7" x14ac:dyDescent="0.35">
      <c r="A704">
        <v>43286</v>
      </c>
      <c r="B704" t="s">
        <v>13</v>
      </c>
      <c r="C704" t="s">
        <v>16</v>
      </c>
      <c r="D704">
        <v>12</v>
      </c>
      <c r="E704">
        <v>230</v>
      </c>
      <c r="F704">
        <v>0.03</v>
      </c>
      <c r="G704" t="s">
        <v>25</v>
      </c>
    </row>
    <row r="705" spans="1:7" x14ac:dyDescent="0.35">
      <c r="A705">
        <v>43286</v>
      </c>
      <c r="B705" t="s">
        <v>10</v>
      </c>
      <c r="C705" t="s">
        <v>18</v>
      </c>
      <c r="D705">
        <v>22</v>
      </c>
      <c r="E705">
        <v>40</v>
      </c>
      <c r="F705">
        <v>0.01</v>
      </c>
      <c r="G705" t="s">
        <v>26</v>
      </c>
    </row>
    <row r="706" spans="1:7" x14ac:dyDescent="0.35">
      <c r="A706">
        <v>43286</v>
      </c>
      <c r="B706" t="s">
        <v>10</v>
      </c>
      <c r="C706" t="s">
        <v>11</v>
      </c>
      <c r="D706">
        <v>19</v>
      </c>
      <c r="E706">
        <v>40</v>
      </c>
      <c r="F706">
        <v>0.1</v>
      </c>
      <c r="G706" t="s">
        <v>22</v>
      </c>
    </row>
    <row r="707" spans="1:7" x14ac:dyDescent="0.35">
      <c r="A707">
        <v>43286</v>
      </c>
      <c r="B707" t="s">
        <v>7</v>
      </c>
      <c r="C707" t="s">
        <v>11</v>
      </c>
      <c r="D707">
        <v>21</v>
      </c>
      <c r="E707">
        <v>80</v>
      </c>
      <c r="F707">
        <v>0.04</v>
      </c>
      <c r="G707" t="s">
        <v>24</v>
      </c>
    </row>
    <row r="708" spans="1:7" x14ac:dyDescent="0.35">
      <c r="A708">
        <v>43286</v>
      </c>
      <c r="B708" t="s">
        <v>7</v>
      </c>
      <c r="C708" t="s">
        <v>11</v>
      </c>
      <c r="D708">
        <v>2</v>
      </c>
      <c r="E708">
        <v>80</v>
      </c>
      <c r="F708">
        <v>0.04</v>
      </c>
      <c r="G708" t="s">
        <v>25</v>
      </c>
    </row>
    <row r="709" spans="1:7" x14ac:dyDescent="0.35">
      <c r="A709">
        <v>43286</v>
      </c>
      <c r="B709" t="s">
        <v>23</v>
      </c>
      <c r="C709" t="s">
        <v>11</v>
      </c>
      <c r="D709">
        <v>15</v>
      </c>
      <c r="E709">
        <v>150</v>
      </c>
      <c r="F709">
        <v>0.02</v>
      </c>
      <c r="G709" t="s">
        <v>26</v>
      </c>
    </row>
    <row r="710" spans="1:7" x14ac:dyDescent="0.35">
      <c r="A710">
        <v>43287</v>
      </c>
      <c r="B710" t="s">
        <v>10</v>
      </c>
      <c r="C710" t="s">
        <v>11</v>
      </c>
      <c r="D710">
        <v>14</v>
      </c>
      <c r="E710">
        <v>40</v>
      </c>
      <c r="F710">
        <v>0.06</v>
      </c>
      <c r="G710" t="s">
        <v>22</v>
      </c>
    </row>
    <row r="711" spans="1:7" x14ac:dyDescent="0.35">
      <c r="A711">
        <v>43287</v>
      </c>
      <c r="B711" t="s">
        <v>7</v>
      </c>
      <c r="C711" t="s">
        <v>18</v>
      </c>
      <c r="D711">
        <v>7</v>
      </c>
      <c r="E711">
        <v>80</v>
      </c>
      <c r="F711">
        <v>7.0000000000000007E-2</v>
      </c>
      <c r="G711" t="s">
        <v>24</v>
      </c>
    </row>
    <row r="712" spans="1:7" x14ac:dyDescent="0.35">
      <c r="A712">
        <v>43287</v>
      </c>
      <c r="B712" t="s">
        <v>7</v>
      </c>
      <c r="C712" t="s">
        <v>16</v>
      </c>
      <c r="D712">
        <v>7</v>
      </c>
      <c r="E712">
        <v>80</v>
      </c>
      <c r="F712">
        <v>0.05</v>
      </c>
      <c r="G712" t="s">
        <v>25</v>
      </c>
    </row>
    <row r="713" spans="1:7" x14ac:dyDescent="0.35">
      <c r="A713">
        <v>43287</v>
      </c>
      <c r="B713" t="s">
        <v>23</v>
      </c>
      <c r="C713" t="s">
        <v>11</v>
      </c>
      <c r="D713">
        <v>10</v>
      </c>
      <c r="E713">
        <v>150</v>
      </c>
      <c r="F713">
        <v>0.01</v>
      </c>
      <c r="G713" t="s">
        <v>26</v>
      </c>
    </row>
    <row r="714" spans="1:7" x14ac:dyDescent="0.35">
      <c r="A714">
        <v>43287</v>
      </c>
      <c r="B714" t="s">
        <v>7</v>
      </c>
      <c r="C714" t="s">
        <v>16</v>
      </c>
      <c r="D714">
        <v>10</v>
      </c>
      <c r="E714">
        <v>80</v>
      </c>
      <c r="F714">
        <v>0.08</v>
      </c>
      <c r="G714" t="s">
        <v>22</v>
      </c>
    </row>
    <row r="715" spans="1:7" x14ac:dyDescent="0.35">
      <c r="A715">
        <v>43287</v>
      </c>
      <c r="B715" t="s">
        <v>7</v>
      </c>
      <c r="C715" t="s">
        <v>18</v>
      </c>
      <c r="D715">
        <v>15</v>
      </c>
      <c r="E715">
        <v>80</v>
      </c>
      <c r="F715">
        <v>0.08</v>
      </c>
      <c r="G715" t="s">
        <v>24</v>
      </c>
    </row>
    <row r="716" spans="1:7" x14ac:dyDescent="0.35">
      <c r="A716">
        <v>43287</v>
      </c>
      <c r="B716" t="s">
        <v>13</v>
      </c>
      <c r="C716" t="s">
        <v>18</v>
      </c>
      <c r="D716">
        <v>18</v>
      </c>
      <c r="E716">
        <v>230</v>
      </c>
      <c r="F716">
        <v>0.01</v>
      </c>
      <c r="G716" t="s">
        <v>25</v>
      </c>
    </row>
    <row r="717" spans="1:7" x14ac:dyDescent="0.35">
      <c r="A717">
        <v>43287</v>
      </c>
      <c r="B717" t="s">
        <v>7</v>
      </c>
      <c r="C717" t="s">
        <v>8</v>
      </c>
      <c r="D717">
        <v>8</v>
      </c>
      <c r="E717">
        <v>80</v>
      </c>
      <c r="F717">
        <v>0.09</v>
      </c>
      <c r="G717" t="s">
        <v>26</v>
      </c>
    </row>
    <row r="718" spans="1:7" x14ac:dyDescent="0.35">
      <c r="A718">
        <v>43287</v>
      </c>
      <c r="B718" t="s">
        <v>20</v>
      </c>
      <c r="C718" t="s">
        <v>16</v>
      </c>
      <c r="D718">
        <v>6</v>
      </c>
      <c r="E718">
        <v>16</v>
      </c>
      <c r="F718">
        <v>0.01</v>
      </c>
      <c r="G718" t="s">
        <v>22</v>
      </c>
    </row>
    <row r="719" spans="1:7" x14ac:dyDescent="0.35">
      <c r="A719">
        <v>43287</v>
      </c>
      <c r="B719" t="s">
        <v>13</v>
      </c>
      <c r="C719" t="s">
        <v>11</v>
      </c>
      <c r="D719">
        <v>9</v>
      </c>
      <c r="E719">
        <v>230</v>
      </c>
      <c r="F719">
        <v>0.03</v>
      </c>
      <c r="G719" t="s">
        <v>24</v>
      </c>
    </row>
    <row r="720" spans="1:7" x14ac:dyDescent="0.35">
      <c r="A720">
        <v>43288</v>
      </c>
      <c r="B720" t="s">
        <v>10</v>
      </c>
      <c r="C720" t="s">
        <v>18</v>
      </c>
      <c r="D720">
        <v>15</v>
      </c>
      <c r="E720">
        <v>40</v>
      </c>
      <c r="F720">
        <v>0.03</v>
      </c>
      <c r="G720" t="s">
        <v>25</v>
      </c>
    </row>
    <row r="721" spans="1:7" x14ac:dyDescent="0.35">
      <c r="A721">
        <v>43288</v>
      </c>
      <c r="B721" t="s">
        <v>10</v>
      </c>
      <c r="C721" t="s">
        <v>11</v>
      </c>
      <c r="D721">
        <v>15</v>
      </c>
      <c r="E721">
        <v>40</v>
      </c>
      <c r="F721">
        <v>0.04</v>
      </c>
      <c r="G721" t="s">
        <v>26</v>
      </c>
    </row>
    <row r="722" spans="1:7" x14ac:dyDescent="0.35">
      <c r="A722">
        <v>43288</v>
      </c>
      <c r="B722" t="s">
        <v>20</v>
      </c>
      <c r="C722" t="s">
        <v>21</v>
      </c>
      <c r="D722">
        <v>11</v>
      </c>
      <c r="E722">
        <v>16</v>
      </c>
      <c r="F722">
        <v>0.12</v>
      </c>
      <c r="G722" t="s">
        <v>22</v>
      </c>
    </row>
    <row r="723" spans="1:7" x14ac:dyDescent="0.35">
      <c r="A723">
        <v>43288</v>
      </c>
      <c r="B723" t="s">
        <v>20</v>
      </c>
      <c r="C723" t="s">
        <v>8</v>
      </c>
      <c r="D723">
        <v>12</v>
      </c>
      <c r="E723">
        <v>16</v>
      </c>
      <c r="F723">
        <v>0.11</v>
      </c>
      <c r="G723" t="s">
        <v>14</v>
      </c>
    </row>
    <row r="724" spans="1:7" x14ac:dyDescent="0.35">
      <c r="A724">
        <v>43288</v>
      </c>
      <c r="B724" t="s">
        <v>20</v>
      </c>
      <c r="C724" t="s">
        <v>18</v>
      </c>
      <c r="D724">
        <v>18</v>
      </c>
      <c r="E724">
        <v>16</v>
      </c>
      <c r="F724">
        <v>0.04</v>
      </c>
      <c r="G724" t="s">
        <v>25</v>
      </c>
    </row>
    <row r="725" spans="1:7" x14ac:dyDescent="0.35">
      <c r="A725">
        <v>43288</v>
      </c>
      <c r="B725" t="s">
        <v>10</v>
      </c>
      <c r="C725" t="s">
        <v>16</v>
      </c>
      <c r="D725">
        <v>20</v>
      </c>
      <c r="E725">
        <v>40</v>
      </c>
      <c r="F725">
        <v>0.01</v>
      </c>
      <c r="G725" t="s">
        <v>14</v>
      </c>
    </row>
    <row r="726" spans="1:7" x14ac:dyDescent="0.35">
      <c r="A726">
        <v>43288</v>
      </c>
      <c r="B726" t="s">
        <v>23</v>
      </c>
      <c r="C726" t="s">
        <v>21</v>
      </c>
      <c r="D726">
        <v>7</v>
      </c>
      <c r="E726">
        <v>150</v>
      </c>
      <c r="F726">
        <v>0.03</v>
      </c>
      <c r="G726" t="s">
        <v>25</v>
      </c>
    </row>
    <row r="727" spans="1:7" x14ac:dyDescent="0.35">
      <c r="A727">
        <v>43288</v>
      </c>
      <c r="B727" t="s">
        <v>10</v>
      </c>
      <c r="C727" t="s">
        <v>18</v>
      </c>
      <c r="D727">
        <v>23</v>
      </c>
      <c r="E727">
        <v>40</v>
      </c>
      <c r="F727">
        <v>0.06</v>
      </c>
      <c r="G727" t="s">
        <v>14</v>
      </c>
    </row>
    <row r="728" spans="1:7" x14ac:dyDescent="0.35">
      <c r="A728">
        <v>43288</v>
      </c>
      <c r="B728" t="s">
        <v>7</v>
      </c>
      <c r="C728" t="s">
        <v>8</v>
      </c>
      <c r="D728">
        <v>7</v>
      </c>
      <c r="E728">
        <v>80</v>
      </c>
      <c r="F728">
        <v>0.02</v>
      </c>
      <c r="G728" t="s">
        <v>25</v>
      </c>
    </row>
    <row r="729" spans="1:7" x14ac:dyDescent="0.35">
      <c r="A729">
        <v>43288</v>
      </c>
      <c r="B729" t="s">
        <v>23</v>
      </c>
      <c r="C729" t="s">
        <v>11</v>
      </c>
      <c r="D729">
        <v>16</v>
      </c>
      <c r="E729">
        <v>150</v>
      </c>
      <c r="F729">
        <v>0.05</v>
      </c>
      <c r="G729" t="s">
        <v>14</v>
      </c>
    </row>
    <row r="730" spans="1:7" x14ac:dyDescent="0.35">
      <c r="A730">
        <v>43288</v>
      </c>
      <c r="B730" t="s">
        <v>13</v>
      </c>
      <c r="C730" t="s">
        <v>11</v>
      </c>
      <c r="D730">
        <v>6</v>
      </c>
      <c r="E730">
        <v>230</v>
      </c>
      <c r="F730">
        <v>0.1</v>
      </c>
      <c r="G730" t="s">
        <v>25</v>
      </c>
    </row>
    <row r="731" spans="1:7" x14ac:dyDescent="0.35">
      <c r="A731">
        <v>43289</v>
      </c>
      <c r="B731" t="s">
        <v>10</v>
      </c>
      <c r="C731" t="s">
        <v>21</v>
      </c>
      <c r="D731">
        <v>7</v>
      </c>
      <c r="E731">
        <v>40</v>
      </c>
      <c r="F731">
        <v>0.12</v>
      </c>
      <c r="G731" t="s">
        <v>14</v>
      </c>
    </row>
    <row r="732" spans="1:7" x14ac:dyDescent="0.35">
      <c r="A732">
        <v>43289</v>
      </c>
      <c r="B732" t="s">
        <v>7</v>
      </c>
      <c r="C732" t="s">
        <v>16</v>
      </c>
      <c r="D732">
        <v>23</v>
      </c>
      <c r="E732">
        <v>80</v>
      </c>
      <c r="F732">
        <v>0.05</v>
      </c>
      <c r="G732" t="s">
        <v>25</v>
      </c>
    </row>
    <row r="733" spans="1:7" x14ac:dyDescent="0.35">
      <c r="A733">
        <v>43289</v>
      </c>
      <c r="B733" t="s">
        <v>7</v>
      </c>
      <c r="C733" t="s">
        <v>18</v>
      </c>
      <c r="D733">
        <v>16</v>
      </c>
      <c r="E733">
        <v>80</v>
      </c>
      <c r="F733">
        <v>0.1</v>
      </c>
      <c r="G733" t="s">
        <v>14</v>
      </c>
    </row>
    <row r="734" spans="1:7" x14ac:dyDescent="0.35">
      <c r="A734">
        <v>43289</v>
      </c>
      <c r="B734" t="s">
        <v>7</v>
      </c>
      <c r="C734" t="s">
        <v>8</v>
      </c>
      <c r="D734">
        <v>16</v>
      </c>
      <c r="E734">
        <v>80</v>
      </c>
      <c r="F734">
        <v>0.03</v>
      </c>
      <c r="G734" t="s">
        <v>25</v>
      </c>
    </row>
    <row r="735" spans="1:7" x14ac:dyDescent="0.35">
      <c r="A735">
        <v>43289</v>
      </c>
      <c r="B735" t="s">
        <v>7</v>
      </c>
      <c r="C735" t="s">
        <v>21</v>
      </c>
      <c r="D735">
        <v>22</v>
      </c>
      <c r="E735">
        <v>80</v>
      </c>
      <c r="F735">
        <v>0.09</v>
      </c>
      <c r="G735" t="s">
        <v>14</v>
      </c>
    </row>
    <row r="736" spans="1:7" x14ac:dyDescent="0.35">
      <c r="A736">
        <v>43289</v>
      </c>
      <c r="B736" t="s">
        <v>20</v>
      </c>
      <c r="C736" t="s">
        <v>8</v>
      </c>
      <c r="D736">
        <v>18</v>
      </c>
      <c r="E736">
        <v>16</v>
      </c>
      <c r="F736">
        <v>0.05</v>
      </c>
      <c r="G736" t="s">
        <v>25</v>
      </c>
    </row>
    <row r="737" spans="1:7" x14ac:dyDescent="0.35">
      <c r="A737">
        <v>43289</v>
      </c>
      <c r="B737" t="s">
        <v>13</v>
      </c>
      <c r="C737" t="s">
        <v>21</v>
      </c>
      <c r="D737">
        <v>5</v>
      </c>
      <c r="E737">
        <v>230</v>
      </c>
      <c r="F737">
        <v>0.12</v>
      </c>
      <c r="G737" t="s">
        <v>14</v>
      </c>
    </row>
    <row r="738" spans="1:7" x14ac:dyDescent="0.35">
      <c r="A738">
        <v>43289</v>
      </c>
      <c r="B738" t="s">
        <v>23</v>
      </c>
      <c r="C738" t="s">
        <v>21</v>
      </c>
      <c r="D738">
        <v>7</v>
      </c>
      <c r="E738">
        <v>150</v>
      </c>
      <c r="F738">
        <v>0.02</v>
      </c>
      <c r="G738" t="s">
        <v>25</v>
      </c>
    </row>
    <row r="739" spans="1:7" x14ac:dyDescent="0.35">
      <c r="A739">
        <v>43289</v>
      </c>
      <c r="B739" t="s">
        <v>10</v>
      </c>
      <c r="C739" t="s">
        <v>16</v>
      </c>
      <c r="D739">
        <v>2</v>
      </c>
      <c r="E739">
        <v>40</v>
      </c>
      <c r="F739">
        <v>0.03</v>
      </c>
      <c r="G739" t="s">
        <v>14</v>
      </c>
    </row>
    <row r="740" spans="1:7" x14ac:dyDescent="0.35">
      <c r="A740">
        <v>43289</v>
      </c>
      <c r="B740" t="s">
        <v>10</v>
      </c>
      <c r="C740" t="s">
        <v>18</v>
      </c>
      <c r="D740">
        <v>11</v>
      </c>
      <c r="E740">
        <v>40</v>
      </c>
      <c r="F740">
        <v>0.06</v>
      </c>
      <c r="G740" t="s">
        <v>25</v>
      </c>
    </row>
    <row r="741" spans="1:7" x14ac:dyDescent="0.35">
      <c r="A741">
        <v>43289</v>
      </c>
      <c r="B741" t="s">
        <v>7</v>
      </c>
      <c r="C741" t="s">
        <v>18</v>
      </c>
      <c r="D741">
        <v>7</v>
      </c>
      <c r="E741">
        <v>80</v>
      </c>
      <c r="F741">
        <v>0.02</v>
      </c>
      <c r="G741" t="s">
        <v>14</v>
      </c>
    </row>
    <row r="742" spans="1:7" x14ac:dyDescent="0.35">
      <c r="A742">
        <v>43290</v>
      </c>
      <c r="B742" t="s">
        <v>10</v>
      </c>
      <c r="C742" t="s">
        <v>16</v>
      </c>
      <c r="D742">
        <v>4</v>
      </c>
      <c r="E742">
        <v>40</v>
      </c>
      <c r="F742">
        <v>0.11</v>
      </c>
      <c r="G742" t="s">
        <v>25</v>
      </c>
    </row>
    <row r="743" spans="1:7" x14ac:dyDescent="0.35">
      <c r="A743">
        <v>43290</v>
      </c>
      <c r="B743" t="s">
        <v>10</v>
      </c>
      <c r="C743" t="s">
        <v>16</v>
      </c>
      <c r="D743">
        <v>2</v>
      </c>
      <c r="E743">
        <v>40</v>
      </c>
      <c r="F743">
        <v>0.02</v>
      </c>
      <c r="G743" t="s">
        <v>14</v>
      </c>
    </row>
    <row r="744" spans="1:7" x14ac:dyDescent="0.35">
      <c r="A744">
        <v>43290</v>
      </c>
      <c r="B744" t="s">
        <v>13</v>
      </c>
      <c r="C744" t="s">
        <v>18</v>
      </c>
      <c r="D744">
        <v>23</v>
      </c>
      <c r="E744">
        <v>230</v>
      </c>
      <c r="F744">
        <v>0.06</v>
      </c>
      <c r="G744" t="s">
        <v>25</v>
      </c>
    </row>
    <row r="745" spans="1:7" x14ac:dyDescent="0.35">
      <c r="A745">
        <v>43290</v>
      </c>
      <c r="B745" t="s">
        <v>7</v>
      </c>
      <c r="C745" t="s">
        <v>21</v>
      </c>
      <c r="D745">
        <v>21</v>
      </c>
      <c r="E745">
        <v>80</v>
      </c>
      <c r="F745">
        <v>0.09</v>
      </c>
      <c r="G745" t="s">
        <v>14</v>
      </c>
    </row>
    <row r="746" spans="1:7" x14ac:dyDescent="0.35">
      <c r="A746">
        <v>43290</v>
      </c>
      <c r="B746" t="s">
        <v>7</v>
      </c>
      <c r="C746" t="s">
        <v>21</v>
      </c>
      <c r="D746">
        <v>9</v>
      </c>
      <c r="E746">
        <v>80</v>
      </c>
      <c r="F746">
        <v>0.06</v>
      </c>
      <c r="G746" t="s">
        <v>25</v>
      </c>
    </row>
    <row r="747" spans="1:7" x14ac:dyDescent="0.35">
      <c r="A747">
        <v>43290</v>
      </c>
      <c r="B747" t="s">
        <v>7</v>
      </c>
      <c r="C747" t="s">
        <v>21</v>
      </c>
      <c r="D747">
        <v>22</v>
      </c>
      <c r="E747">
        <v>80</v>
      </c>
      <c r="F747">
        <v>0.11</v>
      </c>
      <c r="G747" t="s">
        <v>14</v>
      </c>
    </row>
    <row r="748" spans="1:7" x14ac:dyDescent="0.35">
      <c r="A748">
        <v>43291</v>
      </c>
      <c r="B748" t="s">
        <v>13</v>
      </c>
      <c r="C748" t="s">
        <v>16</v>
      </c>
      <c r="D748">
        <v>15</v>
      </c>
      <c r="E748">
        <v>230</v>
      </c>
      <c r="F748">
        <v>0.11</v>
      </c>
      <c r="G748" t="s">
        <v>25</v>
      </c>
    </row>
    <row r="749" spans="1:7" x14ac:dyDescent="0.35">
      <c r="A749">
        <v>43291</v>
      </c>
      <c r="B749" t="s">
        <v>10</v>
      </c>
      <c r="C749" t="s">
        <v>11</v>
      </c>
      <c r="D749">
        <v>7</v>
      </c>
      <c r="E749">
        <v>40</v>
      </c>
      <c r="F749">
        <v>0.01</v>
      </c>
      <c r="G749" t="s">
        <v>14</v>
      </c>
    </row>
    <row r="750" spans="1:7" x14ac:dyDescent="0.35">
      <c r="A750">
        <v>43291</v>
      </c>
      <c r="B750" t="s">
        <v>23</v>
      </c>
      <c r="C750" t="s">
        <v>21</v>
      </c>
      <c r="D750">
        <v>17</v>
      </c>
      <c r="E750">
        <v>150</v>
      </c>
      <c r="F750">
        <v>0.02</v>
      </c>
      <c r="G750" t="s">
        <v>25</v>
      </c>
    </row>
    <row r="751" spans="1:7" x14ac:dyDescent="0.35">
      <c r="A751">
        <v>43291</v>
      </c>
      <c r="B751" t="s">
        <v>23</v>
      </c>
      <c r="C751" t="s">
        <v>11</v>
      </c>
      <c r="D751">
        <v>22</v>
      </c>
      <c r="E751">
        <v>150</v>
      </c>
      <c r="F751">
        <v>0.02</v>
      </c>
      <c r="G751" t="s">
        <v>14</v>
      </c>
    </row>
    <row r="752" spans="1:7" x14ac:dyDescent="0.35">
      <c r="A752">
        <v>43291</v>
      </c>
      <c r="B752" t="s">
        <v>13</v>
      </c>
      <c r="C752" t="s">
        <v>16</v>
      </c>
      <c r="D752">
        <v>10</v>
      </c>
      <c r="E752">
        <v>230</v>
      </c>
      <c r="F752">
        <v>0.02</v>
      </c>
      <c r="G752" t="s">
        <v>25</v>
      </c>
    </row>
    <row r="753" spans="1:7" x14ac:dyDescent="0.35">
      <c r="A753">
        <v>43291</v>
      </c>
      <c r="B753" t="s">
        <v>10</v>
      </c>
      <c r="C753" t="s">
        <v>21</v>
      </c>
      <c r="D753">
        <v>21</v>
      </c>
      <c r="E753">
        <v>40</v>
      </c>
      <c r="F753">
        <v>0.01</v>
      </c>
      <c r="G753" t="s">
        <v>14</v>
      </c>
    </row>
    <row r="754" spans="1:7" x14ac:dyDescent="0.35">
      <c r="A754">
        <v>43291</v>
      </c>
      <c r="B754" t="s">
        <v>13</v>
      </c>
      <c r="C754" t="s">
        <v>16</v>
      </c>
      <c r="D754">
        <v>5</v>
      </c>
      <c r="E754">
        <v>230</v>
      </c>
      <c r="F754">
        <v>0.1</v>
      </c>
      <c r="G754" t="s">
        <v>25</v>
      </c>
    </row>
    <row r="755" spans="1:7" x14ac:dyDescent="0.35">
      <c r="A755">
        <v>43291</v>
      </c>
      <c r="B755" t="s">
        <v>13</v>
      </c>
      <c r="C755" t="s">
        <v>21</v>
      </c>
      <c r="D755">
        <v>13</v>
      </c>
      <c r="E755">
        <v>230</v>
      </c>
      <c r="F755">
        <v>0.06</v>
      </c>
      <c r="G755" t="s">
        <v>14</v>
      </c>
    </row>
    <row r="756" spans="1:7" x14ac:dyDescent="0.35">
      <c r="A756">
        <v>43291</v>
      </c>
      <c r="B756" t="s">
        <v>23</v>
      </c>
      <c r="C756" t="s">
        <v>8</v>
      </c>
      <c r="D756">
        <v>23</v>
      </c>
      <c r="E756">
        <v>150</v>
      </c>
      <c r="F756">
        <v>0.1</v>
      </c>
      <c r="G756" t="s">
        <v>25</v>
      </c>
    </row>
    <row r="757" spans="1:7" x14ac:dyDescent="0.35">
      <c r="A757">
        <v>43291</v>
      </c>
      <c r="B757" t="s">
        <v>23</v>
      </c>
      <c r="C757" t="s">
        <v>8</v>
      </c>
      <c r="D757">
        <v>20</v>
      </c>
      <c r="E757">
        <v>150</v>
      </c>
      <c r="F757">
        <v>0.03</v>
      </c>
      <c r="G757" t="s">
        <v>14</v>
      </c>
    </row>
    <row r="758" spans="1:7" x14ac:dyDescent="0.35">
      <c r="A758">
        <v>43292</v>
      </c>
      <c r="B758" t="s">
        <v>13</v>
      </c>
      <c r="C758" t="s">
        <v>8</v>
      </c>
      <c r="D758">
        <v>3</v>
      </c>
      <c r="E758">
        <v>230</v>
      </c>
      <c r="F758">
        <v>0.11</v>
      </c>
      <c r="G758" t="s">
        <v>25</v>
      </c>
    </row>
    <row r="759" spans="1:7" x14ac:dyDescent="0.35">
      <c r="A759">
        <v>43292</v>
      </c>
      <c r="B759" t="s">
        <v>23</v>
      </c>
      <c r="C759" t="s">
        <v>11</v>
      </c>
      <c r="D759">
        <v>16</v>
      </c>
      <c r="E759">
        <v>150</v>
      </c>
      <c r="F759">
        <v>0.08</v>
      </c>
      <c r="G759" t="s">
        <v>14</v>
      </c>
    </row>
    <row r="760" spans="1:7" x14ac:dyDescent="0.35">
      <c r="A760">
        <v>43292</v>
      </c>
      <c r="B760" t="s">
        <v>20</v>
      </c>
      <c r="C760" t="s">
        <v>21</v>
      </c>
      <c r="D760">
        <v>14</v>
      </c>
      <c r="E760">
        <v>16</v>
      </c>
      <c r="F760">
        <v>0.06</v>
      </c>
      <c r="G760" t="s">
        <v>25</v>
      </c>
    </row>
    <row r="761" spans="1:7" x14ac:dyDescent="0.35">
      <c r="A761">
        <v>43292</v>
      </c>
      <c r="B761" t="s">
        <v>23</v>
      </c>
      <c r="C761" t="s">
        <v>11</v>
      </c>
      <c r="D761">
        <v>16</v>
      </c>
      <c r="E761">
        <v>150</v>
      </c>
      <c r="F761">
        <v>0.03</v>
      </c>
      <c r="G761" t="s">
        <v>14</v>
      </c>
    </row>
    <row r="762" spans="1:7" x14ac:dyDescent="0.35">
      <c r="A762">
        <v>43292</v>
      </c>
      <c r="B762" t="s">
        <v>20</v>
      </c>
      <c r="C762" t="s">
        <v>21</v>
      </c>
      <c r="D762">
        <v>19</v>
      </c>
      <c r="E762">
        <v>16</v>
      </c>
      <c r="F762">
        <v>0.02</v>
      </c>
      <c r="G762" t="s">
        <v>25</v>
      </c>
    </row>
    <row r="763" spans="1:7" x14ac:dyDescent="0.35">
      <c r="A763">
        <v>43292</v>
      </c>
      <c r="B763" t="s">
        <v>7</v>
      </c>
      <c r="C763" t="s">
        <v>21</v>
      </c>
      <c r="D763">
        <v>6</v>
      </c>
      <c r="E763">
        <v>80</v>
      </c>
      <c r="F763">
        <v>0.09</v>
      </c>
      <c r="G763" t="s">
        <v>14</v>
      </c>
    </row>
    <row r="764" spans="1:7" x14ac:dyDescent="0.35">
      <c r="A764">
        <v>43292</v>
      </c>
      <c r="B764" t="s">
        <v>7</v>
      </c>
      <c r="C764" t="s">
        <v>21</v>
      </c>
      <c r="D764">
        <v>9</v>
      </c>
      <c r="E764">
        <v>80</v>
      </c>
      <c r="F764">
        <v>7.0000000000000007E-2</v>
      </c>
      <c r="G764" t="s">
        <v>25</v>
      </c>
    </row>
    <row r="765" spans="1:7" x14ac:dyDescent="0.35">
      <c r="A765">
        <v>43292</v>
      </c>
      <c r="B765" t="s">
        <v>23</v>
      </c>
      <c r="C765" t="s">
        <v>11</v>
      </c>
      <c r="D765">
        <v>20</v>
      </c>
      <c r="E765">
        <v>150</v>
      </c>
      <c r="F765">
        <v>0.09</v>
      </c>
      <c r="G765" t="s">
        <v>14</v>
      </c>
    </row>
    <row r="766" spans="1:7" x14ac:dyDescent="0.35">
      <c r="A766">
        <v>43292</v>
      </c>
      <c r="B766" t="s">
        <v>7</v>
      </c>
      <c r="C766" t="s">
        <v>16</v>
      </c>
      <c r="D766">
        <v>10</v>
      </c>
      <c r="E766">
        <v>80</v>
      </c>
      <c r="F766">
        <v>0.11</v>
      </c>
      <c r="G766" t="s">
        <v>25</v>
      </c>
    </row>
    <row r="767" spans="1:7" x14ac:dyDescent="0.35">
      <c r="A767">
        <v>43292</v>
      </c>
      <c r="B767" t="s">
        <v>20</v>
      </c>
      <c r="C767" t="s">
        <v>8</v>
      </c>
      <c r="D767">
        <v>4</v>
      </c>
      <c r="E767">
        <v>16</v>
      </c>
      <c r="F767">
        <v>0.12</v>
      </c>
      <c r="G767" t="s">
        <v>14</v>
      </c>
    </row>
    <row r="768" spans="1:7" x14ac:dyDescent="0.35">
      <c r="A768">
        <v>43292</v>
      </c>
      <c r="B768" t="s">
        <v>10</v>
      </c>
      <c r="C768" t="s">
        <v>21</v>
      </c>
      <c r="D768">
        <v>16</v>
      </c>
      <c r="E768">
        <v>40</v>
      </c>
      <c r="F768">
        <v>0.11</v>
      </c>
      <c r="G768" t="s">
        <v>25</v>
      </c>
    </row>
    <row r="769" spans="1:7" x14ac:dyDescent="0.35">
      <c r="A769">
        <v>43293</v>
      </c>
      <c r="B769" t="s">
        <v>7</v>
      </c>
      <c r="C769" t="s">
        <v>11</v>
      </c>
      <c r="D769">
        <v>5</v>
      </c>
      <c r="E769">
        <v>80</v>
      </c>
      <c r="F769">
        <v>0.04</v>
      </c>
      <c r="G769" t="s">
        <v>14</v>
      </c>
    </row>
    <row r="770" spans="1:7" x14ac:dyDescent="0.35">
      <c r="A770">
        <v>43293</v>
      </c>
      <c r="B770" t="s">
        <v>20</v>
      </c>
      <c r="C770" t="s">
        <v>16</v>
      </c>
      <c r="D770">
        <v>11</v>
      </c>
      <c r="E770">
        <v>16</v>
      </c>
      <c r="F770">
        <v>0.04</v>
      </c>
      <c r="G770" t="s">
        <v>25</v>
      </c>
    </row>
    <row r="771" spans="1:7" x14ac:dyDescent="0.35">
      <c r="A771">
        <v>43293</v>
      </c>
      <c r="B771" t="s">
        <v>23</v>
      </c>
      <c r="C771" t="s">
        <v>8</v>
      </c>
      <c r="D771">
        <v>17</v>
      </c>
      <c r="E771">
        <v>150</v>
      </c>
      <c r="F771">
        <v>0.12</v>
      </c>
      <c r="G771" t="s">
        <v>14</v>
      </c>
    </row>
    <row r="772" spans="1:7" x14ac:dyDescent="0.35">
      <c r="A772">
        <v>43293</v>
      </c>
      <c r="B772" t="s">
        <v>13</v>
      </c>
      <c r="C772" t="s">
        <v>11</v>
      </c>
      <c r="D772">
        <v>19</v>
      </c>
      <c r="E772">
        <v>230</v>
      </c>
      <c r="F772">
        <v>0.11</v>
      </c>
      <c r="G772" t="s">
        <v>25</v>
      </c>
    </row>
    <row r="773" spans="1:7" x14ac:dyDescent="0.35">
      <c r="A773">
        <v>43293</v>
      </c>
      <c r="B773" t="s">
        <v>7</v>
      </c>
      <c r="C773" t="s">
        <v>8</v>
      </c>
      <c r="D773">
        <v>21</v>
      </c>
      <c r="E773">
        <v>80</v>
      </c>
      <c r="F773">
        <v>0.04</v>
      </c>
      <c r="G773" t="s">
        <v>14</v>
      </c>
    </row>
    <row r="774" spans="1:7" x14ac:dyDescent="0.35">
      <c r="A774">
        <v>43293</v>
      </c>
      <c r="B774" t="s">
        <v>13</v>
      </c>
      <c r="C774" t="s">
        <v>11</v>
      </c>
      <c r="D774">
        <v>7</v>
      </c>
      <c r="E774">
        <v>230</v>
      </c>
      <c r="F774">
        <v>0.01</v>
      </c>
      <c r="G774" t="s">
        <v>25</v>
      </c>
    </row>
    <row r="775" spans="1:7" x14ac:dyDescent="0.35">
      <c r="A775">
        <v>43293</v>
      </c>
      <c r="B775" t="s">
        <v>10</v>
      </c>
      <c r="C775" t="s">
        <v>16</v>
      </c>
      <c r="D775">
        <v>2</v>
      </c>
      <c r="E775">
        <v>40</v>
      </c>
      <c r="F775">
        <v>0.03</v>
      </c>
      <c r="G775" t="s">
        <v>14</v>
      </c>
    </row>
    <row r="776" spans="1:7" x14ac:dyDescent="0.35">
      <c r="A776">
        <v>43293</v>
      </c>
      <c r="B776" t="s">
        <v>23</v>
      </c>
      <c r="C776" t="s">
        <v>8</v>
      </c>
      <c r="D776">
        <v>7</v>
      </c>
      <c r="E776">
        <v>150</v>
      </c>
      <c r="F776">
        <v>0.02</v>
      </c>
      <c r="G776" t="s">
        <v>25</v>
      </c>
    </row>
    <row r="777" spans="1:7" x14ac:dyDescent="0.35">
      <c r="A777">
        <v>43294</v>
      </c>
      <c r="B777" t="s">
        <v>7</v>
      </c>
      <c r="C777" t="s">
        <v>16</v>
      </c>
      <c r="D777">
        <v>16</v>
      </c>
      <c r="E777">
        <v>80</v>
      </c>
      <c r="F777">
        <v>0.04</v>
      </c>
      <c r="G777" t="s">
        <v>14</v>
      </c>
    </row>
    <row r="778" spans="1:7" x14ac:dyDescent="0.35">
      <c r="A778">
        <v>43294</v>
      </c>
      <c r="B778" t="s">
        <v>10</v>
      </c>
      <c r="C778" t="s">
        <v>11</v>
      </c>
      <c r="D778">
        <v>4</v>
      </c>
      <c r="E778">
        <v>40</v>
      </c>
      <c r="F778">
        <v>0.12</v>
      </c>
      <c r="G778" t="s">
        <v>25</v>
      </c>
    </row>
    <row r="779" spans="1:7" x14ac:dyDescent="0.35">
      <c r="A779">
        <v>43294</v>
      </c>
      <c r="B779" t="s">
        <v>20</v>
      </c>
      <c r="C779" t="s">
        <v>8</v>
      </c>
      <c r="D779">
        <v>22</v>
      </c>
      <c r="E779">
        <v>16</v>
      </c>
      <c r="F779">
        <v>0.01</v>
      </c>
      <c r="G779" t="s">
        <v>14</v>
      </c>
    </row>
    <row r="780" spans="1:7" x14ac:dyDescent="0.35">
      <c r="A780">
        <v>43294</v>
      </c>
      <c r="B780" t="s">
        <v>10</v>
      </c>
      <c r="C780" t="s">
        <v>18</v>
      </c>
      <c r="D780">
        <v>18</v>
      </c>
      <c r="E780">
        <v>40</v>
      </c>
      <c r="F780">
        <v>0.06</v>
      </c>
      <c r="G780" t="s">
        <v>25</v>
      </c>
    </row>
    <row r="781" spans="1:7" x14ac:dyDescent="0.35">
      <c r="A781">
        <v>43294</v>
      </c>
      <c r="B781" t="s">
        <v>7</v>
      </c>
      <c r="C781" t="s">
        <v>16</v>
      </c>
      <c r="D781">
        <v>6</v>
      </c>
      <c r="E781">
        <v>80</v>
      </c>
      <c r="F781">
        <v>0.01</v>
      </c>
      <c r="G781" t="s">
        <v>14</v>
      </c>
    </row>
    <row r="782" spans="1:7" x14ac:dyDescent="0.35">
      <c r="A782">
        <v>43294</v>
      </c>
      <c r="B782" t="s">
        <v>13</v>
      </c>
      <c r="C782" t="s">
        <v>16</v>
      </c>
      <c r="D782">
        <v>2</v>
      </c>
      <c r="E782">
        <v>230</v>
      </c>
      <c r="F782">
        <v>0.09</v>
      </c>
      <c r="G782" t="s">
        <v>25</v>
      </c>
    </row>
    <row r="783" spans="1:7" x14ac:dyDescent="0.35">
      <c r="A783">
        <v>43295</v>
      </c>
      <c r="B783" t="s">
        <v>23</v>
      </c>
      <c r="C783" t="s">
        <v>21</v>
      </c>
      <c r="D783">
        <v>11</v>
      </c>
      <c r="E783">
        <v>150</v>
      </c>
      <c r="F783">
        <v>0.09</v>
      </c>
      <c r="G783" t="s">
        <v>14</v>
      </c>
    </row>
    <row r="784" spans="1:7" x14ac:dyDescent="0.35">
      <c r="A784">
        <v>43295</v>
      </c>
      <c r="B784" t="s">
        <v>23</v>
      </c>
      <c r="C784" t="s">
        <v>18</v>
      </c>
      <c r="D784">
        <v>15</v>
      </c>
      <c r="E784">
        <v>150</v>
      </c>
      <c r="F784">
        <v>0.08</v>
      </c>
      <c r="G784" t="s">
        <v>25</v>
      </c>
    </row>
    <row r="785" spans="1:7" x14ac:dyDescent="0.35">
      <c r="A785">
        <v>43295</v>
      </c>
      <c r="B785" t="s">
        <v>7</v>
      </c>
      <c r="C785" t="s">
        <v>8</v>
      </c>
      <c r="D785">
        <v>17</v>
      </c>
      <c r="E785">
        <v>80</v>
      </c>
      <c r="F785">
        <v>0.09</v>
      </c>
      <c r="G785" t="s">
        <v>14</v>
      </c>
    </row>
    <row r="786" spans="1:7" x14ac:dyDescent="0.35">
      <c r="A786">
        <v>43295</v>
      </c>
      <c r="B786" t="s">
        <v>23</v>
      </c>
      <c r="C786" t="s">
        <v>21</v>
      </c>
      <c r="D786">
        <v>13</v>
      </c>
      <c r="E786">
        <v>150</v>
      </c>
      <c r="F786">
        <v>0.11</v>
      </c>
      <c r="G786" t="s">
        <v>25</v>
      </c>
    </row>
    <row r="787" spans="1:7" x14ac:dyDescent="0.35">
      <c r="A787">
        <v>43295</v>
      </c>
      <c r="B787" t="s">
        <v>10</v>
      </c>
      <c r="C787" t="s">
        <v>18</v>
      </c>
      <c r="D787">
        <v>7</v>
      </c>
      <c r="E787">
        <v>40</v>
      </c>
      <c r="F787">
        <v>7.0000000000000007E-2</v>
      </c>
      <c r="G787" t="s">
        <v>14</v>
      </c>
    </row>
    <row r="788" spans="1:7" x14ac:dyDescent="0.35">
      <c r="A788">
        <v>43295</v>
      </c>
      <c r="B788" t="s">
        <v>13</v>
      </c>
      <c r="C788" t="s">
        <v>18</v>
      </c>
      <c r="D788">
        <v>3</v>
      </c>
      <c r="E788">
        <v>230</v>
      </c>
      <c r="F788">
        <v>0.01</v>
      </c>
      <c r="G788" t="s">
        <v>25</v>
      </c>
    </row>
    <row r="789" spans="1:7" x14ac:dyDescent="0.35">
      <c r="A789">
        <v>43295</v>
      </c>
      <c r="B789" t="s">
        <v>10</v>
      </c>
      <c r="C789" t="s">
        <v>16</v>
      </c>
      <c r="D789">
        <v>12</v>
      </c>
      <c r="E789">
        <v>40</v>
      </c>
      <c r="F789">
        <v>0.02</v>
      </c>
      <c r="G789" t="s">
        <v>14</v>
      </c>
    </row>
    <row r="790" spans="1:7" x14ac:dyDescent="0.35">
      <c r="A790">
        <v>43295</v>
      </c>
      <c r="B790" t="s">
        <v>23</v>
      </c>
      <c r="C790" t="s">
        <v>16</v>
      </c>
      <c r="D790">
        <v>11</v>
      </c>
      <c r="E790">
        <v>150</v>
      </c>
      <c r="F790">
        <v>0.11</v>
      </c>
      <c r="G790" t="s">
        <v>25</v>
      </c>
    </row>
    <row r="791" spans="1:7" x14ac:dyDescent="0.35">
      <c r="A791">
        <v>43295</v>
      </c>
      <c r="B791" t="s">
        <v>10</v>
      </c>
      <c r="C791" t="s">
        <v>11</v>
      </c>
      <c r="D791">
        <v>21</v>
      </c>
      <c r="E791">
        <v>40</v>
      </c>
      <c r="F791">
        <v>0.03</v>
      </c>
      <c r="G791" t="s">
        <v>14</v>
      </c>
    </row>
    <row r="792" spans="1:7" x14ac:dyDescent="0.35">
      <c r="A792">
        <v>43295</v>
      </c>
      <c r="B792" t="s">
        <v>23</v>
      </c>
      <c r="C792" t="s">
        <v>8</v>
      </c>
      <c r="D792">
        <v>22</v>
      </c>
      <c r="E792">
        <v>150</v>
      </c>
      <c r="F792">
        <v>7.0000000000000007E-2</v>
      </c>
      <c r="G792" t="s">
        <v>25</v>
      </c>
    </row>
    <row r="793" spans="1:7" x14ac:dyDescent="0.35">
      <c r="A793">
        <v>43295</v>
      </c>
      <c r="B793" t="s">
        <v>10</v>
      </c>
      <c r="C793" t="s">
        <v>16</v>
      </c>
      <c r="D793">
        <v>20</v>
      </c>
      <c r="E793">
        <v>40</v>
      </c>
      <c r="F793">
        <v>0.01</v>
      </c>
      <c r="G793" t="s">
        <v>14</v>
      </c>
    </row>
    <row r="794" spans="1:7" x14ac:dyDescent="0.35">
      <c r="A794">
        <v>43296</v>
      </c>
      <c r="B794" t="s">
        <v>20</v>
      </c>
      <c r="C794" t="s">
        <v>21</v>
      </c>
      <c r="D794">
        <v>22</v>
      </c>
      <c r="E794">
        <v>16</v>
      </c>
      <c r="F794">
        <v>0.12</v>
      </c>
      <c r="G794" t="s">
        <v>25</v>
      </c>
    </row>
    <row r="795" spans="1:7" x14ac:dyDescent="0.35">
      <c r="A795">
        <v>43296</v>
      </c>
      <c r="B795" t="s">
        <v>10</v>
      </c>
      <c r="C795" t="s">
        <v>16</v>
      </c>
      <c r="D795">
        <v>4</v>
      </c>
      <c r="E795">
        <v>40</v>
      </c>
      <c r="F795">
        <v>0.1</v>
      </c>
      <c r="G795" t="s">
        <v>14</v>
      </c>
    </row>
    <row r="796" spans="1:7" x14ac:dyDescent="0.35">
      <c r="A796">
        <v>43296</v>
      </c>
      <c r="B796" t="s">
        <v>13</v>
      </c>
      <c r="C796" t="s">
        <v>18</v>
      </c>
      <c r="D796">
        <v>2</v>
      </c>
      <c r="E796">
        <v>230</v>
      </c>
      <c r="F796">
        <v>0.09</v>
      </c>
      <c r="G796" t="s">
        <v>25</v>
      </c>
    </row>
    <row r="797" spans="1:7" x14ac:dyDescent="0.35">
      <c r="A797">
        <v>43296</v>
      </c>
      <c r="B797" t="s">
        <v>10</v>
      </c>
      <c r="C797" t="s">
        <v>8</v>
      </c>
      <c r="D797">
        <v>22</v>
      </c>
      <c r="E797">
        <v>40</v>
      </c>
      <c r="F797">
        <v>0.02</v>
      </c>
      <c r="G797" t="s">
        <v>14</v>
      </c>
    </row>
    <row r="798" spans="1:7" x14ac:dyDescent="0.35">
      <c r="A798">
        <v>43296</v>
      </c>
      <c r="B798" t="s">
        <v>10</v>
      </c>
      <c r="C798" t="s">
        <v>11</v>
      </c>
      <c r="D798">
        <v>4</v>
      </c>
      <c r="E798">
        <v>40</v>
      </c>
      <c r="F798">
        <v>0.03</v>
      </c>
      <c r="G798" t="s">
        <v>25</v>
      </c>
    </row>
    <row r="799" spans="1:7" x14ac:dyDescent="0.35">
      <c r="A799">
        <v>43296</v>
      </c>
      <c r="B799" t="s">
        <v>20</v>
      </c>
      <c r="C799" t="s">
        <v>11</v>
      </c>
      <c r="D799">
        <v>5</v>
      </c>
      <c r="E799">
        <v>16</v>
      </c>
      <c r="F799">
        <v>0.11</v>
      </c>
      <c r="G799" t="s">
        <v>14</v>
      </c>
    </row>
    <row r="800" spans="1:7" x14ac:dyDescent="0.35">
      <c r="A800">
        <v>43296</v>
      </c>
      <c r="B800" t="s">
        <v>7</v>
      </c>
      <c r="C800" t="s">
        <v>18</v>
      </c>
      <c r="D800">
        <v>2</v>
      </c>
      <c r="E800">
        <v>80</v>
      </c>
      <c r="F800">
        <v>0.08</v>
      </c>
      <c r="G800" t="s">
        <v>25</v>
      </c>
    </row>
    <row r="801" spans="1:7" x14ac:dyDescent="0.35">
      <c r="A801">
        <v>43296</v>
      </c>
      <c r="B801" t="s">
        <v>20</v>
      </c>
      <c r="C801" t="s">
        <v>16</v>
      </c>
      <c r="D801">
        <v>9</v>
      </c>
      <c r="E801">
        <v>16</v>
      </c>
      <c r="F801">
        <v>0.05</v>
      </c>
      <c r="G801" t="s">
        <v>14</v>
      </c>
    </row>
    <row r="802" spans="1:7" x14ac:dyDescent="0.35">
      <c r="A802">
        <v>43296</v>
      </c>
      <c r="B802" t="s">
        <v>13</v>
      </c>
      <c r="C802" t="s">
        <v>16</v>
      </c>
      <c r="D802">
        <v>6</v>
      </c>
      <c r="E802">
        <v>230</v>
      </c>
      <c r="F802">
        <v>0.05</v>
      </c>
      <c r="G802" t="s">
        <v>25</v>
      </c>
    </row>
    <row r="803" spans="1:7" x14ac:dyDescent="0.35">
      <c r="A803">
        <v>43296</v>
      </c>
      <c r="B803" t="s">
        <v>23</v>
      </c>
      <c r="C803" t="s">
        <v>18</v>
      </c>
      <c r="D803">
        <v>22</v>
      </c>
      <c r="E803">
        <v>150</v>
      </c>
      <c r="F803">
        <v>0.05</v>
      </c>
      <c r="G803" t="s">
        <v>14</v>
      </c>
    </row>
    <row r="804" spans="1:7" x14ac:dyDescent="0.35">
      <c r="A804">
        <v>43297</v>
      </c>
      <c r="B804" t="s">
        <v>13</v>
      </c>
      <c r="C804" t="s">
        <v>18</v>
      </c>
      <c r="D804">
        <v>8</v>
      </c>
      <c r="E804">
        <v>230</v>
      </c>
      <c r="F804">
        <v>0.01</v>
      </c>
      <c r="G804" t="s">
        <v>25</v>
      </c>
    </row>
    <row r="805" spans="1:7" x14ac:dyDescent="0.35">
      <c r="A805">
        <v>43297</v>
      </c>
      <c r="B805" t="s">
        <v>23</v>
      </c>
      <c r="C805" t="s">
        <v>8</v>
      </c>
      <c r="D805">
        <v>22</v>
      </c>
      <c r="E805">
        <v>150</v>
      </c>
      <c r="F805">
        <v>0.05</v>
      </c>
      <c r="G805" t="s">
        <v>14</v>
      </c>
    </row>
    <row r="806" spans="1:7" x14ac:dyDescent="0.35">
      <c r="A806">
        <v>43297</v>
      </c>
      <c r="B806" t="s">
        <v>10</v>
      </c>
      <c r="C806" t="s">
        <v>8</v>
      </c>
      <c r="D806">
        <v>5</v>
      </c>
      <c r="E806">
        <v>40</v>
      </c>
      <c r="F806">
        <v>0.06</v>
      </c>
      <c r="G806" t="s">
        <v>25</v>
      </c>
    </row>
    <row r="807" spans="1:7" x14ac:dyDescent="0.35">
      <c r="A807">
        <v>43297</v>
      </c>
      <c r="B807" t="s">
        <v>23</v>
      </c>
      <c r="C807" t="s">
        <v>18</v>
      </c>
      <c r="D807">
        <v>20</v>
      </c>
      <c r="E807">
        <v>150</v>
      </c>
      <c r="F807">
        <v>0.1</v>
      </c>
      <c r="G807" t="s">
        <v>14</v>
      </c>
    </row>
    <row r="808" spans="1:7" x14ac:dyDescent="0.35">
      <c r="A808">
        <v>43297</v>
      </c>
      <c r="B808" t="s">
        <v>7</v>
      </c>
      <c r="C808" t="s">
        <v>18</v>
      </c>
      <c r="D808">
        <v>22</v>
      </c>
      <c r="E808">
        <v>80</v>
      </c>
      <c r="F808">
        <v>0.03</v>
      </c>
      <c r="G808" t="s">
        <v>25</v>
      </c>
    </row>
    <row r="809" spans="1:7" x14ac:dyDescent="0.35">
      <c r="A809">
        <v>43297</v>
      </c>
      <c r="B809" t="s">
        <v>20</v>
      </c>
      <c r="C809" t="s">
        <v>8</v>
      </c>
      <c r="D809">
        <v>11</v>
      </c>
      <c r="E809">
        <v>16</v>
      </c>
      <c r="F809">
        <v>0.09</v>
      </c>
      <c r="G809" t="s">
        <v>14</v>
      </c>
    </row>
    <row r="810" spans="1:7" x14ac:dyDescent="0.35">
      <c r="A810">
        <v>43297</v>
      </c>
      <c r="B810" t="s">
        <v>20</v>
      </c>
      <c r="C810" t="s">
        <v>11</v>
      </c>
      <c r="D810">
        <v>22</v>
      </c>
      <c r="E810">
        <v>16</v>
      </c>
      <c r="F810">
        <v>0.01</v>
      </c>
      <c r="G810" t="s">
        <v>25</v>
      </c>
    </row>
    <row r="811" spans="1:7" x14ac:dyDescent="0.35">
      <c r="A811">
        <v>43297</v>
      </c>
      <c r="B811" t="s">
        <v>10</v>
      </c>
      <c r="C811" t="s">
        <v>11</v>
      </c>
      <c r="D811">
        <v>23</v>
      </c>
      <c r="E811">
        <v>40</v>
      </c>
      <c r="F811">
        <v>0.06</v>
      </c>
      <c r="G811" t="s">
        <v>14</v>
      </c>
    </row>
    <row r="812" spans="1:7" x14ac:dyDescent="0.35">
      <c r="A812">
        <v>43297</v>
      </c>
      <c r="B812" t="s">
        <v>7</v>
      </c>
      <c r="C812" t="s">
        <v>16</v>
      </c>
      <c r="D812">
        <v>14</v>
      </c>
      <c r="E812">
        <v>80</v>
      </c>
      <c r="F812">
        <v>0.1</v>
      </c>
      <c r="G812" t="s">
        <v>25</v>
      </c>
    </row>
    <row r="813" spans="1:7" x14ac:dyDescent="0.35">
      <c r="A813">
        <v>43297</v>
      </c>
      <c r="B813" t="s">
        <v>10</v>
      </c>
      <c r="C813" t="s">
        <v>8</v>
      </c>
      <c r="D813">
        <v>18</v>
      </c>
      <c r="E813">
        <v>40</v>
      </c>
      <c r="F813">
        <v>0.06</v>
      </c>
      <c r="G813" t="s">
        <v>14</v>
      </c>
    </row>
    <row r="814" spans="1:7" x14ac:dyDescent="0.35">
      <c r="A814">
        <v>43298</v>
      </c>
      <c r="B814" t="s">
        <v>23</v>
      </c>
      <c r="C814" t="s">
        <v>18</v>
      </c>
      <c r="D814">
        <v>7</v>
      </c>
      <c r="E814">
        <v>150</v>
      </c>
      <c r="F814">
        <v>0.05</v>
      </c>
      <c r="G814" t="s">
        <v>12</v>
      </c>
    </row>
    <row r="815" spans="1:7" x14ac:dyDescent="0.35">
      <c r="A815">
        <v>43298</v>
      </c>
      <c r="B815" t="s">
        <v>10</v>
      </c>
      <c r="C815" t="s">
        <v>18</v>
      </c>
      <c r="D815">
        <v>15</v>
      </c>
      <c r="E815">
        <v>40</v>
      </c>
      <c r="F815">
        <v>0.03</v>
      </c>
      <c r="G815" t="s">
        <v>14</v>
      </c>
    </row>
    <row r="816" spans="1:7" x14ac:dyDescent="0.35">
      <c r="A816">
        <v>43298</v>
      </c>
      <c r="B816" t="s">
        <v>20</v>
      </c>
      <c r="C816" t="s">
        <v>8</v>
      </c>
      <c r="D816">
        <v>7</v>
      </c>
      <c r="E816">
        <v>16</v>
      </c>
      <c r="F816">
        <v>0.02</v>
      </c>
      <c r="G816" t="s">
        <v>15</v>
      </c>
    </row>
    <row r="817" spans="1:7" x14ac:dyDescent="0.35">
      <c r="A817">
        <v>43298</v>
      </c>
      <c r="B817" t="s">
        <v>20</v>
      </c>
      <c r="C817" t="s">
        <v>18</v>
      </c>
      <c r="D817">
        <v>15</v>
      </c>
      <c r="E817">
        <v>16</v>
      </c>
      <c r="F817">
        <v>0.12</v>
      </c>
      <c r="G817" t="s">
        <v>17</v>
      </c>
    </row>
    <row r="818" spans="1:7" x14ac:dyDescent="0.35">
      <c r="A818">
        <v>43298</v>
      </c>
      <c r="B818" t="s">
        <v>10</v>
      </c>
      <c r="C818" t="s">
        <v>8</v>
      </c>
      <c r="D818">
        <v>5</v>
      </c>
      <c r="E818">
        <v>40</v>
      </c>
      <c r="F818">
        <v>0.09</v>
      </c>
      <c r="G818" t="s">
        <v>19</v>
      </c>
    </row>
    <row r="819" spans="1:7" x14ac:dyDescent="0.35">
      <c r="A819">
        <v>43298</v>
      </c>
      <c r="B819" t="s">
        <v>10</v>
      </c>
      <c r="C819" t="s">
        <v>21</v>
      </c>
      <c r="D819">
        <v>20</v>
      </c>
      <c r="E819">
        <v>40</v>
      </c>
      <c r="F819">
        <v>0.03</v>
      </c>
      <c r="G819" t="s">
        <v>22</v>
      </c>
    </row>
    <row r="820" spans="1:7" x14ac:dyDescent="0.35">
      <c r="A820">
        <v>43298</v>
      </c>
      <c r="B820" t="s">
        <v>13</v>
      </c>
      <c r="C820" t="s">
        <v>18</v>
      </c>
      <c r="D820">
        <v>11</v>
      </c>
      <c r="E820">
        <v>230</v>
      </c>
      <c r="F820">
        <v>0.12</v>
      </c>
      <c r="G820" t="s">
        <v>24</v>
      </c>
    </row>
    <row r="821" spans="1:7" x14ac:dyDescent="0.35">
      <c r="A821">
        <v>43298</v>
      </c>
      <c r="B821" t="s">
        <v>20</v>
      </c>
      <c r="C821" t="s">
        <v>21</v>
      </c>
      <c r="D821">
        <v>17</v>
      </c>
      <c r="E821">
        <v>16</v>
      </c>
      <c r="F821">
        <v>0.08</v>
      </c>
      <c r="G821" t="s">
        <v>25</v>
      </c>
    </row>
    <row r="822" spans="1:7" x14ac:dyDescent="0.35">
      <c r="A822">
        <v>43299</v>
      </c>
      <c r="B822" t="s">
        <v>20</v>
      </c>
      <c r="C822" t="s">
        <v>8</v>
      </c>
      <c r="D822">
        <v>18</v>
      </c>
      <c r="E822">
        <v>16</v>
      </c>
      <c r="F822">
        <v>0.11</v>
      </c>
      <c r="G822" t="s">
        <v>26</v>
      </c>
    </row>
    <row r="823" spans="1:7" x14ac:dyDescent="0.35">
      <c r="A823">
        <v>43299</v>
      </c>
      <c r="B823" t="s">
        <v>13</v>
      </c>
      <c r="C823" t="s">
        <v>18</v>
      </c>
      <c r="D823">
        <v>2</v>
      </c>
      <c r="E823">
        <v>230</v>
      </c>
      <c r="F823">
        <v>0.08</v>
      </c>
      <c r="G823" t="s">
        <v>27</v>
      </c>
    </row>
    <row r="824" spans="1:7" x14ac:dyDescent="0.35">
      <c r="A824">
        <v>43299</v>
      </c>
      <c r="B824" t="s">
        <v>20</v>
      </c>
      <c r="C824" t="s">
        <v>16</v>
      </c>
      <c r="D824">
        <v>17</v>
      </c>
      <c r="E824">
        <v>16</v>
      </c>
      <c r="F824">
        <v>0.05</v>
      </c>
      <c r="G824" t="s">
        <v>28</v>
      </c>
    </row>
    <row r="825" spans="1:7" x14ac:dyDescent="0.35">
      <c r="A825">
        <v>43299</v>
      </c>
      <c r="B825" t="s">
        <v>7</v>
      </c>
      <c r="C825" t="s">
        <v>18</v>
      </c>
      <c r="D825">
        <v>16</v>
      </c>
      <c r="E825">
        <v>80</v>
      </c>
      <c r="F825">
        <v>0.05</v>
      </c>
      <c r="G825" t="s">
        <v>9</v>
      </c>
    </row>
    <row r="826" spans="1:7" x14ac:dyDescent="0.35">
      <c r="A826">
        <v>43299</v>
      </c>
      <c r="B826" t="s">
        <v>13</v>
      </c>
      <c r="C826" t="s">
        <v>11</v>
      </c>
      <c r="D826">
        <v>14</v>
      </c>
      <c r="E826">
        <v>230</v>
      </c>
      <c r="F826">
        <v>0.05</v>
      </c>
      <c r="G826" t="s">
        <v>12</v>
      </c>
    </row>
    <row r="827" spans="1:7" x14ac:dyDescent="0.35">
      <c r="A827">
        <v>43299</v>
      </c>
      <c r="B827" t="s">
        <v>10</v>
      </c>
      <c r="C827" t="s">
        <v>16</v>
      </c>
      <c r="D827">
        <v>13</v>
      </c>
      <c r="E827">
        <v>40</v>
      </c>
      <c r="F827">
        <v>0.02</v>
      </c>
      <c r="G827" t="s">
        <v>14</v>
      </c>
    </row>
    <row r="828" spans="1:7" x14ac:dyDescent="0.35">
      <c r="A828">
        <v>43299</v>
      </c>
      <c r="B828" t="s">
        <v>13</v>
      </c>
      <c r="C828" t="s">
        <v>11</v>
      </c>
      <c r="D828">
        <v>7</v>
      </c>
      <c r="E828">
        <v>230</v>
      </c>
      <c r="F828">
        <v>0.08</v>
      </c>
      <c r="G828" t="s">
        <v>15</v>
      </c>
    </row>
    <row r="829" spans="1:7" x14ac:dyDescent="0.35">
      <c r="A829">
        <v>43299</v>
      </c>
      <c r="B829" t="s">
        <v>10</v>
      </c>
      <c r="C829" t="s">
        <v>18</v>
      </c>
      <c r="D829">
        <v>7</v>
      </c>
      <c r="E829">
        <v>40</v>
      </c>
      <c r="F829">
        <v>0.11</v>
      </c>
      <c r="G829" t="s">
        <v>17</v>
      </c>
    </row>
    <row r="830" spans="1:7" x14ac:dyDescent="0.35">
      <c r="A830">
        <v>43299</v>
      </c>
      <c r="B830" t="s">
        <v>13</v>
      </c>
      <c r="C830" t="s">
        <v>16</v>
      </c>
      <c r="D830">
        <v>12</v>
      </c>
      <c r="E830">
        <v>230</v>
      </c>
      <c r="F830">
        <v>0.06</v>
      </c>
      <c r="G830" t="s">
        <v>19</v>
      </c>
    </row>
    <row r="831" spans="1:7" x14ac:dyDescent="0.35">
      <c r="A831">
        <v>43299</v>
      </c>
      <c r="B831" t="s">
        <v>10</v>
      </c>
      <c r="C831" t="s">
        <v>8</v>
      </c>
      <c r="D831">
        <v>19</v>
      </c>
      <c r="E831">
        <v>40</v>
      </c>
      <c r="F831">
        <v>0.04</v>
      </c>
      <c r="G831" t="s">
        <v>12</v>
      </c>
    </row>
    <row r="832" spans="1:7" x14ac:dyDescent="0.35">
      <c r="A832">
        <v>43300</v>
      </c>
      <c r="B832" t="s">
        <v>13</v>
      </c>
      <c r="C832" t="s">
        <v>16</v>
      </c>
      <c r="D832">
        <v>20</v>
      </c>
      <c r="E832">
        <v>230</v>
      </c>
      <c r="F832">
        <v>0.06</v>
      </c>
      <c r="G832" t="s">
        <v>14</v>
      </c>
    </row>
    <row r="833" spans="1:7" x14ac:dyDescent="0.35">
      <c r="A833">
        <v>43300</v>
      </c>
      <c r="B833" t="s">
        <v>10</v>
      </c>
      <c r="C833" t="s">
        <v>21</v>
      </c>
      <c r="D833">
        <v>23</v>
      </c>
      <c r="E833">
        <v>40</v>
      </c>
      <c r="F833">
        <v>0.04</v>
      </c>
      <c r="G833" t="s">
        <v>15</v>
      </c>
    </row>
    <row r="834" spans="1:7" x14ac:dyDescent="0.35">
      <c r="A834">
        <v>43300</v>
      </c>
      <c r="B834" t="s">
        <v>7</v>
      </c>
      <c r="C834" t="s">
        <v>21</v>
      </c>
      <c r="D834">
        <v>16</v>
      </c>
      <c r="E834">
        <v>80</v>
      </c>
      <c r="F834">
        <v>0.05</v>
      </c>
      <c r="G834" t="s">
        <v>17</v>
      </c>
    </row>
    <row r="835" spans="1:7" x14ac:dyDescent="0.35">
      <c r="A835">
        <v>43300</v>
      </c>
      <c r="B835" t="s">
        <v>23</v>
      </c>
      <c r="C835" t="s">
        <v>11</v>
      </c>
      <c r="D835">
        <v>23</v>
      </c>
      <c r="E835">
        <v>150</v>
      </c>
      <c r="F835">
        <v>0.11</v>
      </c>
      <c r="G835" t="s">
        <v>19</v>
      </c>
    </row>
    <row r="836" spans="1:7" x14ac:dyDescent="0.35">
      <c r="A836">
        <v>43300</v>
      </c>
      <c r="B836" t="s">
        <v>20</v>
      </c>
      <c r="C836" t="s">
        <v>11</v>
      </c>
      <c r="D836">
        <v>4</v>
      </c>
      <c r="E836">
        <v>16</v>
      </c>
      <c r="F836">
        <v>7.0000000000000007E-2</v>
      </c>
      <c r="G836" t="s">
        <v>22</v>
      </c>
    </row>
    <row r="837" spans="1:7" x14ac:dyDescent="0.35">
      <c r="A837">
        <v>43300</v>
      </c>
      <c r="B837" t="s">
        <v>13</v>
      </c>
      <c r="C837" t="s">
        <v>8</v>
      </c>
      <c r="D837">
        <v>8</v>
      </c>
      <c r="E837">
        <v>230</v>
      </c>
      <c r="F837">
        <v>0.03</v>
      </c>
      <c r="G837" t="s">
        <v>24</v>
      </c>
    </row>
    <row r="838" spans="1:7" x14ac:dyDescent="0.35">
      <c r="A838">
        <v>43300</v>
      </c>
      <c r="B838" t="s">
        <v>7</v>
      </c>
      <c r="C838" t="s">
        <v>11</v>
      </c>
      <c r="D838">
        <v>17</v>
      </c>
      <c r="E838">
        <v>80</v>
      </c>
      <c r="F838">
        <v>0.03</v>
      </c>
      <c r="G838" t="s">
        <v>25</v>
      </c>
    </row>
    <row r="839" spans="1:7" x14ac:dyDescent="0.35">
      <c r="A839">
        <v>43300</v>
      </c>
      <c r="B839" t="s">
        <v>7</v>
      </c>
      <c r="C839" t="s">
        <v>18</v>
      </c>
      <c r="D839">
        <v>10</v>
      </c>
      <c r="E839">
        <v>80</v>
      </c>
      <c r="F839">
        <v>0.1</v>
      </c>
      <c r="G839" t="s">
        <v>26</v>
      </c>
    </row>
    <row r="840" spans="1:7" x14ac:dyDescent="0.35">
      <c r="A840">
        <v>43300</v>
      </c>
      <c r="B840" t="s">
        <v>20</v>
      </c>
      <c r="C840" t="s">
        <v>8</v>
      </c>
      <c r="D840">
        <v>20</v>
      </c>
      <c r="E840">
        <v>16</v>
      </c>
      <c r="F840">
        <v>0.11</v>
      </c>
      <c r="G840" t="s">
        <v>27</v>
      </c>
    </row>
    <row r="841" spans="1:7" x14ac:dyDescent="0.35">
      <c r="A841">
        <v>43301</v>
      </c>
      <c r="B841" t="s">
        <v>13</v>
      </c>
      <c r="C841" t="s">
        <v>18</v>
      </c>
      <c r="D841">
        <v>19</v>
      </c>
      <c r="E841">
        <v>230</v>
      </c>
      <c r="F841">
        <v>0.06</v>
      </c>
      <c r="G841" t="s">
        <v>28</v>
      </c>
    </row>
    <row r="842" spans="1:7" x14ac:dyDescent="0.35">
      <c r="A842">
        <v>43301</v>
      </c>
      <c r="B842" t="s">
        <v>10</v>
      </c>
      <c r="C842" t="s">
        <v>16</v>
      </c>
      <c r="D842">
        <v>18</v>
      </c>
      <c r="E842">
        <v>40</v>
      </c>
      <c r="F842">
        <v>0.03</v>
      </c>
      <c r="G842" t="s">
        <v>9</v>
      </c>
    </row>
    <row r="843" spans="1:7" x14ac:dyDescent="0.35">
      <c r="A843">
        <v>43301</v>
      </c>
      <c r="B843" t="s">
        <v>7</v>
      </c>
      <c r="C843" t="s">
        <v>11</v>
      </c>
      <c r="D843">
        <v>16</v>
      </c>
      <c r="E843">
        <v>80</v>
      </c>
      <c r="F843">
        <v>0.04</v>
      </c>
      <c r="G843" t="s">
        <v>12</v>
      </c>
    </row>
    <row r="844" spans="1:7" x14ac:dyDescent="0.35">
      <c r="A844">
        <v>43301</v>
      </c>
      <c r="B844" t="s">
        <v>7</v>
      </c>
      <c r="C844" t="s">
        <v>18</v>
      </c>
      <c r="D844">
        <v>8</v>
      </c>
      <c r="E844">
        <v>80</v>
      </c>
      <c r="F844">
        <v>0.06</v>
      </c>
      <c r="G844" t="s">
        <v>14</v>
      </c>
    </row>
    <row r="845" spans="1:7" x14ac:dyDescent="0.35">
      <c r="A845">
        <v>43301</v>
      </c>
      <c r="B845" t="s">
        <v>23</v>
      </c>
      <c r="C845" t="s">
        <v>18</v>
      </c>
      <c r="D845">
        <v>4</v>
      </c>
      <c r="E845">
        <v>150</v>
      </c>
      <c r="F845">
        <v>0.12</v>
      </c>
      <c r="G845" t="s">
        <v>15</v>
      </c>
    </row>
    <row r="846" spans="1:7" x14ac:dyDescent="0.35">
      <c r="A846">
        <v>43301</v>
      </c>
      <c r="B846" t="s">
        <v>13</v>
      </c>
      <c r="C846" t="s">
        <v>16</v>
      </c>
      <c r="D846">
        <v>15</v>
      </c>
      <c r="E846">
        <v>230</v>
      </c>
      <c r="F846">
        <v>0.04</v>
      </c>
      <c r="G846" t="s">
        <v>17</v>
      </c>
    </row>
    <row r="847" spans="1:7" x14ac:dyDescent="0.35">
      <c r="A847">
        <v>43302</v>
      </c>
      <c r="B847" t="s">
        <v>20</v>
      </c>
      <c r="C847" t="s">
        <v>11</v>
      </c>
      <c r="D847">
        <v>7</v>
      </c>
      <c r="E847">
        <v>16</v>
      </c>
      <c r="F847">
        <v>0.08</v>
      </c>
      <c r="G847" t="s">
        <v>19</v>
      </c>
    </row>
    <row r="848" spans="1:7" x14ac:dyDescent="0.35">
      <c r="A848">
        <v>43302</v>
      </c>
      <c r="B848" t="s">
        <v>10</v>
      </c>
      <c r="C848" t="s">
        <v>8</v>
      </c>
      <c r="D848">
        <v>18</v>
      </c>
      <c r="E848">
        <v>40</v>
      </c>
      <c r="F848">
        <v>0.11</v>
      </c>
      <c r="G848" t="s">
        <v>12</v>
      </c>
    </row>
    <row r="849" spans="1:7" x14ac:dyDescent="0.35">
      <c r="A849">
        <v>43302</v>
      </c>
      <c r="B849" t="s">
        <v>10</v>
      </c>
      <c r="C849" t="s">
        <v>16</v>
      </c>
      <c r="D849">
        <v>4</v>
      </c>
      <c r="E849">
        <v>40</v>
      </c>
      <c r="F849">
        <v>0.06</v>
      </c>
      <c r="G849" t="s">
        <v>14</v>
      </c>
    </row>
    <row r="850" spans="1:7" x14ac:dyDescent="0.35">
      <c r="A850">
        <v>43302</v>
      </c>
      <c r="B850" t="s">
        <v>10</v>
      </c>
      <c r="C850" t="s">
        <v>21</v>
      </c>
      <c r="D850">
        <v>16</v>
      </c>
      <c r="E850">
        <v>40</v>
      </c>
      <c r="F850">
        <v>0.09</v>
      </c>
      <c r="G850" t="s">
        <v>15</v>
      </c>
    </row>
    <row r="851" spans="1:7" x14ac:dyDescent="0.35">
      <c r="A851">
        <v>43302</v>
      </c>
      <c r="B851" t="s">
        <v>10</v>
      </c>
      <c r="C851" t="s">
        <v>11</v>
      </c>
      <c r="D851">
        <v>18</v>
      </c>
      <c r="E851">
        <v>40</v>
      </c>
      <c r="F851">
        <v>0.08</v>
      </c>
      <c r="G851" t="s">
        <v>17</v>
      </c>
    </row>
    <row r="852" spans="1:7" x14ac:dyDescent="0.35">
      <c r="A852">
        <v>43302</v>
      </c>
      <c r="B852" t="s">
        <v>10</v>
      </c>
      <c r="C852" t="s">
        <v>8</v>
      </c>
      <c r="D852">
        <v>9</v>
      </c>
      <c r="E852">
        <v>40</v>
      </c>
      <c r="F852">
        <v>0.01</v>
      </c>
      <c r="G852" t="s">
        <v>19</v>
      </c>
    </row>
    <row r="853" spans="1:7" x14ac:dyDescent="0.35">
      <c r="A853">
        <v>43302</v>
      </c>
      <c r="B853" t="s">
        <v>13</v>
      </c>
      <c r="C853" t="s">
        <v>18</v>
      </c>
      <c r="D853">
        <v>16</v>
      </c>
      <c r="E853">
        <v>230</v>
      </c>
      <c r="F853">
        <v>0.11</v>
      </c>
      <c r="G853" t="s">
        <v>22</v>
      </c>
    </row>
    <row r="854" spans="1:7" x14ac:dyDescent="0.35">
      <c r="A854">
        <v>43302</v>
      </c>
      <c r="B854" t="s">
        <v>20</v>
      </c>
      <c r="C854" t="s">
        <v>16</v>
      </c>
      <c r="D854">
        <v>12</v>
      </c>
      <c r="E854">
        <v>16</v>
      </c>
      <c r="F854">
        <v>0.11</v>
      </c>
      <c r="G854" t="s">
        <v>24</v>
      </c>
    </row>
    <row r="855" spans="1:7" x14ac:dyDescent="0.35">
      <c r="A855">
        <v>43302</v>
      </c>
      <c r="B855" t="s">
        <v>7</v>
      </c>
      <c r="C855" t="s">
        <v>11</v>
      </c>
      <c r="D855">
        <v>2</v>
      </c>
      <c r="E855">
        <v>80</v>
      </c>
      <c r="F855">
        <v>7.0000000000000007E-2</v>
      </c>
      <c r="G855" t="s">
        <v>25</v>
      </c>
    </row>
    <row r="856" spans="1:7" x14ac:dyDescent="0.35">
      <c r="A856">
        <v>43302</v>
      </c>
      <c r="B856" t="s">
        <v>10</v>
      </c>
      <c r="C856" t="s">
        <v>8</v>
      </c>
      <c r="D856">
        <v>2</v>
      </c>
      <c r="E856">
        <v>40</v>
      </c>
      <c r="F856">
        <v>0.12</v>
      </c>
      <c r="G856" t="s">
        <v>26</v>
      </c>
    </row>
    <row r="857" spans="1:7" x14ac:dyDescent="0.35">
      <c r="A857">
        <v>43303</v>
      </c>
      <c r="B857" t="s">
        <v>23</v>
      </c>
      <c r="C857" t="s">
        <v>8</v>
      </c>
      <c r="D857">
        <v>13</v>
      </c>
      <c r="E857">
        <v>150</v>
      </c>
      <c r="F857">
        <v>0.05</v>
      </c>
      <c r="G857" t="s">
        <v>27</v>
      </c>
    </row>
    <row r="858" spans="1:7" x14ac:dyDescent="0.35">
      <c r="A858">
        <v>43303</v>
      </c>
      <c r="B858" t="s">
        <v>7</v>
      </c>
      <c r="C858" t="s">
        <v>8</v>
      </c>
      <c r="D858">
        <v>14</v>
      </c>
      <c r="E858">
        <v>80</v>
      </c>
      <c r="F858">
        <v>0.08</v>
      </c>
      <c r="G858" t="s">
        <v>28</v>
      </c>
    </row>
    <row r="859" spans="1:7" x14ac:dyDescent="0.35">
      <c r="A859">
        <v>43303</v>
      </c>
      <c r="B859" t="s">
        <v>23</v>
      </c>
      <c r="C859" t="s">
        <v>18</v>
      </c>
      <c r="D859">
        <v>6</v>
      </c>
      <c r="E859">
        <v>150</v>
      </c>
      <c r="F859">
        <v>0.03</v>
      </c>
      <c r="G859" t="s">
        <v>9</v>
      </c>
    </row>
    <row r="860" spans="1:7" x14ac:dyDescent="0.35">
      <c r="A860">
        <v>43303</v>
      </c>
      <c r="B860" t="s">
        <v>7</v>
      </c>
      <c r="C860" t="s">
        <v>18</v>
      </c>
      <c r="D860">
        <v>23</v>
      </c>
      <c r="E860">
        <v>80</v>
      </c>
      <c r="F860">
        <v>0.11</v>
      </c>
      <c r="G860" t="s">
        <v>12</v>
      </c>
    </row>
    <row r="861" spans="1:7" x14ac:dyDescent="0.35">
      <c r="A861">
        <v>43303</v>
      </c>
      <c r="B861" t="s">
        <v>7</v>
      </c>
      <c r="C861" t="s">
        <v>18</v>
      </c>
      <c r="D861">
        <v>21</v>
      </c>
      <c r="E861">
        <v>80</v>
      </c>
      <c r="F861">
        <v>0.05</v>
      </c>
      <c r="G861" t="s">
        <v>14</v>
      </c>
    </row>
    <row r="862" spans="1:7" x14ac:dyDescent="0.35">
      <c r="A862">
        <v>43303</v>
      </c>
      <c r="B862" t="s">
        <v>20</v>
      </c>
      <c r="C862" t="s">
        <v>16</v>
      </c>
      <c r="D862">
        <v>3</v>
      </c>
      <c r="E862">
        <v>16</v>
      </c>
      <c r="F862">
        <v>0.05</v>
      </c>
      <c r="G862" t="s">
        <v>15</v>
      </c>
    </row>
    <row r="863" spans="1:7" x14ac:dyDescent="0.35">
      <c r="A863">
        <v>43303</v>
      </c>
      <c r="B863" t="s">
        <v>20</v>
      </c>
      <c r="C863" t="s">
        <v>11</v>
      </c>
      <c r="D863">
        <v>21</v>
      </c>
      <c r="E863">
        <v>16</v>
      </c>
      <c r="F863">
        <v>0.02</v>
      </c>
      <c r="G863" t="s">
        <v>17</v>
      </c>
    </row>
    <row r="864" spans="1:7" x14ac:dyDescent="0.35">
      <c r="A864">
        <v>43303</v>
      </c>
      <c r="B864" t="s">
        <v>7</v>
      </c>
      <c r="C864" t="s">
        <v>18</v>
      </c>
      <c r="D864">
        <v>4</v>
      </c>
      <c r="E864">
        <v>80</v>
      </c>
      <c r="F864">
        <v>0.11</v>
      </c>
      <c r="G864" t="s">
        <v>19</v>
      </c>
    </row>
    <row r="865" spans="1:7" x14ac:dyDescent="0.35">
      <c r="A865">
        <v>43303</v>
      </c>
      <c r="B865" t="s">
        <v>23</v>
      </c>
      <c r="C865" t="s">
        <v>21</v>
      </c>
      <c r="D865">
        <v>23</v>
      </c>
      <c r="E865">
        <v>150</v>
      </c>
      <c r="F865">
        <v>0.08</v>
      </c>
      <c r="G865" t="s">
        <v>12</v>
      </c>
    </row>
    <row r="866" spans="1:7" x14ac:dyDescent="0.35">
      <c r="A866">
        <v>43303</v>
      </c>
      <c r="B866" t="s">
        <v>20</v>
      </c>
      <c r="C866" t="s">
        <v>21</v>
      </c>
      <c r="D866">
        <v>23</v>
      </c>
      <c r="E866">
        <v>16</v>
      </c>
      <c r="F866">
        <v>0.01</v>
      </c>
      <c r="G866" t="s">
        <v>14</v>
      </c>
    </row>
    <row r="867" spans="1:7" x14ac:dyDescent="0.35">
      <c r="A867">
        <v>43303</v>
      </c>
      <c r="B867" t="s">
        <v>10</v>
      </c>
      <c r="C867" t="s">
        <v>18</v>
      </c>
      <c r="D867">
        <v>22</v>
      </c>
      <c r="E867">
        <v>40</v>
      </c>
      <c r="F867">
        <v>0.01</v>
      </c>
      <c r="G867" t="s">
        <v>15</v>
      </c>
    </row>
    <row r="868" spans="1:7" x14ac:dyDescent="0.35">
      <c r="A868">
        <v>43304</v>
      </c>
      <c r="B868" t="s">
        <v>23</v>
      </c>
      <c r="C868" t="s">
        <v>8</v>
      </c>
      <c r="D868">
        <v>8</v>
      </c>
      <c r="E868">
        <v>150</v>
      </c>
      <c r="F868">
        <v>0.09</v>
      </c>
      <c r="G868" t="s">
        <v>17</v>
      </c>
    </row>
    <row r="869" spans="1:7" x14ac:dyDescent="0.35">
      <c r="A869">
        <v>43304</v>
      </c>
      <c r="B869" t="s">
        <v>23</v>
      </c>
      <c r="C869" t="s">
        <v>8</v>
      </c>
      <c r="D869">
        <v>20</v>
      </c>
      <c r="E869">
        <v>150</v>
      </c>
      <c r="F869">
        <v>0.01</v>
      </c>
      <c r="G869" t="s">
        <v>19</v>
      </c>
    </row>
    <row r="870" spans="1:7" x14ac:dyDescent="0.35">
      <c r="A870">
        <v>43304</v>
      </c>
      <c r="B870" t="s">
        <v>13</v>
      </c>
      <c r="C870" t="s">
        <v>11</v>
      </c>
      <c r="D870">
        <v>22</v>
      </c>
      <c r="E870">
        <v>230</v>
      </c>
      <c r="F870">
        <v>0.11</v>
      </c>
      <c r="G870" t="s">
        <v>22</v>
      </c>
    </row>
    <row r="871" spans="1:7" x14ac:dyDescent="0.35">
      <c r="A871">
        <v>43304</v>
      </c>
      <c r="B871" t="s">
        <v>20</v>
      </c>
      <c r="C871" t="s">
        <v>16</v>
      </c>
      <c r="D871">
        <v>23</v>
      </c>
      <c r="E871">
        <v>16</v>
      </c>
      <c r="F871">
        <v>0.11</v>
      </c>
      <c r="G871" t="s">
        <v>24</v>
      </c>
    </row>
    <row r="872" spans="1:7" x14ac:dyDescent="0.35">
      <c r="A872">
        <v>43304</v>
      </c>
      <c r="B872" t="s">
        <v>7</v>
      </c>
      <c r="C872" t="s">
        <v>8</v>
      </c>
      <c r="D872">
        <v>6</v>
      </c>
      <c r="E872">
        <v>80</v>
      </c>
      <c r="F872">
        <v>0.01</v>
      </c>
      <c r="G872" t="s">
        <v>25</v>
      </c>
    </row>
    <row r="873" spans="1:7" x14ac:dyDescent="0.35">
      <c r="A873">
        <v>43304</v>
      </c>
      <c r="B873" t="s">
        <v>20</v>
      </c>
      <c r="C873" t="s">
        <v>8</v>
      </c>
      <c r="D873">
        <v>7</v>
      </c>
      <c r="E873">
        <v>16</v>
      </c>
      <c r="F873">
        <v>0.12</v>
      </c>
      <c r="G873" t="s">
        <v>26</v>
      </c>
    </row>
    <row r="874" spans="1:7" x14ac:dyDescent="0.35">
      <c r="A874">
        <v>43304</v>
      </c>
      <c r="B874" t="s">
        <v>7</v>
      </c>
      <c r="C874" t="s">
        <v>11</v>
      </c>
      <c r="D874">
        <v>10</v>
      </c>
      <c r="E874">
        <v>80</v>
      </c>
      <c r="F874">
        <v>0.11</v>
      </c>
      <c r="G874" t="s">
        <v>27</v>
      </c>
    </row>
    <row r="875" spans="1:7" x14ac:dyDescent="0.35">
      <c r="A875">
        <v>43304</v>
      </c>
      <c r="B875" t="s">
        <v>13</v>
      </c>
      <c r="C875" t="s">
        <v>8</v>
      </c>
      <c r="D875">
        <v>9</v>
      </c>
      <c r="E875">
        <v>230</v>
      </c>
      <c r="F875">
        <v>7.0000000000000007E-2</v>
      </c>
      <c r="G875" t="s">
        <v>28</v>
      </c>
    </row>
    <row r="876" spans="1:7" x14ac:dyDescent="0.35">
      <c r="A876">
        <v>43305</v>
      </c>
      <c r="B876" t="s">
        <v>10</v>
      </c>
      <c r="C876" t="s">
        <v>11</v>
      </c>
      <c r="D876">
        <v>12</v>
      </c>
      <c r="E876">
        <v>40</v>
      </c>
      <c r="F876">
        <v>0.1</v>
      </c>
      <c r="G876" t="s">
        <v>9</v>
      </c>
    </row>
    <row r="877" spans="1:7" x14ac:dyDescent="0.35">
      <c r="A877">
        <v>43305</v>
      </c>
      <c r="B877" t="s">
        <v>20</v>
      </c>
      <c r="C877" t="s">
        <v>21</v>
      </c>
      <c r="D877">
        <v>17</v>
      </c>
      <c r="E877">
        <v>16</v>
      </c>
      <c r="F877">
        <v>0.1</v>
      </c>
      <c r="G877" t="s">
        <v>12</v>
      </c>
    </row>
    <row r="878" spans="1:7" x14ac:dyDescent="0.35">
      <c r="A878">
        <v>43305</v>
      </c>
      <c r="B878" t="s">
        <v>23</v>
      </c>
      <c r="C878" t="s">
        <v>16</v>
      </c>
      <c r="D878">
        <v>22</v>
      </c>
      <c r="E878">
        <v>150</v>
      </c>
      <c r="F878">
        <v>0.04</v>
      </c>
      <c r="G878" t="s">
        <v>14</v>
      </c>
    </row>
    <row r="879" spans="1:7" x14ac:dyDescent="0.35">
      <c r="A879">
        <v>43305</v>
      </c>
      <c r="B879" t="s">
        <v>23</v>
      </c>
      <c r="C879" t="s">
        <v>16</v>
      </c>
      <c r="D879">
        <v>11</v>
      </c>
      <c r="E879">
        <v>150</v>
      </c>
      <c r="F879">
        <v>0.05</v>
      </c>
      <c r="G879" t="s">
        <v>15</v>
      </c>
    </row>
    <row r="880" spans="1:7" x14ac:dyDescent="0.35">
      <c r="A880">
        <v>43305</v>
      </c>
      <c r="B880" t="s">
        <v>7</v>
      </c>
      <c r="C880" t="s">
        <v>21</v>
      </c>
      <c r="D880">
        <v>9</v>
      </c>
      <c r="E880">
        <v>80</v>
      </c>
      <c r="F880">
        <v>0.02</v>
      </c>
      <c r="G880" t="s">
        <v>17</v>
      </c>
    </row>
    <row r="881" spans="1:7" x14ac:dyDescent="0.35">
      <c r="A881">
        <v>43305</v>
      </c>
      <c r="B881" t="s">
        <v>7</v>
      </c>
      <c r="C881" t="s">
        <v>21</v>
      </c>
      <c r="D881">
        <v>13</v>
      </c>
      <c r="E881">
        <v>80</v>
      </c>
      <c r="F881">
        <v>0.05</v>
      </c>
      <c r="G881" t="s">
        <v>19</v>
      </c>
    </row>
    <row r="882" spans="1:7" x14ac:dyDescent="0.35">
      <c r="A882">
        <v>43305</v>
      </c>
      <c r="B882" t="s">
        <v>10</v>
      </c>
      <c r="C882" t="s">
        <v>21</v>
      </c>
      <c r="D882">
        <v>20</v>
      </c>
      <c r="E882">
        <v>40</v>
      </c>
      <c r="F882">
        <v>0.1</v>
      </c>
      <c r="G882" t="s">
        <v>12</v>
      </c>
    </row>
    <row r="883" spans="1:7" x14ac:dyDescent="0.35">
      <c r="A883">
        <v>43305</v>
      </c>
      <c r="B883" t="s">
        <v>10</v>
      </c>
      <c r="C883" t="s">
        <v>11</v>
      </c>
      <c r="D883">
        <v>15</v>
      </c>
      <c r="E883">
        <v>40</v>
      </c>
      <c r="F883">
        <v>0.02</v>
      </c>
      <c r="G883" t="s">
        <v>14</v>
      </c>
    </row>
    <row r="884" spans="1:7" x14ac:dyDescent="0.35">
      <c r="A884">
        <v>43306</v>
      </c>
      <c r="B884" t="s">
        <v>23</v>
      </c>
      <c r="C884" t="s">
        <v>21</v>
      </c>
      <c r="D884">
        <v>15</v>
      </c>
      <c r="E884">
        <v>150</v>
      </c>
      <c r="F884">
        <v>7.0000000000000007E-2</v>
      </c>
      <c r="G884" t="s">
        <v>15</v>
      </c>
    </row>
    <row r="885" spans="1:7" x14ac:dyDescent="0.35">
      <c r="A885">
        <v>43306</v>
      </c>
      <c r="B885" t="s">
        <v>7</v>
      </c>
      <c r="C885" t="s">
        <v>21</v>
      </c>
      <c r="D885">
        <v>16</v>
      </c>
      <c r="E885">
        <v>80</v>
      </c>
      <c r="F885">
        <v>0.09</v>
      </c>
      <c r="G885" t="s">
        <v>17</v>
      </c>
    </row>
    <row r="886" spans="1:7" x14ac:dyDescent="0.35">
      <c r="A886">
        <v>43306</v>
      </c>
      <c r="B886" t="s">
        <v>13</v>
      </c>
      <c r="C886" t="s">
        <v>8</v>
      </c>
      <c r="D886">
        <v>16</v>
      </c>
      <c r="E886">
        <v>230</v>
      </c>
      <c r="F886">
        <v>7.0000000000000007E-2</v>
      </c>
      <c r="G886" t="s">
        <v>19</v>
      </c>
    </row>
    <row r="887" spans="1:7" x14ac:dyDescent="0.35">
      <c r="A887">
        <v>43306</v>
      </c>
      <c r="B887" t="s">
        <v>7</v>
      </c>
      <c r="C887" t="s">
        <v>11</v>
      </c>
      <c r="D887">
        <v>14</v>
      </c>
      <c r="E887">
        <v>80</v>
      </c>
      <c r="F887">
        <v>0.11</v>
      </c>
      <c r="G887" t="s">
        <v>22</v>
      </c>
    </row>
    <row r="888" spans="1:7" x14ac:dyDescent="0.35">
      <c r="A888">
        <v>43306</v>
      </c>
      <c r="B888" t="s">
        <v>7</v>
      </c>
      <c r="C888" t="s">
        <v>21</v>
      </c>
      <c r="D888">
        <v>17</v>
      </c>
      <c r="E888">
        <v>80</v>
      </c>
      <c r="F888">
        <v>7.0000000000000007E-2</v>
      </c>
      <c r="G888" t="s">
        <v>24</v>
      </c>
    </row>
    <row r="889" spans="1:7" x14ac:dyDescent="0.35">
      <c r="A889">
        <v>43306</v>
      </c>
      <c r="B889" t="s">
        <v>7</v>
      </c>
      <c r="C889" t="s">
        <v>16</v>
      </c>
      <c r="D889">
        <v>16</v>
      </c>
      <c r="E889">
        <v>80</v>
      </c>
      <c r="F889">
        <v>0.02</v>
      </c>
      <c r="G889" t="s">
        <v>25</v>
      </c>
    </row>
    <row r="890" spans="1:7" x14ac:dyDescent="0.35">
      <c r="A890">
        <v>43306</v>
      </c>
      <c r="B890" t="s">
        <v>20</v>
      </c>
      <c r="C890" t="s">
        <v>8</v>
      </c>
      <c r="D890">
        <v>21</v>
      </c>
      <c r="E890">
        <v>16</v>
      </c>
      <c r="F890">
        <v>0.09</v>
      </c>
      <c r="G890" t="s">
        <v>26</v>
      </c>
    </row>
    <row r="891" spans="1:7" x14ac:dyDescent="0.35">
      <c r="A891">
        <v>43306</v>
      </c>
      <c r="B891" t="s">
        <v>23</v>
      </c>
      <c r="C891" t="s">
        <v>8</v>
      </c>
      <c r="D891">
        <v>9</v>
      </c>
      <c r="E891">
        <v>150</v>
      </c>
      <c r="F891">
        <v>0.1</v>
      </c>
      <c r="G891" t="s">
        <v>27</v>
      </c>
    </row>
    <row r="892" spans="1:7" x14ac:dyDescent="0.35">
      <c r="A892">
        <v>43306</v>
      </c>
      <c r="B892" t="s">
        <v>23</v>
      </c>
      <c r="C892" t="s">
        <v>18</v>
      </c>
      <c r="D892">
        <v>3</v>
      </c>
      <c r="E892">
        <v>150</v>
      </c>
      <c r="F892">
        <v>0.01</v>
      </c>
      <c r="G892" t="s">
        <v>28</v>
      </c>
    </row>
    <row r="893" spans="1:7" x14ac:dyDescent="0.35">
      <c r="A893">
        <v>43307</v>
      </c>
      <c r="B893" t="s">
        <v>7</v>
      </c>
      <c r="C893" t="s">
        <v>11</v>
      </c>
      <c r="D893">
        <v>14</v>
      </c>
      <c r="E893">
        <v>80</v>
      </c>
      <c r="F893">
        <v>0.06</v>
      </c>
      <c r="G893" t="s">
        <v>9</v>
      </c>
    </row>
    <row r="894" spans="1:7" x14ac:dyDescent="0.35">
      <c r="A894">
        <v>43307</v>
      </c>
      <c r="B894" t="s">
        <v>23</v>
      </c>
      <c r="C894" t="s">
        <v>21</v>
      </c>
      <c r="D894">
        <v>4</v>
      </c>
      <c r="E894">
        <v>150</v>
      </c>
      <c r="F894">
        <v>0.05</v>
      </c>
      <c r="G894" t="s">
        <v>12</v>
      </c>
    </row>
    <row r="895" spans="1:7" x14ac:dyDescent="0.35">
      <c r="A895">
        <v>43307</v>
      </c>
      <c r="B895" t="s">
        <v>20</v>
      </c>
      <c r="C895" t="s">
        <v>11</v>
      </c>
      <c r="D895">
        <v>20</v>
      </c>
      <c r="E895">
        <v>16</v>
      </c>
      <c r="F895">
        <v>0.06</v>
      </c>
      <c r="G895" t="s">
        <v>14</v>
      </c>
    </row>
    <row r="896" spans="1:7" x14ac:dyDescent="0.35">
      <c r="A896">
        <v>43307</v>
      </c>
      <c r="B896" t="s">
        <v>13</v>
      </c>
      <c r="C896" t="s">
        <v>16</v>
      </c>
      <c r="D896">
        <v>7</v>
      </c>
      <c r="E896">
        <v>230</v>
      </c>
      <c r="F896">
        <v>0.01</v>
      </c>
      <c r="G896" t="s">
        <v>15</v>
      </c>
    </row>
    <row r="897" spans="1:7" x14ac:dyDescent="0.35">
      <c r="A897">
        <v>43307</v>
      </c>
      <c r="B897" t="s">
        <v>7</v>
      </c>
      <c r="C897" t="s">
        <v>11</v>
      </c>
      <c r="D897">
        <v>9</v>
      </c>
      <c r="E897">
        <v>80</v>
      </c>
      <c r="F897">
        <v>0.03</v>
      </c>
      <c r="G897" t="s">
        <v>17</v>
      </c>
    </row>
    <row r="898" spans="1:7" x14ac:dyDescent="0.35">
      <c r="A898">
        <v>43307</v>
      </c>
      <c r="B898" t="s">
        <v>10</v>
      </c>
      <c r="C898" t="s">
        <v>18</v>
      </c>
      <c r="D898">
        <v>4</v>
      </c>
      <c r="E898">
        <v>40</v>
      </c>
      <c r="F898">
        <v>0.05</v>
      </c>
      <c r="G898" t="s">
        <v>19</v>
      </c>
    </row>
    <row r="899" spans="1:7" x14ac:dyDescent="0.35">
      <c r="A899">
        <v>43307</v>
      </c>
      <c r="B899" t="s">
        <v>7</v>
      </c>
      <c r="C899" t="s">
        <v>8</v>
      </c>
      <c r="D899">
        <v>6</v>
      </c>
      <c r="E899">
        <v>80</v>
      </c>
      <c r="F899">
        <v>7.0000000000000007E-2</v>
      </c>
      <c r="G899" t="s">
        <v>12</v>
      </c>
    </row>
    <row r="900" spans="1:7" x14ac:dyDescent="0.35">
      <c r="A900">
        <v>43307</v>
      </c>
      <c r="B900" t="s">
        <v>20</v>
      </c>
      <c r="C900" t="s">
        <v>16</v>
      </c>
      <c r="D900">
        <v>8</v>
      </c>
      <c r="E900">
        <v>16</v>
      </c>
      <c r="F900">
        <v>0.03</v>
      </c>
      <c r="G900" t="s">
        <v>14</v>
      </c>
    </row>
    <row r="901" spans="1:7" x14ac:dyDescent="0.35">
      <c r="A901">
        <v>43307</v>
      </c>
      <c r="B901" t="s">
        <v>20</v>
      </c>
      <c r="C901" t="s">
        <v>8</v>
      </c>
      <c r="D901">
        <v>10</v>
      </c>
      <c r="E901">
        <v>16</v>
      </c>
      <c r="F901">
        <v>0.08</v>
      </c>
      <c r="G901" t="s">
        <v>15</v>
      </c>
    </row>
    <row r="902" spans="1:7" x14ac:dyDescent="0.35">
      <c r="A902">
        <v>43307</v>
      </c>
      <c r="B902" t="s">
        <v>20</v>
      </c>
      <c r="C902" t="s">
        <v>18</v>
      </c>
      <c r="D902">
        <v>22</v>
      </c>
      <c r="E902">
        <v>16</v>
      </c>
      <c r="F902">
        <v>0.03</v>
      </c>
      <c r="G902" t="s">
        <v>17</v>
      </c>
    </row>
    <row r="903" spans="1:7" x14ac:dyDescent="0.35">
      <c r="A903">
        <v>43307</v>
      </c>
      <c r="B903" t="s">
        <v>7</v>
      </c>
      <c r="C903" t="s">
        <v>18</v>
      </c>
      <c r="D903">
        <v>11</v>
      </c>
      <c r="E903">
        <v>80</v>
      </c>
      <c r="F903">
        <v>0.01</v>
      </c>
      <c r="G903" t="s">
        <v>19</v>
      </c>
    </row>
    <row r="904" spans="1:7" x14ac:dyDescent="0.35">
      <c r="A904">
        <v>43307</v>
      </c>
      <c r="B904" t="s">
        <v>20</v>
      </c>
      <c r="C904" t="s">
        <v>18</v>
      </c>
      <c r="D904">
        <v>7</v>
      </c>
      <c r="E904">
        <v>16</v>
      </c>
      <c r="F904">
        <v>0.08</v>
      </c>
      <c r="G904" t="s">
        <v>22</v>
      </c>
    </row>
    <row r="905" spans="1:7" x14ac:dyDescent="0.35">
      <c r="A905">
        <v>43308</v>
      </c>
      <c r="B905" t="s">
        <v>20</v>
      </c>
      <c r="C905" t="s">
        <v>16</v>
      </c>
      <c r="D905">
        <v>11</v>
      </c>
      <c r="E905">
        <v>16</v>
      </c>
      <c r="F905">
        <v>0.12</v>
      </c>
      <c r="G905" t="s">
        <v>24</v>
      </c>
    </row>
    <row r="906" spans="1:7" x14ac:dyDescent="0.35">
      <c r="A906">
        <v>43308</v>
      </c>
      <c r="B906" t="s">
        <v>10</v>
      </c>
      <c r="C906" t="s">
        <v>21</v>
      </c>
      <c r="D906">
        <v>7</v>
      </c>
      <c r="E906">
        <v>40</v>
      </c>
      <c r="F906">
        <v>0.05</v>
      </c>
      <c r="G906" t="s">
        <v>25</v>
      </c>
    </row>
    <row r="907" spans="1:7" x14ac:dyDescent="0.35">
      <c r="A907">
        <v>43308</v>
      </c>
      <c r="B907" t="s">
        <v>23</v>
      </c>
      <c r="C907" t="s">
        <v>16</v>
      </c>
      <c r="D907">
        <v>9</v>
      </c>
      <c r="E907">
        <v>150</v>
      </c>
      <c r="F907">
        <v>0.06</v>
      </c>
      <c r="G907" t="s">
        <v>26</v>
      </c>
    </row>
    <row r="908" spans="1:7" x14ac:dyDescent="0.35">
      <c r="A908">
        <v>43308</v>
      </c>
      <c r="B908" t="s">
        <v>13</v>
      </c>
      <c r="C908" t="s">
        <v>8</v>
      </c>
      <c r="D908">
        <v>20</v>
      </c>
      <c r="E908">
        <v>230</v>
      </c>
      <c r="F908">
        <v>0.04</v>
      </c>
      <c r="G908" t="s">
        <v>27</v>
      </c>
    </row>
    <row r="909" spans="1:7" x14ac:dyDescent="0.35">
      <c r="A909">
        <v>43308</v>
      </c>
      <c r="B909" t="s">
        <v>23</v>
      </c>
      <c r="C909" t="s">
        <v>16</v>
      </c>
      <c r="D909">
        <v>9</v>
      </c>
      <c r="E909">
        <v>150</v>
      </c>
      <c r="F909">
        <v>0.02</v>
      </c>
      <c r="G909" t="s">
        <v>28</v>
      </c>
    </row>
    <row r="910" spans="1:7" x14ac:dyDescent="0.35">
      <c r="A910">
        <v>43308</v>
      </c>
      <c r="B910" t="s">
        <v>7</v>
      </c>
      <c r="C910" t="s">
        <v>11</v>
      </c>
      <c r="D910">
        <v>5</v>
      </c>
      <c r="E910">
        <v>80</v>
      </c>
      <c r="F910">
        <v>7.0000000000000007E-2</v>
      </c>
      <c r="G910" t="s">
        <v>9</v>
      </c>
    </row>
    <row r="911" spans="1:7" x14ac:dyDescent="0.35">
      <c r="A911">
        <v>43308</v>
      </c>
      <c r="B911" t="s">
        <v>23</v>
      </c>
      <c r="C911" t="s">
        <v>16</v>
      </c>
      <c r="D911">
        <v>20</v>
      </c>
      <c r="E911">
        <v>150</v>
      </c>
      <c r="F911">
        <v>0.04</v>
      </c>
      <c r="G911" t="s">
        <v>12</v>
      </c>
    </row>
    <row r="912" spans="1:7" x14ac:dyDescent="0.35">
      <c r="A912">
        <v>43308</v>
      </c>
      <c r="B912" t="s">
        <v>23</v>
      </c>
      <c r="C912" t="s">
        <v>18</v>
      </c>
      <c r="D912">
        <v>15</v>
      </c>
      <c r="E912">
        <v>150</v>
      </c>
      <c r="F912">
        <v>0.05</v>
      </c>
      <c r="G912" t="s">
        <v>14</v>
      </c>
    </row>
    <row r="913" spans="1:7" x14ac:dyDescent="0.35">
      <c r="A913">
        <v>43308</v>
      </c>
      <c r="B913" t="s">
        <v>7</v>
      </c>
      <c r="C913" t="s">
        <v>8</v>
      </c>
      <c r="D913">
        <v>20</v>
      </c>
      <c r="E913">
        <v>80</v>
      </c>
      <c r="F913">
        <v>0.01</v>
      </c>
      <c r="G913" t="s">
        <v>15</v>
      </c>
    </row>
    <row r="914" spans="1:7" x14ac:dyDescent="0.35">
      <c r="A914">
        <v>43309</v>
      </c>
      <c r="B914" t="s">
        <v>13</v>
      </c>
      <c r="C914" t="s">
        <v>11</v>
      </c>
      <c r="D914">
        <v>12</v>
      </c>
      <c r="E914">
        <v>230</v>
      </c>
      <c r="F914">
        <v>0.03</v>
      </c>
      <c r="G914" t="s">
        <v>17</v>
      </c>
    </row>
    <row r="915" spans="1:7" x14ac:dyDescent="0.35">
      <c r="A915">
        <v>43309</v>
      </c>
      <c r="B915" t="s">
        <v>10</v>
      </c>
      <c r="C915" t="s">
        <v>21</v>
      </c>
      <c r="D915">
        <v>20</v>
      </c>
      <c r="E915">
        <v>40</v>
      </c>
      <c r="F915">
        <v>0.05</v>
      </c>
      <c r="G915" t="s">
        <v>19</v>
      </c>
    </row>
    <row r="916" spans="1:7" x14ac:dyDescent="0.35">
      <c r="A916">
        <v>43309</v>
      </c>
      <c r="B916" t="s">
        <v>10</v>
      </c>
      <c r="C916" t="s">
        <v>21</v>
      </c>
      <c r="D916">
        <v>4</v>
      </c>
      <c r="E916">
        <v>40</v>
      </c>
      <c r="F916">
        <v>0.09</v>
      </c>
      <c r="G916" t="s">
        <v>12</v>
      </c>
    </row>
    <row r="917" spans="1:7" x14ac:dyDescent="0.35">
      <c r="A917">
        <v>43309</v>
      </c>
      <c r="B917" t="s">
        <v>20</v>
      </c>
      <c r="C917" t="s">
        <v>16</v>
      </c>
      <c r="D917">
        <v>6</v>
      </c>
      <c r="E917">
        <v>16</v>
      </c>
      <c r="F917">
        <v>7.0000000000000007E-2</v>
      </c>
      <c r="G917" t="s">
        <v>14</v>
      </c>
    </row>
    <row r="918" spans="1:7" x14ac:dyDescent="0.35">
      <c r="A918">
        <v>43309</v>
      </c>
      <c r="B918" t="s">
        <v>7</v>
      </c>
      <c r="C918" t="s">
        <v>11</v>
      </c>
      <c r="D918">
        <v>13</v>
      </c>
      <c r="E918">
        <v>80</v>
      </c>
      <c r="F918">
        <v>0.06</v>
      </c>
      <c r="G918" t="s">
        <v>15</v>
      </c>
    </row>
    <row r="919" spans="1:7" x14ac:dyDescent="0.35">
      <c r="A919">
        <v>43309</v>
      </c>
      <c r="B919" t="s">
        <v>23</v>
      </c>
      <c r="C919" t="s">
        <v>8</v>
      </c>
      <c r="D919">
        <v>4</v>
      </c>
      <c r="E919">
        <v>150</v>
      </c>
      <c r="F919">
        <v>0.1</v>
      </c>
      <c r="G919" t="s">
        <v>17</v>
      </c>
    </row>
    <row r="920" spans="1:7" x14ac:dyDescent="0.35">
      <c r="A920">
        <v>43309</v>
      </c>
      <c r="B920" t="s">
        <v>23</v>
      </c>
      <c r="C920" t="s">
        <v>18</v>
      </c>
      <c r="D920">
        <v>9</v>
      </c>
      <c r="E920">
        <v>150</v>
      </c>
      <c r="F920">
        <v>0.02</v>
      </c>
      <c r="G920" t="s">
        <v>19</v>
      </c>
    </row>
    <row r="921" spans="1:7" x14ac:dyDescent="0.35">
      <c r="A921">
        <v>43309</v>
      </c>
      <c r="B921" t="s">
        <v>23</v>
      </c>
      <c r="C921" t="s">
        <v>8</v>
      </c>
      <c r="D921">
        <v>11</v>
      </c>
      <c r="E921">
        <v>150</v>
      </c>
      <c r="F921">
        <v>0.05</v>
      </c>
      <c r="G921" t="s">
        <v>22</v>
      </c>
    </row>
    <row r="922" spans="1:7" x14ac:dyDescent="0.35">
      <c r="A922">
        <v>43309</v>
      </c>
      <c r="B922" t="s">
        <v>20</v>
      </c>
      <c r="C922" t="s">
        <v>16</v>
      </c>
      <c r="D922">
        <v>6</v>
      </c>
      <c r="E922">
        <v>16</v>
      </c>
      <c r="F922">
        <v>0.06</v>
      </c>
      <c r="G922" t="s">
        <v>24</v>
      </c>
    </row>
    <row r="923" spans="1:7" x14ac:dyDescent="0.35">
      <c r="A923">
        <v>43310</v>
      </c>
      <c r="B923" t="s">
        <v>13</v>
      </c>
      <c r="C923" t="s">
        <v>16</v>
      </c>
      <c r="D923">
        <v>14</v>
      </c>
      <c r="E923">
        <v>230</v>
      </c>
      <c r="F923">
        <v>0.12</v>
      </c>
      <c r="G923" t="s">
        <v>25</v>
      </c>
    </row>
    <row r="924" spans="1:7" x14ac:dyDescent="0.35">
      <c r="A924">
        <v>43310</v>
      </c>
      <c r="B924" t="s">
        <v>7</v>
      </c>
      <c r="C924" t="s">
        <v>11</v>
      </c>
      <c r="D924">
        <v>15</v>
      </c>
      <c r="E924">
        <v>80</v>
      </c>
      <c r="F924">
        <v>0.12</v>
      </c>
      <c r="G924" t="s">
        <v>26</v>
      </c>
    </row>
    <row r="925" spans="1:7" x14ac:dyDescent="0.35">
      <c r="A925">
        <v>43310</v>
      </c>
      <c r="B925" t="s">
        <v>13</v>
      </c>
      <c r="C925" t="s">
        <v>18</v>
      </c>
      <c r="D925">
        <v>17</v>
      </c>
      <c r="E925">
        <v>230</v>
      </c>
      <c r="F925">
        <v>0.12</v>
      </c>
      <c r="G925" t="s">
        <v>27</v>
      </c>
    </row>
    <row r="926" spans="1:7" x14ac:dyDescent="0.35">
      <c r="A926">
        <v>43310</v>
      </c>
      <c r="B926" t="s">
        <v>23</v>
      </c>
      <c r="C926" t="s">
        <v>8</v>
      </c>
      <c r="D926">
        <v>5</v>
      </c>
      <c r="E926">
        <v>150</v>
      </c>
      <c r="F926">
        <v>0.11</v>
      </c>
      <c r="G926" t="s">
        <v>28</v>
      </c>
    </row>
    <row r="927" spans="1:7" x14ac:dyDescent="0.35">
      <c r="A927">
        <v>43310</v>
      </c>
      <c r="B927" t="s">
        <v>7</v>
      </c>
      <c r="C927" t="s">
        <v>21</v>
      </c>
      <c r="D927">
        <v>10</v>
      </c>
      <c r="E927">
        <v>80</v>
      </c>
      <c r="F927">
        <v>0.06</v>
      </c>
      <c r="G927" t="s">
        <v>9</v>
      </c>
    </row>
    <row r="928" spans="1:7" x14ac:dyDescent="0.35">
      <c r="A928">
        <v>43310</v>
      </c>
      <c r="B928" t="s">
        <v>7</v>
      </c>
      <c r="C928" t="s">
        <v>8</v>
      </c>
      <c r="D928">
        <v>9</v>
      </c>
      <c r="E928">
        <v>80</v>
      </c>
      <c r="F928">
        <v>0.04</v>
      </c>
      <c r="G928" t="s">
        <v>12</v>
      </c>
    </row>
    <row r="929" spans="1:7" x14ac:dyDescent="0.35">
      <c r="A929">
        <v>43310</v>
      </c>
      <c r="B929" t="s">
        <v>10</v>
      </c>
      <c r="C929" t="s">
        <v>21</v>
      </c>
      <c r="D929">
        <v>16</v>
      </c>
      <c r="E929">
        <v>40</v>
      </c>
      <c r="F929">
        <v>0.09</v>
      </c>
      <c r="G929" t="s">
        <v>14</v>
      </c>
    </row>
    <row r="930" spans="1:7" x14ac:dyDescent="0.35">
      <c r="A930">
        <v>43310</v>
      </c>
      <c r="B930" t="s">
        <v>13</v>
      </c>
      <c r="C930" t="s">
        <v>8</v>
      </c>
      <c r="D930">
        <v>7</v>
      </c>
      <c r="E930">
        <v>230</v>
      </c>
      <c r="F930">
        <v>0.08</v>
      </c>
      <c r="G930" t="s">
        <v>15</v>
      </c>
    </row>
    <row r="931" spans="1:7" x14ac:dyDescent="0.35">
      <c r="A931">
        <v>43310</v>
      </c>
      <c r="B931" t="s">
        <v>7</v>
      </c>
      <c r="C931" t="s">
        <v>18</v>
      </c>
      <c r="D931">
        <v>17</v>
      </c>
      <c r="E931">
        <v>80</v>
      </c>
      <c r="F931">
        <v>0.05</v>
      </c>
      <c r="G931" t="s">
        <v>17</v>
      </c>
    </row>
    <row r="932" spans="1:7" x14ac:dyDescent="0.35">
      <c r="A932">
        <v>43310</v>
      </c>
      <c r="B932" t="s">
        <v>13</v>
      </c>
      <c r="C932" t="s">
        <v>8</v>
      </c>
      <c r="D932">
        <v>11</v>
      </c>
      <c r="E932">
        <v>230</v>
      </c>
      <c r="F932">
        <v>0.02</v>
      </c>
      <c r="G932" t="s">
        <v>19</v>
      </c>
    </row>
    <row r="933" spans="1:7" x14ac:dyDescent="0.35">
      <c r="A933">
        <v>43311</v>
      </c>
      <c r="B933" t="s">
        <v>10</v>
      </c>
      <c r="C933" t="s">
        <v>8</v>
      </c>
      <c r="D933">
        <v>15</v>
      </c>
      <c r="E933">
        <v>40</v>
      </c>
      <c r="F933">
        <v>0.06</v>
      </c>
      <c r="G933" t="s">
        <v>12</v>
      </c>
    </row>
    <row r="934" spans="1:7" x14ac:dyDescent="0.35">
      <c r="A934">
        <v>43312</v>
      </c>
      <c r="B934" t="s">
        <v>13</v>
      </c>
      <c r="C934" t="s">
        <v>8</v>
      </c>
      <c r="D934">
        <v>7</v>
      </c>
      <c r="E934">
        <v>230</v>
      </c>
      <c r="F934">
        <v>0.02</v>
      </c>
      <c r="G934" t="s">
        <v>14</v>
      </c>
    </row>
    <row r="935" spans="1:7" x14ac:dyDescent="0.35">
      <c r="A935">
        <v>43312</v>
      </c>
      <c r="B935" t="s">
        <v>7</v>
      </c>
      <c r="C935" t="s">
        <v>16</v>
      </c>
      <c r="D935">
        <v>20</v>
      </c>
      <c r="E935">
        <v>80</v>
      </c>
      <c r="F935">
        <v>7.0000000000000007E-2</v>
      </c>
      <c r="G935" t="s">
        <v>15</v>
      </c>
    </row>
    <row r="936" spans="1:7" x14ac:dyDescent="0.35">
      <c r="A936">
        <v>43312</v>
      </c>
      <c r="B936" t="s">
        <v>7</v>
      </c>
      <c r="C936" t="s">
        <v>11</v>
      </c>
      <c r="D936">
        <v>3</v>
      </c>
      <c r="E936">
        <v>80</v>
      </c>
      <c r="F936">
        <v>0.02</v>
      </c>
      <c r="G936" t="s">
        <v>17</v>
      </c>
    </row>
    <row r="937" spans="1:7" x14ac:dyDescent="0.35">
      <c r="A937">
        <v>43312</v>
      </c>
      <c r="B937" t="s">
        <v>23</v>
      </c>
      <c r="C937" t="s">
        <v>16</v>
      </c>
      <c r="D937">
        <v>2</v>
      </c>
      <c r="E937">
        <v>150</v>
      </c>
      <c r="F937">
        <v>0.02</v>
      </c>
      <c r="G937" t="s">
        <v>19</v>
      </c>
    </row>
    <row r="938" spans="1:7" x14ac:dyDescent="0.35">
      <c r="A938">
        <v>43312</v>
      </c>
      <c r="B938" t="s">
        <v>23</v>
      </c>
      <c r="C938" t="s">
        <v>16</v>
      </c>
      <c r="D938">
        <v>22</v>
      </c>
      <c r="E938">
        <v>150</v>
      </c>
      <c r="F938">
        <v>0.09</v>
      </c>
      <c r="G938" t="s">
        <v>22</v>
      </c>
    </row>
    <row r="939" spans="1:7" x14ac:dyDescent="0.35">
      <c r="A939">
        <v>43312</v>
      </c>
      <c r="B939" t="s">
        <v>13</v>
      </c>
      <c r="C939" t="s">
        <v>8</v>
      </c>
      <c r="D939">
        <v>5</v>
      </c>
      <c r="E939">
        <v>230</v>
      </c>
      <c r="F939">
        <v>0.1</v>
      </c>
      <c r="G939" t="s">
        <v>24</v>
      </c>
    </row>
    <row r="940" spans="1:7" x14ac:dyDescent="0.35">
      <c r="A940">
        <v>43312</v>
      </c>
      <c r="B940" t="s">
        <v>20</v>
      </c>
      <c r="C940" t="s">
        <v>21</v>
      </c>
      <c r="D940">
        <v>12</v>
      </c>
      <c r="E940">
        <v>16</v>
      </c>
      <c r="F940">
        <v>0.04</v>
      </c>
      <c r="G940" t="s">
        <v>25</v>
      </c>
    </row>
    <row r="941" spans="1:7" x14ac:dyDescent="0.35">
      <c r="A941">
        <v>43312</v>
      </c>
      <c r="B941" t="s">
        <v>10</v>
      </c>
      <c r="C941" t="s">
        <v>18</v>
      </c>
      <c r="D941">
        <v>6</v>
      </c>
      <c r="E941">
        <v>40</v>
      </c>
      <c r="F941">
        <v>7.0000000000000007E-2</v>
      </c>
      <c r="G941" t="s">
        <v>26</v>
      </c>
    </row>
    <row r="942" spans="1:7" x14ac:dyDescent="0.35">
      <c r="A942">
        <v>43312</v>
      </c>
      <c r="B942" t="s">
        <v>20</v>
      </c>
      <c r="C942" t="s">
        <v>21</v>
      </c>
      <c r="D942">
        <v>15</v>
      </c>
      <c r="E942">
        <v>16</v>
      </c>
      <c r="F942">
        <v>0.01</v>
      </c>
      <c r="G942" t="s">
        <v>27</v>
      </c>
    </row>
    <row r="943" spans="1:7" x14ac:dyDescent="0.35">
      <c r="A943">
        <v>43282</v>
      </c>
      <c r="B943" t="s">
        <v>23</v>
      </c>
      <c r="C943" t="s">
        <v>21</v>
      </c>
      <c r="D943">
        <v>13</v>
      </c>
      <c r="E943">
        <v>150</v>
      </c>
      <c r="F943">
        <v>0.11</v>
      </c>
      <c r="G943" t="s">
        <v>28</v>
      </c>
    </row>
    <row r="944" spans="1:7" x14ac:dyDescent="0.35">
      <c r="A944">
        <v>43282</v>
      </c>
      <c r="B944" t="s">
        <v>10</v>
      </c>
      <c r="C944" t="s">
        <v>11</v>
      </c>
      <c r="D944">
        <v>8</v>
      </c>
      <c r="E944">
        <v>40</v>
      </c>
      <c r="F944">
        <v>0.09</v>
      </c>
      <c r="G944" t="s">
        <v>9</v>
      </c>
    </row>
    <row r="945" spans="1:7" x14ac:dyDescent="0.35">
      <c r="A945">
        <v>43282</v>
      </c>
      <c r="B945" t="s">
        <v>10</v>
      </c>
      <c r="C945" t="s">
        <v>18</v>
      </c>
      <c r="D945">
        <v>7</v>
      </c>
      <c r="E945">
        <v>40</v>
      </c>
      <c r="F945">
        <v>7.0000000000000007E-2</v>
      </c>
      <c r="G945" t="s">
        <v>12</v>
      </c>
    </row>
    <row r="946" spans="1:7" x14ac:dyDescent="0.35">
      <c r="A946">
        <v>43282</v>
      </c>
      <c r="B946" t="s">
        <v>10</v>
      </c>
      <c r="C946" t="s">
        <v>11</v>
      </c>
      <c r="D946">
        <v>18</v>
      </c>
      <c r="E946">
        <v>40</v>
      </c>
      <c r="F946">
        <v>0.08</v>
      </c>
      <c r="G946" t="s">
        <v>14</v>
      </c>
    </row>
    <row r="947" spans="1:7" x14ac:dyDescent="0.35">
      <c r="A947">
        <v>43282</v>
      </c>
      <c r="B947" t="s">
        <v>13</v>
      </c>
      <c r="C947" t="s">
        <v>18</v>
      </c>
      <c r="D947">
        <v>19</v>
      </c>
      <c r="E947">
        <v>230</v>
      </c>
      <c r="F947">
        <v>0.06</v>
      </c>
      <c r="G947" t="s">
        <v>15</v>
      </c>
    </row>
    <row r="948" spans="1:7" x14ac:dyDescent="0.35">
      <c r="A948">
        <v>43282</v>
      </c>
      <c r="B948" t="s">
        <v>23</v>
      </c>
      <c r="C948" t="s">
        <v>8</v>
      </c>
      <c r="D948">
        <v>4</v>
      </c>
      <c r="E948">
        <v>150</v>
      </c>
      <c r="F948">
        <v>0.1</v>
      </c>
      <c r="G948" t="s">
        <v>17</v>
      </c>
    </row>
    <row r="949" spans="1:7" x14ac:dyDescent="0.35">
      <c r="A949">
        <v>43283</v>
      </c>
      <c r="B949" t="s">
        <v>7</v>
      </c>
      <c r="C949" t="s">
        <v>21</v>
      </c>
      <c r="D949">
        <v>9</v>
      </c>
      <c r="E949">
        <v>80</v>
      </c>
      <c r="F949">
        <v>0.06</v>
      </c>
      <c r="G949" t="s">
        <v>19</v>
      </c>
    </row>
    <row r="950" spans="1:7" x14ac:dyDescent="0.35">
      <c r="A950">
        <v>43283</v>
      </c>
      <c r="B950" t="s">
        <v>7</v>
      </c>
      <c r="C950" t="s">
        <v>16</v>
      </c>
      <c r="D950">
        <v>16</v>
      </c>
      <c r="E950">
        <v>80</v>
      </c>
      <c r="F950">
        <v>0.02</v>
      </c>
      <c r="G950" t="s">
        <v>12</v>
      </c>
    </row>
    <row r="951" spans="1:7" x14ac:dyDescent="0.35">
      <c r="A951">
        <v>43283</v>
      </c>
      <c r="B951" t="s">
        <v>13</v>
      </c>
      <c r="C951" t="s">
        <v>11</v>
      </c>
      <c r="D951">
        <v>15</v>
      </c>
      <c r="E951">
        <v>230</v>
      </c>
      <c r="F951">
        <v>0.09</v>
      </c>
      <c r="G951" t="s">
        <v>14</v>
      </c>
    </row>
    <row r="952" spans="1:7" x14ac:dyDescent="0.35">
      <c r="A952">
        <v>43283</v>
      </c>
      <c r="B952" t="s">
        <v>20</v>
      </c>
      <c r="C952" t="s">
        <v>21</v>
      </c>
      <c r="D952">
        <v>15</v>
      </c>
      <c r="E952">
        <v>16</v>
      </c>
      <c r="F952">
        <v>0.01</v>
      </c>
      <c r="G952" t="s">
        <v>15</v>
      </c>
    </row>
    <row r="953" spans="1:7" x14ac:dyDescent="0.35">
      <c r="A953">
        <v>43283</v>
      </c>
      <c r="B953" t="s">
        <v>13</v>
      </c>
      <c r="C953" t="s">
        <v>8</v>
      </c>
      <c r="D953">
        <v>7</v>
      </c>
      <c r="E953">
        <v>230</v>
      </c>
      <c r="F953">
        <v>0.02</v>
      </c>
      <c r="G953" t="s">
        <v>17</v>
      </c>
    </row>
    <row r="954" spans="1:7" x14ac:dyDescent="0.35">
      <c r="A954">
        <v>43283</v>
      </c>
      <c r="B954" t="s">
        <v>20</v>
      </c>
      <c r="C954" t="s">
        <v>16</v>
      </c>
      <c r="D954">
        <v>23</v>
      </c>
      <c r="E954">
        <v>16</v>
      </c>
      <c r="F954">
        <v>0.11</v>
      </c>
      <c r="G954" t="s">
        <v>19</v>
      </c>
    </row>
    <row r="955" spans="1:7" x14ac:dyDescent="0.35">
      <c r="A955">
        <v>43283</v>
      </c>
      <c r="B955" t="s">
        <v>10</v>
      </c>
      <c r="C955" t="s">
        <v>21</v>
      </c>
      <c r="D955">
        <v>20</v>
      </c>
      <c r="E955">
        <v>40</v>
      </c>
      <c r="F955">
        <v>0.05</v>
      </c>
      <c r="G955" t="s">
        <v>22</v>
      </c>
    </row>
    <row r="956" spans="1:7" x14ac:dyDescent="0.35">
      <c r="A956">
        <v>43284</v>
      </c>
      <c r="B956" t="s">
        <v>13</v>
      </c>
      <c r="C956" t="s">
        <v>11</v>
      </c>
      <c r="D956">
        <v>9</v>
      </c>
      <c r="E956">
        <v>230</v>
      </c>
      <c r="F956">
        <v>0.03</v>
      </c>
      <c r="G956" t="s">
        <v>24</v>
      </c>
    </row>
    <row r="957" spans="1:7" x14ac:dyDescent="0.35">
      <c r="A957">
        <v>43284</v>
      </c>
      <c r="B957" t="s">
        <v>10</v>
      </c>
      <c r="C957" t="s">
        <v>18</v>
      </c>
      <c r="D957">
        <v>23</v>
      </c>
      <c r="E957">
        <v>40</v>
      </c>
      <c r="F957">
        <v>0.06</v>
      </c>
      <c r="G957" t="s">
        <v>25</v>
      </c>
    </row>
    <row r="958" spans="1:7" x14ac:dyDescent="0.35">
      <c r="A958">
        <v>43284</v>
      </c>
      <c r="B958" t="s">
        <v>10</v>
      </c>
      <c r="C958" t="s">
        <v>18</v>
      </c>
      <c r="D958">
        <v>4</v>
      </c>
      <c r="E958">
        <v>40</v>
      </c>
      <c r="F958">
        <v>0.05</v>
      </c>
      <c r="G958" t="s">
        <v>26</v>
      </c>
    </row>
    <row r="959" spans="1:7" x14ac:dyDescent="0.35">
      <c r="A959">
        <v>43284</v>
      </c>
      <c r="B959" t="s">
        <v>23</v>
      </c>
      <c r="C959" t="s">
        <v>8</v>
      </c>
      <c r="D959">
        <v>13</v>
      </c>
      <c r="E959">
        <v>150</v>
      </c>
      <c r="F959">
        <v>0.05</v>
      </c>
      <c r="G959" t="s">
        <v>27</v>
      </c>
    </row>
    <row r="960" spans="1:7" x14ac:dyDescent="0.35">
      <c r="A960">
        <v>43284</v>
      </c>
      <c r="B960" t="s">
        <v>13</v>
      </c>
      <c r="C960" t="s">
        <v>11</v>
      </c>
      <c r="D960">
        <v>7</v>
      </c>
      <c r="E960">
        <v>230</v>
      </c>
      <c r="F960">
        <v>0.01</v>
      </c>
      <c r="G960" t="s">
        <v>28</v>
      </c>
    </row>
    <row r="961" spans="1:7" x14ac:dyDescent="0.35">
      <c r="A961">
        <v>43284</v>
      </c>
      <c r="B961" t="s">
        <v>13</v>
      </c>
      <c r="C961" t="s">
        <v>11</v>
      </c>
      <c r="D961">
        <v>7</v>
      </c>
      <c r="E961">
        <v>230</v>
      </c>
      <c r="F961">
        <v>0.08</v>
      </c>
      <c r="G961" t="s">
        <v>9</v>
      </c>
    </row>
    <row r="962" spans="1:7" x14ac:dyDescent="0.35">
      <c r="A962">
        <v>43284</v>
      </c>
      <c r="B962" t="s">
        <v>13</v>
      </c>
      <c r="C962" t="s">
        <v>16</v>
      </c>
      <c r="D962">
        <v>15</v>
      </c>
      <c r="E962">
        <v>230</v>
      </c>
      <c r="F962">
        <v>0.04</v>
      </c>
      <c r="G962" t="s">
        <v>12</v>
      </c>
    </row>
    <row r="963" spans="1:7" x14ac:dyDescent="0.35">
      <c r="A963">
        <v>43284</v>
      </c>
      <c r="B963" t="s">
        <v>10</v>
      </c>
      <c r="C963" t="s">
        <v>18</v>
      </c>
      <c r="D963">
        <v>15</v>
      </c>
      <c r="E963">
        <v>40</v>
      </c>
      <c r="F963">
        <v>0.03</v>
      </c>
      <c r="G963" t="s">
        <v>14</v>
      </c>
    </row>
    <row r="964" spans="1:7" x14ac:dyDescent="0.35">
      <c r="A964">
        <v>43284</v>
      </c>
      <c r="B964" t="s">
        <v>10</v>
      </c>
      <c r="C964" t="s">
        <v>16</v>
      </c>
      <c r="D964">
        <v>2</v>
      </c>
      <c r="E964">
        <v>40</v>
      </c>
      <c r="F964">
        <v>0.03</v>
      </c>
      <c r="G964" t="s">
        <v>15</v>
      </c>
    </row>
    <row r="965" spans="1:7" x14ac:dyDescent="0.35">
      <c r="A965">
        <v>43284</v>
      </c>
      <c r="B965" t="s">
        <v>23</v>
      </c>
      <c r="C965" t="s">
        <v>16</v>
      </c>
      <c r="D965">
        <v>2</v>
      </c>
      <c r="E965">
        <v>150</v>
      </c>
      <c r="F965">
        <v>0.02</v>
      </c>
      <c r="G965" t="s">
        <v>17</v>
      </c>
    </row>
    <row r="966" spans="1:7" x14ac:dyDescent="0.35">
      <c r="A966">
        <v>43285</v>
      </c>
      <c r="B966" t="s">
        <v>13</v>
      </c>
      <c r="C966" t="s">
        <v>8</v>
      </c>
      <c r="D966">
        <v>3</v>
      </c>
      <c r="E966">
        <v>230</v>
      </c>
      <c r="F966">
        <v>0.11</v>
      </c>
      <c r="G966" t="s">
        <v>19</v>
      </c>
    </row>
    <row r="967" spans="1:7" x14ac:dyDescent="0.35">
      <c r="A967">
        <v>43285</v>
      </c>
      <c r="B967" t="s">
        <v>10</v>
      </c>
      <c r="C967" t="s">
        <v>16</v>
      </c>
      <c r="D967">
        <v>4</v>
      </c>
      <c r="E967">
        <v>40</v>
      </c>
      <c r="F967">
        <v>0.06</v>
      </c>
      <c r="G967" t="s">
        <v>12</v>
      </c>
    </row>
    <row r="968" spans="1:7" x14ac:dyDescent="0.35">
      <c r="A968">
        <v>43285</v>
      </c>
      <c r="B968" t="s">
        <v>10</v>
      </c>
      <c r="C968" t="s">
        <v>18</v>
      </c>
      <c r="D968">
        <v>13</v>
      </c>
      <c r="E968">
        <v>40</v>
      </c>
      <c r="F968">
        <v>0.06</v>
      </c>
      <c r="G968" t="s">
        <v>14</v>
      </c>
    </row>
    <row r="969" spans="1:7" x14ac:dyDescent="0.35">
      <c r="A969">
        <v>43285</v>
      </c>
      <c r="B969" t="s">
        <v>20</v>
      </c>
      <c r="C969" t="s">
        <v>18</v>
      </c>
      <c r="D969">
        <v>15</v>
      </c>
      <c r="E969">
        <v>16</v>
      </c>
      <c r="F969">
        <v>0.12</v>
      </c>
      <c r="G969" t="s">
        <v>15</v>
      </c>
    </row>
    <row r="970" spans="1:7" x14ac:dyDescent="0.35">
      <c r="A970">
        <v>43285</v>
      </c>
      <c r="B970" t="s">
        <v>7</v>
      </c>
      <c r="C970" t="s">
        <v>8</v>
      </c>
      <c r="D970">
        <v>14</v>
      </c>
      <c r="E970">
        <v>80</v>
      </c>
      <c r="F970">
        <v>0.08</v>
      </c>
      <c r="G970" t="s">
        <v>17</v>
      </c>
    </row>
    <row r="971" spans="1:7" x14ac:dyDescent="0.35">
      <c r="A971">
        <v>43285</v>
      </c>
      <c r="B971" t="s">
        <v>20</v>
      </c>
      <c r="C971" t="s">
        <v>8</v>
      </c>
      <c r="D971">
        <v>7</v>
      </c>
      <c r="E971">
        <v>16</v>
      </c>
      <c r="F971">
        <v>0.08</v>
      </c>
      <c r="G971" t="s">
        <v>19</v>
      </c>
    </row>
    <row r="972" spans="1:7" x14ac:dyDescent="0.35">
      <c r="A972">
        <v>43285</v>
      </c>
      <c r="B972" t="s">
        <v>23</v>
      </c>
      <c r="C972" t="s">
        <v>11</v>
      </c>
      <c r="D972">
        <v>13</v>
      </c>
      <c r="E972">
        <v>150</v>
      </c>
      <c r="F972">
        <v>0.02</v>
      </c>
      <c r="G972" t="s">
        <v>22</v>
      </c>
    </row>
    <row r="973" spans="1:7" x14ac:dyDescent="0.35">
      <c r="A973">
        <v>43285</v>
      </c>
      <c r="B973" t="s">
        <v>23</v>
      </c>
      <c r="C973" t="s">
        <v>16</v>
      </c>
      <c r="D973">
        <v>9</v>
      </c>
      <c r="E973">
        <v>150</v>
      </c>
      <c r="F973">
        <v>0.02</v>
      </c>
      <c r="G973" t="s">
        <v>24</v>
      </c>
    </row>
    <row r="974" spans="1:7" x14ac:dyDescent="0.35">
      <c r="A974">
        <v>43285</v>
      </c>
      <c r="B974" t="s">
        <v>10</v>
      </c>
      <c r="C974" t="s">
        <v>8</v>
      </c>
      <c r="D974">
        <v>9</v>
      </c>
      <c r="E974">
        <v>40</v>
      </c>
      <c r="F974">
        <v>0.01</v>
      </c>
      <c r="G974" t="s">
        <v>25</v>
      </c>
    </row>
    <row r="975" spans="1:7" x14ac:dyDescent="0.35">
      <c r="A975">
        <v>43286</v>
      </c>
      <c r="B975" t="s">
        <v>7</v>
      </c>
      <c r="C975" t="s">
        <v>21</v>
      </c>
      <c r="D975">
        <v>9</v>
      </c>
      <c r="E975">
        <v>80</v>
      </c>
      <c r="F975">
        <v>7.0000000000000007E-2</v>
      </c>
      <c r="G975" t="s">
        <v>26</v>
      </c>
    </row>
    <row r="976" spans="1:7" x14ac:dyDescent="0.35">
      <c r="A976">
        <v>43286</v>
      </c>
      <c r="B976" t="s">
        <v>13</v>
      </c>
      <c r="C976" t="s">
        <v>11</v>
      </c>
      <c r="D976">
        <v>22</v>
      </c>
      <c r="E976">
        <v>230</v>
      </c>
      <c r="F976">
        <v>0.11</v>
      </c>
      <c r="G976" t="s">
        <v>27</v>
      </c>
    </row>
    <row r="977" spans="1:7" x14ac:dyDescent="0.35">
      <c r="A977">
        <v>43286</v>
      </c>
      <c r="B977" t="s">
        <v>23</v>
      </c>
      <c r="C977" t="s">
        <v>11</v>
      </c>
      <c r="D977">
        <v>15</v>
      </c>
      <c r="E977">
        <v>150</v>
      </c>
      <c r="F977">
        <v>0.02</v>
      </c>
      <c r="G977" t="s">
        <v>28</v>
      </c>
    </row>
    <row r="978" spans="1:7" x14ac:dyDescent="0.35">
      <c r="A978">
        <v>43286</v>
      </c>
      <c r="B978" t="s">
        <v>13</v>
      </c>
      <c r="C978" t="s">
        <v>21</v>
      </c>
      <c r="D978">
        <v>5</v>
      </c>
      <c r="E978">
        <v>230</v>
      </c>
      <c r="F978">
        <v>0.12</v>
      </c>
      <c r="G978" t="s">
        <v>9</v>
      </c>
    </row>
    <row r="979" spans="1:7" x14ac:dyDescent="0.35">
      <c r="A979">
        <v>43286</v>
      </c>
      <c r="B979" t="s">
        <v>10</v>
      </c>
      <c r="C979" t="s">
        <v>16</v>
      </c>
      <c r="D979">
        <v>20</v>
      </c>
      <c r="E979">
        <v>40</v>
      </c>
      <c r="F979">
        <v>0.01</v>
      </c>
      <c r="G979" t="s">
        <v>12</v>
      </c>
    </row>
    <row r="980" spans="1:7" x14ac:dyDescent="0.35">
      <c r="A980">
        <v>43286</v>
      </c>
      <c r="B980" t="s">
        <v>10</v>
      </c>
      <c r="C980" t="s">
        <v>8</v>
      </c>
      <c r="D980">
        <v>23</v>
      </c>
      <c r="E980">
        <v>40</v>
      </c>
      <c r="F980">
        <v>0.03</v>
      </c>
      <c r="G980" t="s">
        <v>14</v>
      </c>
    </row>
    <row r="981" spans="1:7" x14ac:dyDescent="0.35">
      <c r="A981">
        <v>43286</v>
      </c>
      <c r="B981" t="s">
        <v>7</v>
      </c>
      <c r="C981" t="s">
        <v>21</v>
      </c>
      <c r="D981">
        <v>16</v>
      </c>
      <c r="E981">
        <v>80</v>
      </c>
      <c r="F981">
        <v>0.05</v>
      </c>
      <c r="G981" t="s">
        <v>15</v>
      </c>
    </row>
    <row r="982" spans="1:7" x14ac:dyDescent="0.35">
      <c r="A982">
        <v>43286</v>
      </c>
      <c r="B982" t="s">
        <v>13</v>
      </c>
      <c r="C982" t="s">
        <v>16</v>
      </c>
      <c r="D982">
        <v>18</v>
      </c>
      <c r="E982">
        <v>230</v>
      </c>
      <c r="F982">
        <v>0.01</v>
      </c>
      <c r="G982" t="s">
        <v>17</v>
      </c>
    </row>
    <row r="983" spans="1:7" x14ac:dyDescent="0.35">
      <c r="A983">
        <v>43286</v>
      </c>
      <c r="B983" t="s">
        <v>10</v>
      </c>
      <c r="C983" t="s">
        <v>21</v>
      </c>
      <c r="D983">
        <v>23</v>
      </c>
      <c r="E983">
        <v>40</v>
      </c>
      <c r="F983">
        <v>0.05</v>
      </c>
      <c r="G983" t="s">
        <v>19</v>
      </c>
    </row>
    <row r="984" spans="1:7" x14ac:dyDescent="0.35">
      <c r="A984">
        <v>43286</v>
      </c>
      <c r="B984" t="s">
        <v>20</v>
      </c>
      <c r="C984" t="s">
        <v>18</v>
      </c>
      <c r="D984">
        <v>5</v>
      </c>
      <c r="E984">
        <v>16</v>
      </c>
      <c r="F984">
        <v>0.09</v>
      </c>
      <c r="G984" t="s">
        <v>12</v>
      </c>
    </row>
    <row r="985" spans="1:7" x14ac:dyDescent="0.35">
      <c r="A985">
        <v>43286</v>
      </c>
      <c r="B985" t="s">
        <v>10</v>
      </c>
      <c r="C985" t="s">
        <v>8</v>
      </c>
      <c r="D985">
        <v>22</v>
      </c>
      <c r="E985">
        <v>40</v>
      </c>
      <c r="F985">
        <v>0.02</v>
      </c>
      <c r="G985" t="s">
        <v>14</v>
      </c>
    </row>
    <row r="986" spans="1:7" x14ac:dyDescent="0.35">
      <c r="A986">
        <v>43287</v>
      </c>
      <c r="B986" t="s">
        <v>23</v>
      </c>
      <c r="C986" t="s">
        <v>8</v>
      </c>
      <c r="D986">
        <v>23</v>
      </c>
      <c r="E986">
        <v>150</v>
      </c>
      <c r="F986">
        <v>0.1</v>
      </c>
      <c r="G986" t="s">
        <v>15</v>
      </c>
    </row>
    <row r="987" spans="1:7" x14ac:dyDescent="0.35">
      <c r="A987">
        <v>43287</v>
      </c>
      <c r="B987" t="s">
        <v>13</v>
      </c>
      <c r="C987" t="s">
        <v>11</v>
      </c>
      <c r="D987">
        <v>22</v>
      </c>
      <c r="E987">
        <v>230</v>
      </c>
      <c r="F987">
        <v>0.04</v>
      </c>
      <c r="G987" t="s">
        <v>17</v>
      </c>
    </row>
    <row r="988" spans="1:7" x14ac:dyDescent="0.35">
      <c r="A988">
        <v>43287</v>
      </c>
      <c r="B988" t="s">
        <v>7</v>
      </c>
      <c r="C988" t="s">
        <v>18</v>
      </c>
      <c r="D988">
        <v>16</v>
      </c>
      <c r="E988">
        <v>80</v>
      </c>
      <c r="F988">
        <v>7.0000000000000007E-2</v>
      </c>
      <c r="G988" t="s">
        <v>19</v>
      </c>
    </row>
    <row r="989" spans="1:7" x14ac:dyDescent="0.35">
      <c r="A989">
        <v>43287</v>
      </c>
      <c r="B989" t="s">
        <v>23</v>
      </c>
      <c r="C989" t="s">
        <v>16</v>
      </c>
      <c r="D989">
        <v>22</v>
      </c>
      <c r="E989">
        <v>150</v>
      </c>
      <c r="F989">
        <v>0.09</v>
      </c>
      <c r="G989" t="s">
        <v>22</v>
      </c>
    </row>
    <row r="990" spans="1:7" x14ac:dyDescent="0.35">
      <c r="A990">
        <v>43287</v>
      </c>
      <c r="B990" t="s">
        <v>7</v>
      </c>
      <c r="C990" t="s">
        <v>16</v>
      </c>
      <c r="D990">
        <v>5</v>
      </c>
      <c r="E990">
        <v>80</v>
      </c>
      <c r="F990">
        <v>0.09</v>
      </c>
      <c r="G990" t="s">
        <v>24</v>
      </c>
    </row>
    <row r="991" spans="1:7" x14ac:dyDescent="0.35">
      <c r="A991">
        <v>43287</v>
      </c>
      <c r="B991" t="s">
        <v>7</v>
      </c>
      <c r="C991" t="s">
        <v>18</v>
      </c>
      <c r="D991">
        <v>16</v>
      </c>
      <c r="E991">
        <v>80</v>
      </c>
      <c r="F991">
        <v>0.1</v>
      </c>
      <c r="G991" t="s">
        <v>25</v>
      </c>
    </row>
    <row r="992" spans="1:7" x14ac:dyDescent="0.35">
      <c r="A992">
        <v>43287</v>
      </c>
      <c r="B992" t="s">
        <v>23</v>
      </c>
      <c r="C992" t="s">
        <v>11</v>
      </c>
      <c r="D992">
        <v>23</v>
      </c>
      <c r="E992">
        <v>150</v>
      </c>
      <c r="F992">
        <v>0.11</v>
      </c>
      <c r="G992" t="s">
        <v>26</v>
      </c>
    </row>
    <row r="993" spans="1:7" x14ac:dyDescent="0.35">
      <c r="A993">
        <v>43287</v>
      </c>
      <c r="B993" t="s">
        <v>20</v>
      </c>
      <c r="C993" t="s">
        <v>11</v>
      </c>
      <c r="D993">
        <v>4</v>
      </c>
      <c r="E993">
        <v>16</v>
      </c>
      <c r="F993">
        <v>0.09</v>
      </c>
      <c r="G993" t="s">
        <v>27</v>
      </c>
    </row>
    <row r="994" spans="1:7" x14ac:dyDescent="0.35">
      <c r="A994">
        <v>43287</v>
      </c>
      <c r="B994" t="s">
        <v>20</v>
      </c>
      <c r="C994" t="s">
        <v>11</v>
      </c>
      <c r="D994">
        <v>4</v>
      </c>
      <c r="E994">
        <v>16</v>
      </c>
      <c r="F994">
        <v>7.0000000000000007E-2</v>
      </c>
      <c r="G994" t="s">
        <v>28</v>
      </c>
    </row>
    <row r="995" spans="1:7" x14ac:dyDescent="0.35">
      <c r="A995">
        <v>43287</v>
      </c>
      <c r="B995" t="s">
        <v>20</v>
      </c>
      <c r="C995" t="s">
        <v>8</v>
      </c>
      <c r="D995">
        <v>16</v>
      </c>
      <c r="E995">
        <v>16</v>
      </c>
      <c r="F995">
        <v>0.03</v>
      </c>
      <c r="G995" t="s">
        <v>9</v>
      </c>
    </row>
    <row r="996" spans="1:7" x14ac:dyDescent="0.35">
      <c r="A996">
        <v>43287</v>
      </c>
      <c r="B996" t="s">
        <v>10</v>
      </c>
      <c r="C996" t="s">
        <v>18</v>
      </c>
      <c r="D996">
        <v>18</v>
      </c>
      <c r="E996">
        <v>40</v>
      </c>
      <c r="F996">
        <v>0.04</v>
      </c>
      <c r="G996" t="s">
        <v>12</v>
      </c>
    </row>
    <row r="997" spans="1:7" x14ac:dyDescent="0.35">
      <c r="A997">
        <v>43287</v>
      </c>
      <c r="B997" t="s">
        <v>7</v>
      </c>
      <c r="C997" t="s">
        <v>18</v>
      </c>
      <c r="D997">
        <v>21</v>
      </c>
      <c r="E997">
        <v>80</v>
      </c>
      <c r="F997">
        <v>0.02</v>
      </c>
      <c r="G997" t="s">
        <v>14</v>
      </c>
    </row>
    <row r="998" spans="1:7" x14ac:dyDescent="0.35">
      <c r="A998">
        <v>43287</v>
      </c>
      <c r="B998" t="s">
        <v>7</v>
      </c>
      <c r="C998" t="s">
        <v>21</v>
      </c>
      <c r="D998">
        <v>10</v>
      </c>
      <c r="E998">
        <v>80</v>
      </c>
      <c r="F998">
        <v>0.06</v>
      </c>
      <c r="G998" t="s">
        <v>15</v>
      </c>
    </row>
    <row r="999" spans="1:7" x14ac:dyDescent="0.35">
      <c r="A999">
        <v>43287</v>
      </c>
      <c r="B999" t="s">
        <v>13</v>
      </c>
      <c r="C999" t="s">
        <v>16</v>
      </c>
      <c r="D999">
        <v>7</v>
      </c>
      <c r="E999">
        <v>230</v>
      </c>
      <c r="F999">
        <v>0.01</v>
      </c>
      <c r="G999" t="s">
        <v>17</v>
      </c>
    </row>
    <row r="1000" spans="1:7" x14ac:dyDescent="0.35">
      <c r="A1000">
        <v>43288</v>
      </c>
      <c r="B1000" t="s">
        <v>20</v>
      </c>
      <c r="C1000" t="s">
        <v>21</v>
      </c>
      <c r="D1000">
        <v>11</v>
      </c>
      <c r="E1000">
        <v>16</v>
      </c>
      <c r="F1000">
        <v>0.12</v>
      </c>
      <c r="G1000" t="s">
        <v>19</v>
      </c>
    </row>
    <row r="1001" spans="1:7" x14ac:dyDescent="0.35">
      <c r="A1001">
        <v>43288</v>
      </c>
      <c r="B1001" t="s">
        <v>7</v>
      </c>
      <c r="C1001" t="s">
        <v>18</v>
      </c>
      <c r="D1001">
        <v>10</v>
      </c>
      <c r="E1001">
        <v>80</v>
      </c>
      <c r="F1001">
        <v>0.1</v>
      </c>
      <c r="G1001" t="s">
        <v>12</v>
      </c>
    </row>
    <row r="1002" spans="1:7" x14ac:dyDescent="0.35">
      <c r="A1002">
        <v>43288</v>
      </c>
      <c r="B1002" t="s">
        <v>10</v>
      </c>
      <c r="C1002" t="s">
        <v>11</v>
      </c>
      <c r="D1002">
        <v>23</v>
      </c>
      <c r="E1002">
        <v>40</v>
      </c>
      <c r="F1002">
        <v>0.06</v>
      </c>
      <c r="G1002" t="s">
        <v>14</v>
      </c>
    </row>
    <row r="1003" spans="1:7" x14ac:dyDescent="0.35">
      <c r="A1003">
        <v>43288</v>
      </c>
      <c r="B1003" t="s">
        <v>23</v>
      </c>
      <c r="C1003" t="s">
        <v>21</v>
      </c>
      <c r="D1003">
        <v>7</v>
      </c>
      <c r="E1003">
        <v>150</v>
      </c>
      <c r="F1003">
        <v>0.02</v>
      </c>
      <c r="G1003" t="s">
        <v>15</v>
      </c>
    </row>
    <row r="1004" spans="1:7" x14ac:dyDescent="0.35">
      <c r="A1004">
        <v>43288</v>
      </c>
      <c r="B1004" t="s">
        <v>7</v>
      </c>
      <c r="C1004" t="s">
        <v>8</v>
      </c>
      <c r="D1004">
        <v>17</v>
      </c>
      <c r="E1004">
        <v>80</v>
      </c>
      <c r="F1004">
        <v>7.0000000000000007E-2</v>
      </c>
      <c r="G1004" t="s">
        <v>17</v>
      </c>
    </row>
    <row r="1005" spans="1:7" x14ac:dyDescent="0.35">
      <c r="A1005">
        <v>43288</v>
      </c>
      <c r="B1005" t="s">
        <v>23</v>
      </c>
      <c r="C1005" t="s">
        <v>11</v>
      </c>
      <c r="D1005">
        <v>20</v>
      </c>
      <c r="E1005">
        <v>150</v>
      </c>
      <c r="F1005">
        <v>0.09</v>
      </c>
      <c r="G1005" t="s">
        <v>19</v>
      </c>
    </row>
    <row r="1006" spans="1:7" x14ac:dyDescent="0.35">
      <c r="A1006">
        <v>43288</v>
      </c>
      <c r="B1006" t="s">
        <v>13</v>
      </c>
      <c r="C1006" t="s">
        <v>18</v>
      </c>
      <c r="D1006">
        <v>23</v>
      </c>
      <c r="E1006">
        <v>230</v>
      </c>
      <c r="F1006">
        <v>0.06</v>
      </c>
      <c r="G1006" t="s">
        <v>22</v>
      </c>
    </row>
    <row r="1007" spans="1:7" x14ac:dyDescent="0.35">
      <c r="A1007">
        <v>43288</v>
      </c>
      <c r="B1007" t="s">
        <v>7</v>
      </c>
      <c r="C1007" t="s">
        <v>11</v>
      </c>
      <c r="D1007">
        <v>16</v>
      </c>
      <c r="E1007">
        <v>80</v>
      </c>
      <c r="F1007">
        <v>0.04</v>
      </c>
      <c r="G1007" t="s">
        <v>24</v>
      </c>
    </row>
    <row r="1008" spans="1:7" x14ac:dyDescent="0.35">
      <c r="A1008">
        <v>43288</v>
      </c>
      <c r="B1008" t="s">
        <v>13</v>
      </c>
      <c r="C1008" t="s">
        <v>21</v>
      </c>
      <c r="D1008">
        <v>22</v>
      </c>
      <c r="E1008">
        <v>230</v>
      </c>
      <c r="F1008">
        <v>0.1</v>
      </c>
      <c r="G1008" t="s">
        <v>25</v>
      </c>
    </row>
    <row r="1009" spans="1:7" x14ac:dyDescent="0.35">
      <c r="A1009">
        <v>43288</v>
      </c>
      <c r="B1009" t="s">
        <v>13</v>
      </c>
      <c r="C1009" t="s">
        <v>16</v>
      </c>
      <c r="D1009">
        <v>15</v>
      </c>
      <c r="E1009">
        <v>230</v>
      </c>
      <c r="F1009">
        <v>0.11</v>
      </c>
      <c r="G1009" t="s">
        <v>26</v>
      </c>
    </row>
    <row r="1010" spans="1:7" x14ac:dyDescent="0.35">
      <c r="A1010">
        <v>43288</v>
      </c>
      <c r="B1010" t="s">
        <v>10</v>
      </c>
      <c r="C1010" t="s">
        <v>11</v>
      </c>
      <c r="D1010">
        <v>15</v>
      </c>
      <c r="E1010">
        <v>40</v>
      </c>
      <c r="F1010">
        <v>0.04</v>
      </c>
      <c r="G1010" t="s">
        <v>27</v>
      </c>
    </row>
    <row r="1011" spans="1:7" x14ac:dyDescent="0.35">
      <c r="A1011">
        <v>43288</v>
      </c>
      <c r="B1011" t="s">
        <v>7</v>
      </c>
      <c r="C1011" t="s">
        <v>11</v>
      </c>
      <c r="D1011">
        <v>2</v>
      </c>
      <c r="E1011">
        <v>80</v>
      </c>
      <c r="F1011">
        <v>7.0000000000000007E-2</v>
      </c>
      <c r="G1011" t="s">
        <v>28</v>
      </c>
    </row>
    <row r="1012" spans="1:7" x14ac:dyDescent="0.35">
      <c r="A1012">
        <v>43289</v>
      </c>
      <c r="B1012" t="s">
        <v>23</v>
      </c>
      <c r="C1012" t="s">
        <v>8</v>
      </c>
      <c r="D1012">
        <v>22</v>
      </c>
      <c r="E1012">
        <v>150</v>
      </c>
      <c r="F1012">
        <v>0.05</v>
      </c>
      <c r="G1012" t="s">
        <v>9</v>
      </c>
    </row>
    <row r="1013" spans="1:7" x14ac:dyDescent="0.35">
      <c r="A1013">
        <v>43289</v>
      </c>
      <c r="B1013" t="s">
        <v>10</v>
      </c>
      <c r="C1013" t="s">
        <v>21</v>
      </c>
      <c r="D1013">
        <v>20</v>
      </c>
      <c r="E1013">
        <v>40</v>
      </c>
      <c r="F1013">
        <v>7.0000000000000007E-2</v>
      </c>
      <c r="G1013" t="s">
        <v>12</v>
      </c>
    </row>
    <row r="1014" spans="1:7" x14ac:dyDescent="0.35">
      <c r="A1014">
        <v>43289</v>
      </c>
      <c r="B1014" t="s">
        <v>13</v>
      </c>
      <c r="C1014" t="s">
        <v>18</v>
      </c>
      <c r="D1014">
        <v>2</v>
      </c>
      <c r="E1014">
        <v>230</v>
      </c>
      <c r="F1014">
        <v>0.09</v>
      </c>
      <c r="G1014" t="s">
        <v>14</v>
      </c>
    </row>
    <row r="1015" spans="1:7" x14ac:dyDescent="0.35">
      <c r="A1015">
        <v>43289</v>
      </c>
      <c r="B1015" t="s">
        <v>10</v>
      </c>
      <c r="C1015" t="s">
        <v>18</v>
      </c>
      <c r="D1015">
        <v>7</v>
      </c>
      <c r="E1015">
        <v>40</v>
      </c>
      <c r="F1015">
        <v>0.11</v>
      </c>
      <c r="G1015" t="s">
        <v>15</v>
      </c>
    </row>
    <row r="1016" spans="1:7" x14ac:dyDescent="0.35">
      <c r="A1016">
        <v>43289</v>
      </c>
      <c r="B1016" t="s">
        <v>7</v>
      </c>
      <c r="C1016" t="s">
        <v>18</v>
      </c>
      <c r="D1016">
        <v>7</v>
      </c>
      <c r="E1016">
        <v>80</v>
      </c>
      <c r="F1016">
        <v>7.0000000000000007E-2</v>
      </c>
      <c r="G1016" t="s">
        <v>17</v>
      </c>
    </row>
    <row r="1017" spans="1:7" x14ac:dyDescent="0.35">
      <c r="A1017">
        <v>43289</v>
      </c>
      <c r="B1017" t="s">
        <v>10</v>
      </c>
      <c r="C1017" t="s">
        <v>18</v>
      </c>
      <c r="D1017">
        <v>9</v>
      </c>
      <c r="E1017">
        <v>40</v>
      </c>
      <c r="F1017">
        <v>0.06</v>
      </c>
      <c r="G1017" t="s">
        <v>19</v>
      </c>
    </row>
    <row r="1018" spans="1:7" x14ac:dyDescent="0.35">
      <c r="A1018">
        <v>43289</v>
      </c>
      <c r="B1018" t="s">
        <v>10</v>
      </c>
      <c r="C1018" t="s">
        <v>8</v>
      </c>
      <c r="D1018">
        <v>18</v>
      </c>
      <c r="E1018">
        <v>40</v>
      </c>
      <c r="F1018">
        <v>0.11</v>
      </c>
      <c r="G1018" t="s">
        <v>12</v>
      </c>
    </row>
    <row r="1019" spans="1:7" x14ac:dyDescent="0.35">
      <c r="A1019">
        <v>43289</v>
      </c>
      <c r="B1019" t="s">
        <v>13</v>
      </c>
      <c r="C1019" t="s">
        <v>8</v>
      </c>
      <c r="D1019">
        <v>20</v>
      </c>
      <c r="E1019">
        <v>230</v>
      </c>
      <c r="F1019">
        <v>0.04</v>
      </c>
      <c r="G1019" t="s">
        <v>14</v>
      </c>
    </row>
    <row r="1020" spans="1:7" x14ac:dyDescent="0.35">
      <c r="A1020">
        <v>43289</v>
      </c>
      <c r="B1020" t="s">
        <v>7</v>
      </c>
      <c r="C1020" t="s">
        <v>16</v>
      </c>
      <c r="D1020">
        <v>23</v>
      </c>
      <c r="E1020">
        <v>80</v>
      </c>
      <c r="F1020">
        <v>0.05</v>
      </c>
      <c r="G1020" t="s">
        <v>15</v>
      </c>
    </row>
    <row r="1021" spans="1:7" x14ac:dyDescent="0.35">
      <c r="A1021">
        <v>43289</v>
      </c>
      <c r="B1021" t="s">
        <v>23</v>
      </c>
      <c r="C1021" t="s">
        <v>21</v>
      </c>
      <c r="D1021">
        <v>11</v>
      </c>
      <c r="E1021">
        <v>150</v>
      </c>
      <c r="F1021">
        <v>0.09</v>
      </c>
      <c r="G1021" t="s">
        <v>17</v>
      </c>
    </row>
    <row r="1022" spans="1:7" x14ac:dyDescent="0.35">
      <c r="A1022">
        <v>43289</v>
      </c>
      <c r="B1022" t="s">
        <v>23</v>
      </c>
      <c r="C1022" t="s">
        <v>8</v>
      </c>
      <c r="D1022">
        <v>17</v>
      </c>
      <c r="E1022">
        <v>150</v>
      </c>
      <c r="F1022">
        <v>0.12</v>
      </c>
      <c r="G1022" t="s">
        <v>19</v>
      </c>
    </row>
    <row r="1023" spans="1:7" x14ac:dyDescent="0.35">
      <c r="A1023">
        <v>43289</v>
      </c>
      <c r="B1023" t="s">
        <v>13</v>
      </c>
      <c r="C1023" t="s">
        <v>21</v>
      </c>
      <c r="D1023">
        <v>2</v>
      </c>
      <c r="E1023">
        <v>230</v>
      </c>
      <c r="F1023">
        <v>0.08</v>
      </c>
      <c r="G1023" t="s">
        <v>22</v>
      </c>
    </row>
    <row r="1024" spans="1:7" x14ac:dyDescent="0.35">
      <c r="A1024">
        <v>43289</v>
      </c>
      <c r="B1024" t="s">
        <v>7</v>
      </c>
      <c r="C1024" t="s">
        <v>16</v>
      </c>
      <c r="D1024">
        <v>10</v>
      </c>
      <c r="E1024">
        <v>80</v>
      </c>
      <c r="F1024">
        <v>0.11</v>
      </c>
      <c r="G1024" t="s">
        <v>24</v>
      </c>
    </row>
    <row r="1025" spans="1:7" x14ac:dyDescent="0.35">
      <c r="A1025">
        <v>43290</v>
      </c>
      <c r="B1025" t="s">
        <v>20</v>
      </c>
      <c r="C1025" t="s">
        <v>18</v>
      </c>
      <c r="D1025">
        <v>22</v>
      </c>
      <c r="E1025">
        <v>16</v>
      </c>
      <c r="F1025">
        <v>0.03</v>
      </c>
      <c r="G1025" t="s">
        <v>25</v>
      </c>
    </row>
    <row r="1026" spans="1:7" x14ac:dyDescent="0.35">
      <c r="A1026">
        <v>43290</v>
      </c>
      <c r="B1026" t="s">
        <v>20</v>
      </c>
      <c r="C1026" t="s">
        <v>16</v>
      </c>
      <c r="D1026">
        <v>9</v>
      </c>
      <c r="E1026">
        <v>16</v>
      </c>
      <c r="F1026">
        <v>0.05</v>
      </c>
      <c r="G1026" t="s">
        <v>26</v>
      </c>
    </row>
    <row r="1027" spans="1:7" x14ac:dyDescent="0.35">
      <c r="A1027">
        <v>43290</v>
      </c>
      <c r="B1027" t="s">
        <v>10</v>
      </c>
      <c r="C1027" t="s">
        <v>16</v>
      </c>
      <c r="D1027">
        <v>4</v>
      </c>
      <c r="E1027">
        <v>40</v>
      </c>
      <c r="F1027">
        <v>0.1</v>
      </c>
      <c r="G1027" t="s">
        <v>27</v>
      </c>
    </row>
    <row r="1028" spans="1:7" x14ac:dyDescent="0.35">
      <c r="A1028">
        <v>43290</v>
      </c>
      <c r="B1028" t="s">
        <v>7</v>
      </c>
      <c r="C1028" t="s">
        <v>21</v>
      </c>
      <c r="D1028">
        <v>9</v>
      </c>
      <c r="E1028">
        <v>80</v>
      </c>
      <c r="F1028">
        <v>0.02</v>
      </c>
      <c r="G1028" t="s">
        <v>28</v>
      </c>
    </row>
    <row r="1029" spans="1:7" x14ac:dyDescent="0.35">
      <c r="A1029">
        <v>43290</v>
      </c>
      <c r="B1029" t="s">
        <v>13</v>
      </c>
      <c r="C1029" t="s">
        <v>16</v>
      </c>
      <c r="D1029">
        <v>6</v>
      </c>
      <c r="E1029">
        <v>230</v>
      </c>
      <c r="F1029">
        <v>0.05</v>
      </c>
      <c r="G1029" t="s">
        <v>9</v>
      </c>
    </row>
    <row r="1030" spans="1:7" x14ac:dyDescent="0.35">
      <c r="A1030">
        <v>43290</v>
      </c>
      <c r="B1030" t="s">
        <v>7</v>
      </c>
      <c r="C1030" t="s">
        <v>18</v>
      </c>
      <c r="D1030">
        <v>14</v>
      </c>
      <c r="E1030">
        <v>80</v>
      </c>
      <c r="F1030">
        <v>0.05</v>
      </c>
      <c r="G1030" t="s">
        <v>12</v>
      </c>
    </row>
    <row r="1031" spans="1:7" x14ac:dyDescent="0.35">
      <c r="A1031">
        <v>43290</v>
      </c>
      <c r="B1031" t="s">
        <v>20</v>
      </c>
      <c r="C1031" t="s">
        <v>21</v>
      </c>
      <c r="D1031">
        <v>17</v>
      </c>
      <c r="E1031">
        <v>16</v>
      </c>
      <c r="F1031">
        <v>0.08</v>
      </c>
      <c r="G1031" t="s">
        <v>14</v>
      </c>
    </row>
    <row r="1032" spans="1:7" x14ac:dyDescent="0.35">
      <c r="A1032">
        <v>43290</v>
      </c>
      <c r="B1032" t="s">
        <v>23</v>
      </c>
      <c r="C1032" t="s">
        <v>11</v>
      </c>
      <c r="D1032">
        <v>22</v>
      </c>
      <c r="E1032">
        <v>150</v>
      </c>
      <c r="F1032">
        <v>0.02</v>
      </c>
      <c r="G1032" t="s">
        <v>15</v>
      </c>
    </row>
    <row r="1033" spans="1:7" x14ac:dyDescent="0.35">
      <c r="A1033">
        <v>43290</v>
      </c>
      <c r="B1033" t="s">
        <v>10</v>
      </c>
      <c r="C1033" t="s">
        <v>21</v>
      </c>
      <c r="D1033">
        <v>17</v>
      </c>
      <c r="E1033">
        <v>40</v>
      </c>
      <c r="F1033">
        <v>0.02</v>
      </c>
      <c r="G1033" t="s">
        <v>17</v>
      </c>
    </row>
    <row r="1034" spans="1:7" x14ac:dyDescent="0.35">
      <c r="A1034">
        <v>43290</v>
      </c>
      <c r="B1034" t="s">
        <v>7</v>
      </c>
      <c r="C1034" t="s">
        <v>21</v>
      </c>
      <c r="D1034">
        <v>17</v>
      </c>
      <c r="E1034">
        <v>80</v>
      </c>
      <c r="F1034">
        <v>7.0000000000000007E-2</v>
      </c>
      <c r="G1034" t="s">
        <v>19</v>
      </c>
    </row>
    <row r="1035" spans="1:7" x14ac:dyDescent="0.35">
      <c r="A1035">
        <v>43290</v>
      </c>
      <c r="B1035" t="s">
        <v>23</v>
      </c>
      <c r="C1035" t="s">
        <v>18</v>
      </c>
      <c r="D1035">
        <v>4</v>
      </c>
      <c r="E1035">
        <v>150</v>
      </c>
      <c r="F1035">
        <v>0.12</v>
      </c>
      <c r="G1035" t="s">
        <v>12</v>
      </c>
    </row>
    <row r="1036" spans="1:7" x14ac:dyDescent="0.35">
      <c r="A1036">
        <v>43290</v>
      </c>
      <c r="B1036" t="s">
        <v>20</v>
      </c>
      <c r="C1036" t="s">
        <v>18</v>
      </c>
      <c r="D1036">
        <v>14</v>
      </c>
      <c r="E1036">
        <v>16</v>
      </c>
      <c r="F1036">
        <v>0.12</v>
      </c>
      <c r="G1036" t="s">
        <v>14</v>
      </c>
    </row>
    <row r="1037" spans="1:7" x14ac:dyDescent="0.35">
      <c r="A1037">
        <v>43290</v>
      </c>
      <c r="B1037" t="s">
        <v>20</v>
      </c>
      <c r="C1037" t="s">
        <v>8</v>
      </c>
      <c r="D1037">
        <v>18</v>
      </c>
      <c r="E1037">
        <v>16</v>
      </c>
      <c r="F1037">
        <v>0.11</v>
      </c>
      <c r="G1037" t="s">
        <v>15</v>
      </c>
    </row>
    <row r="1038" spans="1:7" x14ac:dyDescent="0.35">
      <c r="A1038">
        <v>43290</v>
      </c>
      <c r="B1038" t="s">
        <v>7</v>
      </c>
      <c r="C1038" t="s">
        <v>21</v>
      </c>
      <c r="D1038">
        <v>22</v>
      </c>
      <c r="E1038">
        <v>80</v>
      </c>
      <c r="F1038">
        <v>0.09</v>
      </c>
      <c r="G1038" t="s">
        <v>17</v>
      </c>
    </row>
    <row r="1039" spans="1:7" x14ac:dyDescent="0.35">
      <c r="A1039">
        <v>43290</v>
      </c>
      <c r="B1039" t="s">
        <v>13</v>
      </c>
      <c r="C1039" t="s">
        <v>11</v>
      </c>
      <c r="D1039">
        <v>12</v>
      </c>
      <c r="E1039">
        <v>230</v>
      </c>
      <c r="F1039">
        <v>0.03</v>
      </c>
      <c r="G1039" t="s">
        <v>19</v>
      </c>
    </row>
    <row r="1040" spans="1:7" x14ac:dyDescent="0.35">
      <c r="A1040">
        <v>43290</v>
      </c>
      <c r="B1040" t="s">
        <v>10</v>
      </c>
      <c r="C1040" t="s">
        <v>11</v>
      </c>
      <c r="D1040">
        <v>12</v>
      </c>
      <c r="E1040">
        <v>40</v>
      </c>
      <c r="F1040">
        <v>0.1</v>
      </c>
      <c r="G1040" t="s">
        <v>22</v>
      </c>
    </row>
    <row r="1041" spans="1:7" x14ac:dyDescent="0.35">
      <c r="A1041">
        <v>43291</v>
      </c>
      <c r="B1041" t="s">
        <v>10</v>
      </c>
      <c r="C1041" t="s">
        <v>21</v>
      </c>
      <c r="D1041">
        <v>7</v>
      </c>
      <c r="E1041">
        <v>40</v>
      </c>
      <c r="F1041">
        <v>0.12</v>
      </c>
      <c r="G1041" t="s">
        <v>24</v>
      </c>
    </row>
    <row r="1042" spans="1:7" x14ac:dyDescent="0.35">
      <c r="A1042">
        <v>43291</v>
      </c>
      <c r="B1042" t="s">
        <v>7</v>
      </c>
      <c r="C1042" t="s">
        <v>8</v>
      </c>
      <c r="D1042">
        <v>12</v>
      </c>
      <c r="E1042">
        <v>80</v>
      </c>
      <c r="F1042">
        <v>0.04</v>
      </c>
      <c r="G1042" t="s">
        <v>25</v>
      </c>
    </row>
    <row r="1043" spans="1:7" x14ac:dyDescent="0.35">
      <c r="A1043">
        <v>43291</v>
      </c>
      <c r="B1043" t="s">
        <v>20</v>
      </c>
      <c r="C1043" t="s">
        <v>21</v>
      </c>
      <c r="D1043">
        <v>17</v>
      </c>
      <c r="E1043">
        <v>16</v>
      </c>
      <c r="F1043">
        <v>0.1</v>
      </c>
      <c r="G1043" t="s">
        <v>26</v>
      </c>
    </row>
    <row r="1044" spans="1:7" x14ac:dyDescent="0.35">
      <c r="A1044">
        <v>43291</v>
      </c>
      <c r="B1044" t="s">
        <v>13</v>
      </c>
      <c r="C1044" t="s">
        <v>11</v>
      </c>
      <c r="D1044">
        <v>6</v>
      </c>
      <c r="E1044">
        <v>230</v>
      </c>
      <c r="F1044">
        <v>0.1</v>
      </c>
      <c r="G1044" t="s">
        <v>27</v>
      </c>
    </row>
    <row r="1045" spans="1:7" x14ac:dyDescent="0.35">
      <c r="A1045">
        <v>43291</v>
      </c>
      <c r="B1045" t="s">
        <v>10</v>
      </c>
      <c r="C1045" t="s">
        <v>8</v>
      </c>
      <c r="D1045">
        <v>11</v>
      </c>
      <c r="E1045">
        <v>40</v>
      </c>
      <c r="F1045">
        <v>0.04</v>
      </c>
      <c r="G1045" t="s">
        <v>28</v>
      </c>
    </row>
    <row r="1046" spans="1:7" x14ac:dyDescent="0.35">
      <c r="A1046">
        <v>43291</v>
      </c>
      <c r="B1046" t="s">
        <v>20</v>
      </c>
      <c r="C1046" t="s">
        <v>18</v>
      </c>
      <c r="D1046">
        <v>10</v>
      </c>
      <c r="E1046">
        <v>16</v>
      </c>
      <c r="F1046">
        <v>0.04</v>
      </c>
      <c r="G1046" t="s">
        <v>9</v>
      </c>
    </row>
    <row r="1047" spans="1:7" x14ac:dyDescent="0.35">
      <c r="A1047">
        <v>43291</v>
      </c>
      <c r="B1047" t="s">
        <v>7</v>
      </c>
      <c r="C1047" t="s">
        <v>8</v>
      </c>
      <c r="D1047">
        <v>6</v>
      </c>
      <c r="E1047">
        <v>80</v>
      </c>
      <c r="F1047">
        <v>7.0000000000000007E-2</v>
      </c>
      <c r="G1047" t="s">
        <v>12</v>
      </c>
    </row>
    <row r="1048" spans="1:7" x14ac:dyDescent="0.35">
      <c r="A1048">
        <v>43291</v>
      </c>
      <c r="B1048" t="s">
        <v>10</v>
      </c>
      <c r="C1048" t="s">
        <v>18</v>
      </c>
      <c r="D1048">
        <v>11</v>
      </c>
      <c r="E1048">
        <v>40</v>
      </c>
      <c r="F1048">
        <v>0.09</v>
      </c>
      <c r="G1048" t="s">
        <v>14</v>
      </c>
    </row>
    <row r="1049" spans="1:7" x14ac:dyDescent="0.35">
      <c r="A1049">
        <v>43291</v>
      </c>
      <c r="B1049" t="s">
        <v>7</v>
      </c>
      <c r="C1049" t="s">
        <v>21</v>
      </c>
      <c r="D1049">
        <v>16</v>
      </c>
      <c r="E1049">
        <v>80</v>
      </c>
      <c r="F1049">
        <v>0.09</v>
      </c>
      <c r="G1049" t="s">
        <v>15</v>
      </c>
    </row>
    <row r="1050" spans="1:7" x14ac:dyDescent="0.35">
      <c r="A1050">
        <v>43291</v>
      </c>
      <c r="B1050" t="s">
        <v>10</v>
      </c>
      <c r="C1050" t="s">
        <v>18</v>
      </c>
      <c r="D1050">
        <v>13</v>
      </c>
      <c r="E1050">
        <v>40</v>
      </c>
      <c r="F1050">
        <v>0.09</v>
      </c>
      <c r="G1050" t="s">
        <v>17</v>
      </c>
    </row>
    <row r="1051" spans="1:7" x14ac:dyDescent="0.35">
      <c r="A1051">
        <v>43291</v>
      </c>
      <c r="B1051" t="s">
        <v>13</v>
      </c>
      <c r="C1051" t="s">
        <v>8</v>
      </c>
      <c r="D1051">
        <v>5</v>
      </c>
      <c r="E1051">
        <v>230</v>
      </c>
      <c r="F1051">
        <v>0.1</v>
      </c>
      <c r="G1051" t="s">
        <v>19</v>
      </c>
    </row>
    <row r="1052" spans="1:7" x14ac:dyDescent="0.35">
      <c r="A1052">
        <v>43292</v>
      </c>
      <c r="B1052" t="s">
        <v>10</v>
      </c>
      <c r="C1052" t="s">
        <v>21</v>
      </c>
      <c r="D1052">
        <v>7</v>
      </c>
      <c r="E1052">
        <v>40</v>
      </c>
      <c r="F1052">
        <v>0.05</v>
      </c>
      <c r="G1052" t="s">
        <v>12</v>
      </c>
    </row>
    <row r="1053" spans="1:7" x14ac:dyDescent="0.35">
      <c r="A1053">
        <v>43292</v>
      </c>
      <c r="B1053" t="s">
        <v>7</v>
      </c>
      <c r="C1053" t="s">
        <v>16</v>
      </c>
      <c r="D1053">
        <v>14</v>
      </c>
      <c r="E1053">
        <v>80</v>
      </c>
      <c r="F1053">
        <v>0.1</v>
      </c>
      <c r="G1053" t="s">
        <v>14</v>
      </c>
    </row>
    <row r="1054" spans="1:7" x14ac:dyDescent="0.35">
      <c r="A1054">
        <v>43292</v>
      </c>
      <c r="B1054" t="s">
        <v>20</v>
      </c>
      <c r="C1054" t="s">
        <v>21</v>
      </c>
      <c r="D1054">
        <v>12</v>
      </c>
      <c r="E1054">
        <v>16</v>
      </c>
      <c r="F1054">
        <v>0.04</v>
      </c>
      <c r="G1054" t="s">
        <v>15</v>
      </c>
    </row>
    <row r="1055" spans="1:7" x14ac:dyDescent="0.35">
      <c r="A1055">
        <v>43292</v>
      </c>
      <c r="B1055" t="s">
        <v>13</v>
      </c>
      <c r="C1055" t="s">
        <v>16</v>
      </c>
      <c r="D1055">
        <v>14</v>
      </c>
      <c r="E1055">
        <v>230</v>
      </c>
      <c r="F1055">
        <v>0.03</v>
      </c>
      <c r="G1055" t="s">
        <v>17</v>
      </c>
    </row>
    <row r="1056" spans="1:7" x14ac:dyDescent="0.35">
      <c r="A1056">
        <v>43292</v>
      </c>
      <c r="B1056" t="s">
        <v>7</v>
      </c>
      <c r="C1056" t="s">
        <v>21</v>
      </c>
      <c r="D1056">
        <v>21</v>
      </c>
      <c r="E1056">
        <v>80</v>
      </c>
      <c r="F1056">
        <v>0.09</v>
      </c>
      <c r="G1056" t="s">
        <v>19</v>
      </c>
    </row>
    <row r="1057" spans="1:7" x14ac:dyDescent="0.35">
      <c r="A1057">
        <v>43292</v>
      </c>
      <c r="B1057" t="s">
        <v>13</v>
      </c>
      <c r="C1057" t="s">
        <v>16</v>
      </c>
      <c r="D1057">
        <v>5</v>
      </c>
      <c r="E1057">
        <v>230</v>
      </c>
      <c r="F1057">
        <v>0.1</v>
      </c>
      <c r="G1057" t="s">
        <v>22</v>
      </c>
    </row>
    <row r="1058" spans="1:7" x14ac:dyDescent="0.35">
      <c r="A1058">
        <v>43292</v>
      </c>
      <c r="B1058" t="s">
        <v>10</v>
      </c>
      <c r="C1058" t="s">
        <v>21</v>
      </c>
      <c r="D1058">
        <v>16</v>
      </c>
      <c r="E1058">
        <v>40</v>
      </c>
      <c r="F1058">
        <v>0.09</v>
      </c>
      <c r="G1058" t="s">
        <v>24</v>
      </c>
    </row>
    <row r="1059" spans="1:7" x14ac:dyDescent="0.35">
      <c r="A1059">
        <v>43292</v>
      </c>
      <c r="B1059" t="s">
        <v>23</v>
      </c>
      <c r="C1059" t="s">
        <v>11</v>
      </c>
      <c r="D1059">
        <v>15</v>
      </c>
      <c r="E1059">
        <v>150</v>
      </c>
      <c r="F1059">
        <v>0.12</v>
      </c>
      <c r="G1059" t="s">
        <v>25</v>
      </c>
    </row>
    <row r="1060" spans="1:7" x14ac:dyDescent="0.35">
      <c r="A1060">
        <v>43292</v>
      </c>
      <c r="B1060" t="s">
        <v>20</v>
      </c>
      <c r="C1060" t="s">
        <v>21</v>
      </c>
      <c r="D1060">
        <v>23</v>
      </c>
      <c r="E1060">
        <v>16</v>
      </c>
      <c r="F1060">
        <v>0.01</v>
      </c>
      <c r="G1060" t="s">
        <v>26</v>
      </c>
    </row>
    <row r="1061" spans="1:7" x14ac:dyDescent="0.35">
      <c r="A1061">
        <v>43292</v>
      </c>
      <c r="B1061" t="s">
        <v>20</v>
      </c>
      <c r="C1061" t="s">
        <v>11</v>
      </c>
      <c r="D1061">
        <v>22</v>
      </c>
      <c r="E1061">
        <v>16</v>
      </c>
      <c r="F1061">
        <v>0.04</v>
      </c>
      <c r="G1061" t="s">
        <v>27</v>
      </c>
    </row>
    <row r="1062" spans="1:7" x14ac:dyDescent="0.35">
      <c r="A1062">
        <v>43292</v>
      </c>
      <c r="B1062" t="s">
        <v>7</v>
      </c>
      <c r="C1062" t="s">
        <v>8</v>
      </c>
      <c r="D1062">
        <v>20</v>
      </c>
      <c r="E1062">
        <v>80</v>
      </c>
      <c r="F1062">
        <v>0.01</v>
      </c>
      <c r="G1062" t="s">
        <v>28</v>
      </c>
    </row>
    <row r="1063" spans="1:7" x14ac:dyDescent="0.35">
      <c r="A1063">
        <v>43292</v>
      </c>
      <c r="B1063" t="s">
        <v>10</v>
      </c>
      <c r="C1063" t="s">
        <v>18</v>
      </c>
      <c r="D1063">
        <v>6</v>
      </c>
      <c r="E1063">
        <v>40</v>
      </c>
      <c r="F1063">
        <v>7.0000000000000007E-2</v>
      </c>
      <c r="G1063" t="s">
        <v>9</v>
      </c>
    </row>
    <row r="1064" spans="1:7" x14ac:dyDescent="0.35">
      <c r="A1064">
        <v>43293</v>
      </c>
      <c r="B1064" t="s">
        <v>23</v>
      </c>
      <c r="C1064" t="s">
        <v>11</v>
      </c>
      <c r="D1064">
        <v>10</v>
      </c>
      <c r="E1064">
        <v>150</v>
      </c>
      <c r="F1064">
        <v>0.01</v>
      </c>
      <c r="G1064" t="s">
        <v>12</v>
      </c>
    </row>
    <row r="1065" spans="1:7" x14ac:dyDescent="0.35">
      <c r="A1065">
        <v>43293</v>
      </c>
      <c r="B1065" t="s">
        <v>7</v>
      </c>
      <c r="C1065" t="s">
        <v>18</v>
      </c>
      <c r="D1065">
        <v>17</v>
      </c>
      <c r="E1065">
        <v>80</v>
      </c>
      <c r="F1065">
        <v>0.05</v>
      </c>
      <c r="G1065" t="s">
        <v>14</v>
      </c>
    </row>
    <row r="1066" spans="1:7" x14ac:dyDescent="0.35">
      <c r="A1066">
        <v>43293</v>
      </c>
      <c r="B1066" t="s">
        <v>23</v>
      </c>
      <c r="C1066" t="s">
        <v>8</v>
      </c>
      <c r="D1066">
        <v>13</v>
      </c>
      <c r="E1066">
        <v>150</v>
      </c>
      <c r="F1066">
        <v>0.05</v>
      </c>
      <c r="G1066" t="s">
        <v>15</v>
      </c>
    </row>
    <row r="1067" spans="1:7" x14ac:dyDescent="0.35">
      <c r="A1067">
        <v>43293</v>
      </c>
      <c r="B1067" t="s">
        <v>13</v>
      </c>
      <c r="C1067" t="s">
        <v>18</v>
      </c>
      <c r="D1067">
        <v>8</v>
      </c>
      <c r="E1067">
        <v>230</v>
      </c>
      <c r="F1067">
        <v>0.05</v>
      </c>
      <c r="G1067" t="s">
        <v>17</v>
      </c>
    </row>
    <row r="1068" spans="1:7" x14ac:dyDescent="0.35">
      <c r="A1068">
        <v>43293</v>
      </c>
      <c r="B1068" t="s">
        <v>20</v>
      </c>
      <c r="C1068" t="s">
        <v>8</v>
      </c>
      <c r="D1068">
        <v>10</v>
      </c>
      <c r="E1068">
        <v>16</v>
      </c>
      <c r="F1068">
        <v>0.08</v>
      </c>
      <c r="G1068" t="s">
        <v>19</v>
      </c>
    </row>
    <row r="1069" spans="1:7" x14ac:dyDescent="0.35">
      <c r="A1069">
        <v>43293</v>
      </c>
      <c r="B1069" t="s">
        <v>10</v>
      </c>
      <c r="C1069" t="s">
        <v>11</v>
      </c>
      <c r="D1069">
        <v>4</v>
      </c>
      <c r="E1069">
        <v>40</v>
      </c>
      <c r="F1069">
        <v>0.06</v>
      </c>
      <c r="G1069" t="s">
        <v>12</v>
      </c>
    </row>
    <row r="1070" spans="1:7" x14ac:dyDescent="0.35">
      <c r="A1070">
        <v>43293</v>
      </c>
      <c r="B1070" t="s">
        <v>10</v>
      </c>
      <c r="C1070" t="s">
        <v>21</v>
      </c>
      <c r="D1070">
        <v>18</v>
      </c>
      <c r="E1070">
        <v>40</v>
      </c>
      <c r="F1070">
        <v>0.06</v>
      </c>
      <c r="G1070" t="s">
        <v>14</v>
      </c>
    </row>
    <row r="1071" spans="1:7" x14ac:dyDescent="0.35">
      <c r="A1071">
        <v>43293</v>
      </c>
      <c r="B1071" t="s">
        <v>23</v>
      </c>
      <c r="C1071" t="s">
        <v>18</v>
      </c>
      <c r="D1071">
        <v>15</v>
      </c>
      <c r="E1071">
        <v>150</v>
      </c>
      <c r="F1071">
        <v>0.05</v>
      </c>
      <c r="G1071" t="s">
        <v>15</v>
      </c>
    </row>
    <row r="1072" spans="1:7" x14ac:dyDescent="0.35">
      <c r="A1072">
        <v>43293</v>
      </c>
      <c r="B1072" t="s">
        <v>23</v>
      </c>
      <c r="C1072" t="s">
        <v>18</v>
      </c>
      <c r="D1072">
        <v>3</v>
      </c>
      <c r="E1072">
        <v>150</v>
      </c>
      <c r="F1072">
        <v>0.01</v>
      </c>
      <c r="G1072" t="s">
        <v>17</v>
      </c>
    </row>
    <row r="1073" spans="1:7" x14ac:dyDescent="0.35">
      <c r="A1073">
        <v>43293</v>
      </c>
      <c r="B1073" t="s">
        <v>20</v>
      </c>
      <c r="C1073" t="s">
        <v>8</v>
      </c>
      <c r="D1073">
        <v>12</v>
      </c>
      <c r="E1073">
        <v>16</v>
      </c>
      <c r="F1073">
        <v>0.11</v>
      </c>
      <c r="G1073" t="s">
        <v>19</v>
      </c>
    </row>
    <row r="1074" spans="1:7" x14ac:dyDescent="0.35">
      <c r="A1074">
        <v>43294</v>
      </c>
      <c r="B1074" t="s">
        <v>7</v>
      </c>
      <c r="C1074" t="s">
        <v>21</v>
      </c>
      <c r="D1074">
        <v>17</v>
      </c>
      <c r="E1074">
        <v>80</v>
      </c>
      <c r="F1074">
        <v>7.0000000000000007E-2</v>
      </c>
      <c r="G1074" t="s">
        <v>22</v>
      </c>
    </row>
    <row r="1075" spans="1:7" x14ac:dyDescent="0.35">
      <c r="A1075">
        <v>43294</v>
      </c>
      <c r="B1075" t="s">
        <v>13</v>
      </c>
      <c r="C1075" t="s">
        <v>8</v>
      </c>
      <c r="D1075">
        <v>3</v>
      </c>
      <c r="E1075">
        <v>230</v>
      </c>
      <c r="F1075">
        <v>0.06</v>
      </c>
      <c r="G1075" t="s">
        <v>24</v>
      </c>
    </row>
    <row r="1076" spans="1:7" x14ac:dyDescent="0.35">
      <c r="A1076">
        <v>43294</v>
      </c>
      <c r="B1076" t="s">
        <v>7</v>
      </c>
      <c r="C1076" t="s">
        <v>16</v>
      </c>
      <c r="D1076">
        <v>20</v>
      </c>
      <c r="E1076">
        <v>80</v>
      </c>
      <c r="F1076">
        <v>7.0000000000000007E-2</v>
      </c>
      <c r="G1076" t="s">
        <v>25</v>
      </c>
    </row>
    <row r="1077" spans="1:7" x14ac:dyDescent="0.35">
      <c r="A1077">
        <v>43294</v>
      </c>
      <c r="B1077" t="s">
        <v>13</v>
      </c>
      <c r="C1077" t="s">
        <v>11</v>
      </c>
      <c r="D1077">
        <v>14</v>
      </c>
      <c r="E1077">
        <v>230</v>
      </c>
      <c r="F1077">
        <v>0.05</v>
      </c>
      <c r="G1077" t="s">
        <v>26</v>
      </c>
    </row>
    <row r="1078" spans="1:7" x14ac:dyDescent="0.35">
      <c r="A1078">
        <v>43294</v>
      </c>
      <c r="B1078" t="s">
        <v>10</v>
      </c>
      <c r="C1078" t="s">
        <v>21</v>
      </c>
      <c r="D1078">
        <v>16</v>
      </c>
      <c r="E1078">
        <v>40</v>
      </c>
      <c r="F1078">
        <v>0.09</v>
      </c>
      <c r="G1078" t="s">
        <v>27</v>
      </c>
    </row>
    <row r="1079" spans="1:7" x14ac:dyDescent="0.35">
      <c r="A1079">
        <v>43294</v>
      </c>
      <c r="B1079" t="s">
        <v>20</v>
      </c>
      <c r="C1079" t="s">
        <v>11</v>
      </c>
      <c r="D1079">
        <v>7</v>
      </c>
      <c r="E1079">
        <v>16</v>
      </c>
      <c r="F1079">
        <v>0.08</v>
      </c>
      <c r="G1079" t="s">
        <v>28</v>
      </c>
    </row>
    <row r="1080" spans="1:7" x14ac:dyDescent="0.35">
      <c r="A1080">
        <v>43294</v>
      </c>
      <c r="B1080" t="s">
        <v>10</v>
      </c>
      <c r="C1080" t="s">
        <v>11</v>
      </c>
      <c r="D1080">
        <v>19</v>
      </c>
      <c r="E1080">
        <v>40</v>
      </c>
      <c r="F1080">
        <v>0.1</v>
      </c>
      <c r="G1080" t="s">
        <v>9</v>
      </c>
    </row>
    <row r="1081" spans="1:7" x14ac:dyDescent="0.35">
      <c r="A1081">
        <v>43294</v>
      </c>
      <c r="B1081" t="s">
        <v>13</v>
      </c>
      <c r="C1081" t="s">
        <v>18</v>
      </c>
      <c r="D1081">
        <v>7</v>
      </c>
      <c r="E1081">
        <v>230</v>
      </c>
      <c r="F1081">
        <v>0.06</v>
      </c>
      <c r="G1081" t="s">
        <v>12</v>
      </c>
    </row>
    <row r="1082" spans="1:7" x14ac:dyDescent="0.35">
      <c r="A1082">
        <v>43294</v>
      </c>
      <c r="B1082" t="s">
        <v>10</v>
      </c>
      <c r="C1082" t="s">
        <v>21</v>
      </c>
      <c r="D1082">
        <v>20</v>
      </c>
      <c r="E1082">
        <v>40</v>
      </c>
      <c r="F1082">
        <v>0.03</v>
      </c>
      <c r="G1082" t="s">
        <v>14</v>
      </c>
    </row>
    <row r="1083" spans="1:7" x14ac:dyDescent="0.35">
      <c r="A1083">
        <v>43294</v>
      </c>
      <c r="B1083" t="s">
        <v>20</v>
      </c>
      <c r="C1083" t="s">
        <v>16</v>
      </c>
      <c r="D1083">
        <v>11</v>
      </c>
      <c r="E1083">
        <v>16</v>
      </c>
      <c r="F1083">
        <v>0.12</v>
      </c>
      <c r="G1083" t="s">
        <v>15</v>
      </c>
    </row>
    <row r="1084" spans="1:7" x14ac:dyDescent="0.35">
      <c r="A1084">
        <v>43294</v>
      </c>
      <c r="B1084" t="s">
        <v>7</v>
      </c>
      <c r="C1084" t="s">
        <v>21</v>
      </c>
      <c r="D1084">
        <v>16</v>
      </c>
      <c r="E1084">
        <v>80</v>
      </c>
      <c r="F1084">
        <v>0.09</v>
      </c>
      <c r="G1084" t="s">
        <v>17</v>
      </c>
    </row>
    <row r="1085" spans="1:7" x14ac:dyDescent="0.35">
      <c r="A1085">
        <v>43294</v>
      </c>
      <c r="B1085" t="s">
        <v>20</v>
      </c>
      <c r="C1085" t="s">
        <v>8</v>
      </c>
      <c r="D1085">
        <v>21</v>
      </c>
      <c r="E1085">
        <v>16</v>
      </c>
      <c r="F1085">
        <v>0.09</v>
      </c>
      <c r="G1085" t="s">
        <v>19</v>
      </c>
    </row>
    <row r="1086" spans="1:7" x14ac:dyDescent="0.35">
      <c r="A1086">
        <v>43294</v>
      </c>
      <c r="B1086" t="s">
        <v>20</v>
      </c>
      <c r="C1086" t="s">
        <v>8</v>
      </c>
      <c r="D1086">
        <v>22</v>
      </c>
      <c r="E1086">
        <v>16</v>
      </c>
      <c r="F1086">
        <v>0.01</v>
      </c>
      <c r="G1086" t="s">
        <v>12</v>
      </c>
    </row>
    <row r="1087" spans="1:7" x14ac:dyDescent="0.35">
      <c r="A1087">
        <v>43294</v>
      </c>
      <c r="B1087" t="s">
        <v>13</v>
      </c>
      <c r="C1087" t="s">
        <v>18</v>
      </c>
      <c r="D1087">
        <v>23</v>
      </c>
      <c r="E1087">
        <v>230</v>
      </c>
      <c r="F1087">
        <v>0.06</v>
      </c>
      <c r="G1087" t="s">
        <v>14</v>
      </c>
    </row>
    <row r="1088" spans="1:7" x14ac:dyDescent="0.35">
      <c r="A1088">
        <v>43294</v>
      </c>
      <c r="B1088" t="s">
        <v>23</v>
      </c>
      <c r="C1088" t="s">
        <v>8</v>
      </c>
      <c r="D1088">
        <v>9</v>
      </c>
      <c r="E1088">
        <v>150</v>
      </c>
      <c r="F1088">
        <v>0.1</v>
      </c>
      <c r="G1088" t="s">
        <v>15</v>
      </c>
    </row>
    <row r="1089" spans="1:7" x14ac:dyDescent="0.35">
      <c r="A1089">
        <v>43294</v>
      </c>
      <c r="B1089" t="s">
        <v>23</v>
      </c>
      <c r="C1089" t="s">
        <v>16</v>
      </c>
      <c r="D1089">
        <v>9</v>
      </c>
      <c r="E1089">
        <v>150</v>
      </c>
      <c r="F1089">
        <v>0.06</v>
      </c>
      <c r="G1089" t="s">
        <v>17</v>
      </c>
    </row>
    <row r="1090" spans="1:7" x14ac:dyDescent="0.35">
      <c r="A1090">
        <v>43295</v>
      </c>
      <c r="B1090" t="s">
        <v>13</v>
      </c>
      <c r="C1090" t="s">
        <v>8</v>
      </c>
      <c r="D1090">
        <v>9</v>
      </c>
      <c r="E1090">
        <v>230</v>
      </c>
      <c r="F1090">
        <v>7.0000000000000007E-2</v>
      </c>
      <c r="G1090" t="s">
        <v>19</v>
      </c>
    </row>
    <row r="1091" spans="1:7" x14ac:dyDescent="0.35">
      <c r="A1091">
        <v>43295</v>
      </c>
      <c r="B1091" t="s">
        <v>7</v>
      </c>
      <c r="C1091" t="s">
        <v>16</v>
      </c>
      <c r="D1091">
        <v>10</v>
      </c>
      <c r="E1091">
        <v>80</v>
      </c>
      <c r="F1091">
        <v>0.08</v>
      </c>
      <c r="G1091" t="s">
        <v>22</v>
      </c>
    </row>
    <row r="1092" spans="1:7" x14ac:dyDescent="0.35">
      <c r="A1092">
        <v>43295</v>
      </c>
      <c r="B1092" t="s">
        <v>20</v>
      </c>
      <c r="C1092" t="s">
        <v>16</v>
      </c>
      <c r="D1092">
        <v>23</v>
      </c>
      <c r="E1092">
        <v>16</v>
      </c>
      <c r="F1092">
        <v>0.11</v>
      </c>
      <c r="G1092" t="s">
        <v>24</v>
      </c>
    </row>
    <row r="1093" spans="1:7" x14ac:dyDescent="0.35">
      <c r="A1093">
        <v>43295</v>
      </c>
      <c r="B1093" t="s">
        <v>7</v>
      </c>
      <c r="C1093" t="s">
        <v>18</v>
      </c>
      <c r="D1093">
        <v>22</v>
      </c>
      <c r="E1093">
        <v>80</v>
      </c>
      <c r="F1093">
        <v>0.03</v>
      </c>
      <c r="G1093" t="s">
        <v>25</v>
      </c>
    </row>
    <row r="1094" spans="1:7" x14ac:dyDescent="0.35">
      <c r="A1094">
        <v>43295</v>
      </c>
      <c r="B1094" t="s">
        <v>7</v>
      </c>
      <c r="C1094" t="s">
        <v>18</v>
      </c>
      <c r="D1094">
        <v>4</v>
      </c>
      <c r="E1094">
        <v>80</v>
      </c>
      <c r="F1094">
        <v>0.11</v>
      </c>
      <c r="G1094" t="s">
        <v>26</v>
      </c>
    </row>
    <row r="1095" spans="1:7" x14ac:dyDescent="0.35">
      <c r="A1095">
        <v>43295</v>
      </c>
      <c r="B1095" t="s">
        <v>20</v>
      </c>
      <c r="C1095" t="s">
        <v>8</v>
      </c>
      <c r="D1095">
        <v>22</v>
      </c>
      <c r="E1095">
        <v>16</v>
      </c>
      <c r="F1095">
        <v>0.06</v>
      </c>
      <c r="G1095" t="s">
        <v>27</v>
      </c>
    </row>
    <row r="1096" spans="1:7" x14ac:dyDescent="0.35">
      <c r="A1096">
        <v>43295</v>
      </c>
      <c r="B1096" t="s">
        <v>10</v>
      </c>
      <c r="C1096" t="s">
        <v>11</v>
      </c>
      <c r="D1096">
        <v>15</v>
      </c>
      <c r="E1096">
        <v>40</v>
      </c>
      <c r="F1096">
        <v>0.02</v>
      </c>
      <c r="G1096" t="s">
        <v>28</v>
      </c>
    </row>
    <row r="1097" spans="1:7" x14ac:dyDescent="0.35">
      <c r="A1097">
        <v>43295</v>
      </c>
      <c r="B1097" t="s">
        <v>10</v>
      </c>
      <c r="C1097" t="s">
        <v>21</v>
      </c>
      <c r="D1097">
        <v>7</v>
      </c>
      <c r="E1097">
        <v>40</v>
      </c>
      <c r="F1097">
        <v>0.04</v>
      </c>
      <c r="G1097" t="s">
        <v>9</v>
      </c>
    </row>
    <row r="1098" spans="1:7" x14ac:dyDescent="0.35">
      <c r="A1098">
        <v>43295</v>
      </c>
      <c r="B1098" t="s">
        <v>20</v>
      </c>
      <c r="C1098" t="s">
        <v>21</v>
      </c>
      <c r="D1098">
        <v>2</v>
      </c>
      <c r="E1098">
        <v>16</v>
      </c>
      <c r="F1098">
        <v>0.04</v>
      </c>
      <c r="G1098" t="s">
        <v>12</v>
      </c>
    </row>
    <row r="1099" spans="1:7" x14ac:dyDescent="0.35">
      <c r="A1099">
        <v>43295</v>
      </c>
      <c r="B1099" t="s">
        <v>7</v>
      </c>
      <c r="C1099" t="s">
        <v>18</v>
      </c>
      <c r="D1099">
        <v>7</v>
      </c>
      <c r="E1099">
        <v>80</v>
      </c>
      <c r="F1099">
        <v>0.02</v>
      </c>
      <c r="G1099" t="s">
        <v>14</v>
      </c>
    </row>
    <row r="1100" spans="1:7" x14ac:dyDescent="0.35">
      <c r="A1100">
        <v>43296</v>
      </c>
      <c r="B1100" t="s">
        <v>20</v>
      </c>
      <c r="C1100" t="s">
        <v>21</v>
      </c>
      <c r="D1100">
        <v>22</v>
      </c>
      <c r="E1100">
        <v>16</v>
      </c>
      <c r="F1100">
        <v>0.12</v>
      </c>
      <c r="G1100" t="s">
        <v>15</v>
      </c>
    </row>
    <row r="1101" spans="1:7" x14ac:dyDescent="0.35">
      <c r="A1101">
        <v>43296</v>
      </c>
      <c r="B1101" t="s">
        <v>10</v>
      </c>
      <c r="C1101" t="s">
        <v>11</v>
      </c>
      <c r="D1101">
        <v>21</v>
      </c>
      <c r="E1101">
        <v>40</v>
      </c>
      <c r="F1101">
        <v>0.03</v>
      </c>
      <c r="G1101" t="s">
        <v>17</v>
      </c>
    </row>
    <row r="1102" spans="1:7" x14ac:dyDescent="0.35">
      <c r="A1102">
        <v>43296</v>
      </c>
      <c r="B1102" t="s">
        <v>7</v>
      </c>
      <c r="C1102" t="s">
        <v>8</v>
      </c>
      <c r="D1102">
        <v>6</v>
      </c>
      <c r="E1102">
        <v>80</v>
      </c>
      <c r="F1102">
        <v>0.01</v>
      </c>
      <c r="G1102" t="s">
        <v>19</v>
      </c>
    </row>
    <row r="1103" spans="1:7" x14ac:dyDescent="0.35">
      <c r="A1103">
        <v>43296</v>
      </c>
      <c r="B1103" t="s">
        <v>7</v>
      </c>
      <c r="C1103" t="s">
        <v>21</v>
      </c>
      <c r="D1103">
        <v>13</v>
      </c>
      <c r="E1103">
        <v>80</v>
      </c>
      <c r="F1103">
        <v>0.05</v>
      </c>
      <c r="G1103" t="s">
        <v>12</v>
      </c>
    </row>
    <row r="1104" spans="1:7" x14ac:dyDescent="0.35">
      <c r="A1104">
        <v>43296</v>
      </c>
      <c r="B1104" t="s">
        <v>7</v>
      </c>
      <c r="C1104" t="s">
        <v>18</v>
      </c>
      <c r="D1104">
        <v>11</v>
      </c>
      <c r="E1104">
        <v>80</v>
      </c>
      <c r="F1104">
        <v>0.01</v>
      </c>
      <c r="G1104" t="s">
        <v>14</v>
      </c>
    </row>
    <row r="1105" spans="1:7" x14ac:dyDescent="0.35">
      <c r="A1105">
        <v>43296</v>
      </c>
      <c r="B1105" t="s">
        <v>10</v>
      </c>
      <c r="C1105" t="s">
        <v>8</v>
      </c>
      <c r="D1105">
        <v>18</v>
      </c>
      <c r="E1105">
        <v>40</v>
      </c>
      <c r="F1105">
        <v>0.06</v>
      </c>
      <c r="G1105" t="s">
        <v>15</v>
      </c>
    </row>
    <row r="1106" spans="1:7" x14ac:dyDescent="0.35">
      <c r="A1106">
        <v>43296</v>
      </c>
      <c r="B1106" t="s">
        <v>23</v>
      </c>
      <c r="C1106" t="s">
        <v>18</v>
      </c>
      <c r="D1106">
        <v>7</v>
      </c>
      <c r="E1106">
        <v>150</v>
      </c>
      <c r="F1106">
        <v>0.05</v>
      </c>
      <c r="G1106" t="s">
        <v>17</v>
      </c>
    </row>
    <row r="1107" spans="1:7" x14ac:dyDescent="0.35">
      <c r="A1107">
        <v>43296</v>
      </c>
      <c r="B1107" t="s">
        <v>10</v>
      </c>
      <c r="C1107" t="s">
        <v>8</v>
      </c>
      <c r="D1107">
        <v>2</v>
      </c>
      <c r="E1107">
        <v>40</v>
      </c>
      <c r="F1107">
        <v>0.12</v>
      </c>
      <c r="G1107" t="s">
        <v>19</v>
      </c>
    </row>
    <row r="1108" spans="1:7" x14ac:dyDescent="0.35">
      <c r="A1108">
        <v>43296</v>
      </c>
      <c r="B1108" t="s">
        <v>7</v>
      </c>
      <c r="C1108" t="s">
        <v>11</v>
      </c>
      <c r="D1108">
        <v>14</v>
      </c>
      <c r="E1108">
        <v>80</v>
      </c>
      <c r="F1108">
        <v>0.06</v>
      </c>
      <c r="G1108" t="s">
        <v>22</v>
      </c>
    </row>
    <row r="1109" spans="1:7" x14ac:dyDescent="0.35">
      <c r="A1109">
        <v>43296</v>
      </c>
      <c r="B1109" t="s">
        <v>23</v>
      </c>
      <c r="C1109" t="s">
        <v>21</v>
      </c>
      <c r="D1109">
        <v>7</v>
      </c>
      <c r="E1109">
        <v>150</v>
      </c>
      <c r="F1109">
        <v>0.03</v>
      </c>
      <c r="G1109" t="s">
        <v>24</v>
      </c>
    </row>
    <row r="1110" spans="1:7" x14ac:dyDescent="0.35">
      <c r="A1110">
        <v>43296</v>
      </c>
      <c r="B1110" t="s">
        <v>20</v>
      </c>
      <c r="C1110" t="s">
        <v>18</v>
      </c>
      <c r="D1110">
        <v>10</v>
      </c>
      <c r="E1110">
        <v>16</v>
      </c>
      <c r="F1110">
        <v>0.01</v>
      </c>
      <c r="G1110" t="s">
        <v>25</v>
      </c>
    </row>
    <row r="1111" spans="1:7" x14ac:dyDescent="0.35">
      <c r="A1111">
        <v>43297</v>
      </c>
      <c r="B1111" t="s">
        <v>10</v>
      </c>
      <c r="C1111" t="s">
        <v>11</v>
      </c>
      <c r="D1111">
        <v>7</v>
      </c>
      <c r="E1111">
        <v>40</v>
      </c>
      <c r="F1111">
        <v>0.01</v>
      </c>
      <c r="G1111" t="s">
        <v>26</v>
      </c>
    </row>
    <row r="1112" spans="1:7" x14ac:dyDescent="0.35">
      <c r="A1112">
        <v>43297</v>
      </c>
      <c r="B1112" t="s">
        <v>20</v>
      </c>
      <c r="C1112" t="s">
        <v>18</v>
      </c>
      <c r="D1112">
        <v>7</v>
      </c>
      <c r="E1112">
        <v>16</v>
      </c>
      <c r="F1112">
        <v>0.08</v>
      </c>
      <c r="G1112" t="s">
        <v>27</v>
      </c>
    </row>
    <row r="1113" spans="1:7" x14ac:dyDescent="0.35">
      <c r="A1113">
        <v>43297</v>
      </c>
      <c r="B1113" t="s">
        <v>23</v>
      </c>
      <c r="C1113" t="s">
        <v>16</v>
      </c>
      <c r="D1113">
        <v>15</v>
      </c>
      <c r="E1113">
        <v>150</v>
      </c>
      <c r="F1113">
        <v>0.05</v>
      </c>
      <c r="G1113" t="s">
        <v>28</v>
      </c>
    </row>
    <row r="1114" spans="1:7" x14ac:dyDescent="0.35">
      <c r="A1114">
        <v>43297</v>
      </c>
      <c r="B1114" t="s">
        <v>7</v>
      </c>
      <c r="C1114" t="s">
        <v>8</v>
      </c>
      <c r="D1114">
        <v>7</v>
      </c>
      <c r="E1114">
        <v>80</v>
      </c>
      <c r="F1114">
        <v>0.02</v>
      </c>
      <c r="G1114" t="s">
        <v>9</v>
      </c>
    </row>
    <row r="1115" spans="1:7" x14ac:dyDescent="0.35">
      <c r="A1115">
        <v>43297</v>
      </c>
      <c r="B1115" t="s">
        <v>10</v>
      </c>
      <c r="C1115" t="s">
        <v>16</v>
      </c>
      <c r="D1115">
        <v>6</v>
      </c>
      <c r="E1115">
        <v>40</v>
      </c>
      <c r="F1115">
        <v>0.06</v>
      </c>
      <c r="G1115" t="s">
        <v>12</v>
      </c>
    </row>
    <row r="1116" spans="1:7" x14ac:dyDescent="0.35">
      <c r="A1116">
        <v>43297</v>
      </c>
      <c r="B1116" t="s">
        <v>13</v>
      </c>
      <c r="C1116" t="s">
        <v>8</v>
      </c>
      <c r="D1116">
        <v>3</v>
      </c>
      <c r="E1116">
        <v>230</v>
      </c>
      <c r="F1116">
        <v>0.06</v>
      </c>
      <c r="G1116" t="s">
        <v>14</v>
      </c>
    </row>
    <row r="1117" spans="1:7" x14ac:dyDescent="0.35">
      <c r="A1117">
        <v>43297</v>
      </c>
      <c r="B1117" t="s">
        <v>23</v>
      </c>
      <c r="C1117" t="s">
        <v>16</v>
      </c>
      <c r="D1117">
        <v>20</v>
      </c>
      <c r="E1117">
        <v>150</v>
      </c>
      <c r="F1117">
        <v>0.04</v>
      </c>
      <c r="G1117" t="s">
        <v>15</v>
      </c>
    </row>
    <row r="1118" spans="1:7" x14ac:dyDescent="0.35">
      <c r="A1118">
        <v>43297</v>
      </c>
      <c r="B1118" t="s">
        <v>13</v>
      </c>
      <c r="C1118" t="s">
        <v>16</v>
      </c>
      <c r="D1118">
        <v>20</v>
      </c>
      <c r="E1118">
        <v>230</v>
      </c>
      <c r="F1118">
        <v>0.06</v>
      </c>
      <c r="G1118" t="s">
        <v>17</v>
      </c>
    </row>
    <row r="1119" spans="1:7" x14ac:dyDescent="0.35">
      <c r="A1119">
        <v>43297</v>
      </c>
      <c r="B1119" t="s">
        <v>20</v>
      </c>
      <c r="C1119" t="s">
        <v>16</v>
      </c>
      <c r="D1119">
        <v>14</v>
      </c>
      <c r="E1119">
        <v>16</v>
      </c>
      <c r="F1119">
        <v>0.01</v>
      </c>
      <c r="G1119" t="s">
        <v>19</v>
      </c>
    </row>
    <row r="1120" spans="1:7" x14ac:dyDescent="0.35">
      <c r="A1120">
        <v>43297</v>
      </c>
      <c r="B1120" t="s">
        <v>23</v>
      </c>
      <c r="C1120" t="s">
        <v>16</v>
      </c>
      <c r="D1120">
        <v>20</v>
      </c>
      <c r="E1120">
        <v>150</v>
      </c>
      <c r="F1120">
        <v>0.04</v>
      </c>
      <c r="G1120" t="s">
        <v>12</v>
      </c>
    </row>
    <row r="1121" spans="1:7" x14ac:dyDescent="0.35">
      <c r="A1121">
        <v>43297</v>
      </c>
      <c r="B1121" t="s">
        <v>7</v>
      </c>
      <c r="C1121" t="s">
        <v>8</v>
      </c>
      <c r="D1121">
        <v>17</v>
      </c>
      <c r="E1121">
        <v>80</v>
      </c>
      <c r="F1121">
        <v>0.09</v>
      </c>
      <c r="G1121" t="s">
        <v>14</v>
      </c>
    </row>
    <row r="1122" spans="1:7" x14ac:dyDescent="0.35">
      <c r="A1122">
        <v>43298</v>
      </c>
      <c r="B1122" t="s">
        <v>23</v>
      </c>
      <c r="C1122" t="s">
        <v>16</v>
      </c>
      <c r="D1122">
        <v>20</v>
      </c>
      <c r="E1122">
        <v>150</v>
      </c>
      <c r="F1122">
        <v>0.12</v>
      </c>
      <c r="G1122" t="s">
        <v>15</v>
      </c>
    </row>
    <row r="1123" spans="1:7" x14ac:dyDescent="0.35">
      <c r="A1123">
        <v>43298</v>
      </c>
      <c r="B1123" t="s">
        <v>20</v>
      </c>
      <c r="C1123" t="s">
        <v>16</v>
      </c>
      <c r="D1123">
        <v>11</v>
      </c>
      <c r="E1123">
        <v>16</v>
      </c>
      <c r="F1123">
        <v>0.04</v>
      </c>
      <c r="G1123" t="s">
        <v>17</v>
      </c>
    </row>
    <row r="1124" spans="1:7" x14ac:dyDescent="0.35">
      <c r="A1124">
        <v>43298</v>
      </c>
      <c r="B1124" t="s">
        <v>13</v>
      </c>
      <c r="C1124" t="s">
        <v>21</v>
      </c>
      <c r="D1124">
        <v>7</v>
      </c>
      <c r="E1124">
        <v>230</v>
      </c>
      <c r="F1124">
        <v>0.05</v>
      </c>
      <c r="G1124" t="s">
        <v>19</v>
      </c>
    </row>
    <row r="1125" spans="1:7" x14ac:dyDescent="0.35">
      <c r="A1125">
        <v>43298</v>
      </c>
      <c r="B1125" t="s">
        <v>10</v>
      </c>
      <c r="C1125" t="s">
        <v>11</v>
      </c>
      <c r="D1125">
        <v>14</v>
      </c>
      <c r="E1125">
        <v>40</v>
      </c>
      <c r="F1125">
        <v>0.06</v>
      </c>
      <c r="G1125" t="s">
        <v>22</v>
      </c>
    </row>
    <row r="1126" spans="1:7" x14ac:dyDescent="0.35">
      <c r="A1126">
        <v>43298</v>
      </c>
      <c r="B1126" t="s">
        <v>7</v>
      </c>
      <c r="C1126" t="s">
        <v>11</v>
      </c>
      <c r="D1126">
        <v>13</v>
      </c>
      <c r="E1126">
        <v>80</v>
      </c>
      <c r="F1126">
        <v>0.06</v>
      </c>
      <c r="G1126" t="s">
        <v>24</v>
      </c>
    </row>
    <row r="1127" spans="1:7" x14ac:dyDescent="0.35">
      <c r="A1127">
        <v>43298</v>
      </c>
      <c r="B1127" t="s">
        <v>20</v>
      </c>
      <c r="C1127" t="s">
        <v>16</v>
      </c>
      <c r="D1127">
        <v>17</v>
      </c>
      <c r="E1127">
        <v>16</v>
      </c>
      <c r="F1127">
        <v>0.05</v>
      </c>
      <c r="G1127" t="s">
        <v>25</v>
      </c>
    </row>
    <row r="1128" spans="1:7" x14ac:dyDescent="0.35">
      <c r="A1128">
        <v>43298</v>
      </c>
      <c r="B1128" t="s">
        <v>13</v>
      </c>
      <c r="C1128" t="s">
        <v>16</v>
      </c>
      <c r="D1128">
        <v>12</v>
      </c>
      <c r="E1128">
        <v>230</v>
      </c>
      <c r="F1128">
        <v>0.03</v>
      </c>
      <c r="G1128" t="s">
        <v>26</v>
      </c>
    </row>
    <row r="1129" spans="1:7" x14ac:dyDescent="0.35">
      <c r="A1129">
        <v>43298</v>
      </c>
      <c r="B1129" t="s">
        <v>10</v>
      </c>
      <c r="C1129" t="s">
        <v>11</v>
      </c>
      <c r="D1129">
        <v>4</v>
      </c>
      <c r="E1129">
        <v>40</v>
      </c>
      <c r="F1129">
        <v>0.12</v>
      </c>
      <c r="G1129" t="s">
        <v>27</v>
      </c>
    </row>
    <row r="1130" spans="1:7" x14ac:dyDescent="0.35">
      <c r="A1130">
        <v>43298</v>
      </c>
      <c r="B1130" t="s">
        <v>20</v>
      </c>
      <c r="C1130" t="s">
        <v>8</v>
      </c>
      <c r="D1130">
        <v>20</v>
      </c>
      <c r="E1130">
        <v>16</v>
      </c>
      <c r="F1130">
        <v>0.01</v>
      </c>
      <c r="G1130" t="s">
        <v>28</v>
      </c>
    </row>
    <row r="1131" spans="1:7" x14ac:dyDescent="0.35">
      <c r="A1131">
        <v>43298</v>
      </c>
      <c r="B1131" t="s">
        <v>7</v>
      </c>
      <c r="C1131" t="s">
        <v>18</v>
      </c>
      <c r="D1131">
        <v>8</v>
      </c>
      <c r="E1131">
        <v>80</v>
      </c>
      <c r="F1131">
        <v>0.06</v>
      </c>
      <c r="G1131" t="s">
        <v>9</v>
      </c>
    </row>
    <row r="1132" spans="1:7" x14ac:dyDescent="0.35">
      <c r="A1132">
        <v>43298</v>
      </c>
      <c r="B1132" t="s">
        <v>7</v>
      </c>
      <c r="C1132" t="s">
        <v>8</v>
      </c>
      <c r="D1132">
        <v>18</v>
      </c>
      <c r="E1132">
        <v>80</v>
      </c>
      <c r="F1132">
        <v>0.02</v>
      </c>
      <c r="G1132" t="s">
        <v>12</v>
      </c>
    </row>
    <row r="1133" spans="1:7" x14ac:dyDescent="0.35">
      <c r="A1133">
        <v>43298</v>
      </c>
      <c r="B1133" t="s">
        <v>20</v>
      </c>
      <c r="C1133" t="s">
        <v>16</v>
      </c>
      <c r="D1133">
        <v>6</v>
      </c>
      <c r="E1133">
        <v>16</v>
      </c>
      <c r="F1133">
        <v>0.06</v>
      </c>
      <c r="G1133" t="s">
        <v>14</v>
      </c>
    </row>
    <row r="1134" spans="1:7" x14ac:dyDescent="0.35">
      <c r="A1134">
        <v>43298</v>
      </c>
      <c r="B1134" t="s">
        <v>7</v>
      </c>
      <c r="C1134" t="s">
        <v>8</v>
      </c>
      <c r="D1134">
        <v>9</v>
      </c>
      <c r="E1134">
        <v>80</v>
      </c>
      <c r="F1134">
        <v>0.04</v>
      </c>
      <c r="G1134" t="s">
        <v>15</v>
      </c>
    </row>
    <row r="1135" spans="1:7" x14ac:dyDescent="0.35">
      <c r="A1135">
        <v>43299</v>
      </c>
      <c r="B1135" t="s">
        <v>7</v>
      </c>
      <c r="C1135" t="s">
        <v>16</v>
      </c>
      <c r="D1135">
        <v>8</v>
      </c>
      <c r="E1135">
        <v>80</v>
      </c>
      <c r="F1135">
        <v>0.02</v>
      </c>
      <c r="G1135" t="s">
        <v>17</v>
      </c>
    </row>
    <row r="1136" spans="1:7" x14ac:dyDescent="0.35">
      <c r="A1136">
        <v>43299</v>
      </c>
      <c r="B1136" t="s">
        <v>23</v>
      </c>
      <c r="C1136" t="s">
        <v>18</v>
      </c>
      <c r="D1136">
        <v>6</v>
      </c>
      <c r="E1136">
        <v>150</v>
      </c>
      <c r="F1136">
        <v>0.03</v>
      </c>
      <c r="G1136" t="s">
        <v>19</v>
      </c>
    </row>
    <row r="1137" spans="1:7" x14ac:dyDescent="0.35">
      <c r="A1137">
        <v>43299</v>
      </c>
      <c r="B1137" t="s">
        <v>20</v>
      </c>
      <c r="C1137" t="s">
        <v>18</v>
      </c>
      <c r="D1137">
        <v>14</v>
      </c>
      <c r="E1137">
        <v>16</v>
      </c>
      <c r="F1137">
        <v>0.12</v>
      </c>
      <c r="G1137" t="s">
        <v>12</v>
      </c>
    </row>
    <row r="1138" spans="1:7" x14ac:dyDescent="0.35">
      <c r="A1138">
        <v>43299</v>
      </c>
      <c r="B1138" t="s">
        <v>7</v>
      </c>
      <c r="C1138" t="s">
        <v>16</v>
      </c>
      <c r="D1138">
        <v>6</v>
      </c>
      <c r="E1138">
        <v>80</v>
      </c>
      <c r="F1138">
        <v>0.09</v>
      </c>
      <c r="G1138" t="s">
        <v>14</v>
      </c>
    </row>
    <row r="1139" spans="1:7" x14ac:dyDescent="0.35">
      <c r="A1139">
        <v>43299</v>
      </c>
      <c r="B1139" t="s">
        <v>10</v>
      </c>
      <c r="C1139" t="s">
        <v>21</v>
      </c>
      <c r="D1139">
        <v>23</v>
      </c>
      <c r="E1139">
        <v>40</v>
      </c>
      <c r="F1139">
        <v>0.04</v>
      </c>
      <c r="G1139" t="s">
        <v>15</v>
      </c>
    </row>
    <row r="1140" spans="1:7" x14ac:dyDescent="0.35">
      <c r="A1140">
        <v>43299</v>
      </c>
      <c r="B1140" t="s">
        <v>10</v>
      </c>
      <c r="C1140" t="s">
        <v>16</v>
      </c>
      <c r="D1140">
        <v>12</v>
      </c>
      <c r="E1140">
        <v>40</v>
      </c>
      <c r="F1140">
        <v>0.02</v>
      </c>
      <c r="G1140" t="s">
        <v>17</v>
      </c>
    </row>
    <row r="1141" spans="1:7" x14ac:dyDescent="0.35">
      <c r="A1141">
        <v>43299</v>
      </c>
      <c r="B1141" t="s">
        <v>10</v>
      </c>
      <c r="C1141" t="s">
        <v>18</v>
      </c>
      <c r="D1141">
        <v>22</v>
      </c>
      <c r="E1141">
        <v>40</v>
      </c>
      <c r="F1141">
        <v>0.01</v>
      </c>
      <c r="G1141" t="s">
        <v>19</v>
      </c>
    </row>
    <row r="1142" spans="1:7" x14ac:dyDescent="0.35">
      <c r="A1142">
        <v>43299</v>
      </c>
      <c r="B1142" t="s">
        <v>23</v>
      </c>
      <c r="C1142" t="s">
        <v>18</v>
      </c>
      <c r="D1142">
        <v>6</v>
      </c>
      <c r="E1142">
        <v>150</v>
      </c>
      <c r="F1142">
        <v>0.03</v>
      </c>
      <c r="G1142" t="s">
        <v>22</v>
      </c>
    </row>
    <row r="1143" spans="1:7" x14ac:dyDescent="0.35">
      <c r="A1143">
        <v>43299</v>
      </c>
      <c r="B1143" t="s">
        <v>20</v>
      </c>
      <c r="C1143" t="s">
        <v>21</v>
      </c>
      <c r="D1143">
        <v>19</v>
      </c>
      <c r="E1143">
        <v>16</v>
      </c>
      <c r="F1143">
        <v>0.02</v>
      </c>
      <c r="G1143" t="s">
        <v>24</v>
      </c>
    </row>
    <row r="1144" spans="1:7" x14ac:dyDescent="0.35">
      <c r="A1144">
        <v>43299</v>
      </c>
      <c r="B1144" t="s">
        <v>10</v>
      </c>
      <c r="C1144" t="s">
        <v>16</v>
      </c>
      <c r="D1144">
        <v>2</v>
      </c>
      <c r="E1144">
        <v>40</v>
      </c>
      <c r="F1144">
        <v>0.02</v>
      </c>
      <c r="G1144" t="s">
        <v>25</v>
      </c>
    </row>
    <row r="1145" spans="1:7" x14ac:dyDescent="0.35">
      <c r="A1145">
        <v>43300</v>
      </c>
      <c r="B1145" t="s">
        <v>10</v>
      </c>
      <c r="C1145" t="s">
        <v>18</v>
      </c>
      <c r="D1145">
        <v>22</v>
      </c>
      <c r="E1145">
        <v>40</v>
      </c>
      <c r="F1145">
        <v>0.01</v>
      </c>
      <c r="G1145" t="s">
        <v>26</v>
      </c>
    </row>
    <row r="1146" spans="1:7" x14ac:dyDescent="0.35">
      <c r="A1146">
        <v>43300</v>
      </c>
      <c r="B1146" t="s">
        <v>13</v>
      </c>
      <c r="C1146" t="s">
        <v>18</v>
      </c>
      <c r="D1146">
        <v>3</v>
      </c>
      <c r="E1146">
        <v>230</v>
      </c>
      <c r="F1146">
        <v>0.01</v>
      </c>
      <c r="G1146" t="s">
        <v>27</v>
      </c>
    </row>
    <row r="1147" spans="1:7" x14ac:dyDescent="0.35">
      <c r="A1147">
        <v>43300</v>
      </c>
      <c r="B1147" t="s">
        <v>10</v>
      </c>
      <c r="C1147" t="s">
        <v>18</v>
      </c>
      <c r="D1147">
        <v>23</v>
      </c>
      <c r="E1147">
        <v>40</v>
      </c>
      <c r="F1147">
        <v>0.06</v>
      </c>
      <c r="G1147" t="s">
        <v>28</v>
      </c>
    </row>
    <row r="1148" spans="1:7" x14ac:dyDescent="0.35">
      <c r="A1148">
        <v>43300</v>
      </c>
      <c r="B1148" t="s">
        <v>10</v>
      </c>
      <c r="C1148" t="s">
        <v>21</v>
      </c>
      <c r="D1148">
        <v>5</v>
      </c>
      <c r="E1148">
        <v>40</v>
      </c>
      <c r="F1148">
        <v>0.03</v>
      </c>
      <c r="G1148" t="s">
        <v>9</v>
      </c>
    </row>
    <row r="1149" spans="1:7" x14ac:dyDescent="0.35">
      <c r="A1149">
        <v>43300</v>
      </c>
      <c r="B1149" t="s">
        <v>7</v>
      </c>
      <c r="C1149" t="s">
        <v>8</v>
      </c>
      <c r="D1149">
        <v>8</v>
      </c>
      <c r="E1149">
        <v>80</v>
      </c>
      <c r="F1149">
        <v>0.08</v>
      </c>
      <c r="G1149" t="s">
        <v>12</v>
      </c>
    </row>
    <row r="1150" spans="1:7" x14ac:dyDescent="0.35">
      <c r="A1150">
        <v>43300</v>
      </c>
      <c r="B1150" t="s">
        <v>10</v>
      </c>
      <c r="C1150" t="s">
        <v>16</v>
      </c>
      <c r="D1150">
        <v>18</v>
      </c>
      <c r="E1150">
        <v>40</v>
      </c>
      <c r="F1150">
        <v>0.03</v>
      </c>
      <c r="G1150" t="s">
        <v>14</v>
      </c>
    </row>
    <row r="1151" spans="1:7" x14ac:dyDescent="0.35">
      <c r="A1151">
        <v>43300</v>
      </c>
      <c r="B1151" t="s">
        <v>10</v>
      </c>
      <c r="C1151" t="s">
        <v>21</v>
      </c>
      <c r="D1151">
        <v>20</v>
      </c>
      <c r="E1151">
        <v>40</v>
      </c>
      <c r="F1151">
        <v>0.1</v>
      </c>
      <c r="G1151" t="s">
        <v>15</v>
      </c>
    </row>
    <row r="1152" spans="1:7" x14ac:dyDescent="0.35">
      <c r="A1152">
        <v>43300</v>
      </c>
      <c r="B1152" t="s">
        <v>10</v>
      </c>
      <c r="C1152" t="s">
        <v>16</v>
      </c>
      <c r="D1152">
        <v>2</v>
      </c>
      <c r="E1152">
        <v>40</v>
      </c>
      <c r="F1152">
        <v>0.03</v>
      </c>
      <c r="G1152" t="s">
        <v>17</v>
      </c>
    </row>
    <row r="1153" spans="1:7" x14ac:dyDescent="0.35">
      <c r="A1153">
        <v>43300</v>
      </c>
      <c r="B1153" t="s">
        <v>13</v>
      </c>
      <c r="C1153" t="s">
        <v>8</v>
      </c>
      <c r="D1153">
        <v>15</v>
      </c>
      <c r="E1153">
        <v>230</v>
      </c>
      <c r="F1153">
        <v>0.05</v>
      </c>
      <c r="G1153" t="s">
        <v>19</v>
      </c>
    </row>
    <row r="1154" spans="1:7" x14ac:dyDescent="0.35">
      <c r="A1154">
        <v>43300</v>
      </c>
      <c r="B1154" t="s">
        <v>23</v>
      </c>
      <c r="C1154" t="s">
        <v>18</v>
      </c>
      <c r="D1154">
        <v>15</v>
      </c>
      <c r="E1154">
        <v>150</v>
      </c>
      <c r="F1154">
        <v>0.08</v>
      </c>
      <c r="G1154" t="s">
        <v>12</v>
      </c>
    </row>
    <row r="1155" spans="1:7" x14ac:dyDescent="0.35">
      <c r="A1155">
        <v>43300</v>
      </c>
      <c r="B1155" t="s">
        <v>23</v>
      </c>
      <c r="C1155" t="s">
        <v>18</v>
      </c>
      <c r="D1155">
        <v>22</v>
      </c>
      <c r="E1155">
        <v>150</v>
      </c>
      <c r="F1155">
        <v>0.05</v>
      </c>
      <c r="G1155" t="s">
        <v>14</v>
      </c>
    </row>
    <row r="1156" spans="1:7" x14ac:dyDescent="0.35">
      <c r="A1156">
        <v>43300</v>
      </c>
      <c r="B1156" t="s">
        <v>13</v>
      </c>
      <c r="C1156" t="s">
        <v>11</v>
      </c>
      <c r="D1156">
        <v>19</v>
      </c>
      <c r="E1156">
        <v>230</v>
      </c>
      <c r="F1156">
        <v>0.11</v>
      </c>
      <c r="G1156" t="s">
        <v>15</v>
      </c>
    </row>
    <row r="1157" spans="1:7" x14ac:dyDescent="0.35">
      <c r="A1157">
        <v>43300</v>
      </c>
      <c r="B1157" t="s">
        <v>7</v>
      </c>
      <c r="C1157" t="s">
        <v>11</v>
      </c>
      <c r="D1157">
        <v>10</v>
      </c>
      <c r="E1157">
        <v>80</v>
      </c>
      <c r="F1157">
        <v>0.11</v>
      </c>
      <c r="G1157" t="s">
        <v>17</v>
      </c>
    </row>
    <row r="1158" spans="1:7" x14ac:dyDescent="0.35">
      <c r="A1158">
        <v>43300</v>
      </c>
      <c r="B1158" t="s">
        <v>10</v>
      </c>
      <c r="C1158" t="s">
        <v>18</v>
      </c>
      <c r="D1158">
        <v>18</v>
      </c>
      <c r="E1158">
        <v>40</v>
      </c>
      <c r="F1158">
        <v>0.06</v>
      </c>
      <c r="G1158" t="s">
        <v>19</v>
      </c>
    </row>
    <row r="1159" spans="1:7" x14ac:dyDescent="0.35">
      <c r="A1159">
        <v>43300</v>
      </c>
      <c r="B1159" t="s">
        <v>7</v>
      </c>
      <c r="C1159" t="s">
        <v>18</v>
      </c>
      <c r="D1159">
        <v>16</v>
      </c>
      <c r="E1159">
        <v>80</v>
      </c>
      <c r="F1159">
        <v>0.05</v>
      </c>
      <c r="G1159" t="s">
        <v>22</v>
      </c>
    </row>
    <row r="1160" spans="1:7" x14ac:dyDescent="0.35">
      <c r="A1160">
        <v>43300</v>
      </c>
      <c r="B1160" t="s">
        <v>23</v>
      </c>
      <c r="C1160" t="s">
        <v>21</v>
      </c>
      <c r="D1160">
        <v>17</v>
      </c>
      <c r="E1160">
        <v>150</v>
      </c>
      <c r="F1160">
        <v>0.02</v>
      </c>
      <c r="G1160" t="s">
        <v>24</v>
      </c>
    </row>
    <row r="1161" spans="1:7" x14ac:dyDescent="0.35">
      <c r="A1161">
        <v>43301</v>
      </c>
      <c r="B1161" t="s">
        <v>13</v>
      </c>
      <c r="C1161" t="s">
        <v>8</v>
      </c>
      <c r="D1161">
        <v>8</v>
      </c>
      <c r="E1161">
        <v>230</v>
      </c>
      <c r="F1161">
        <v>0.03</v>
      </c>
      <c r="G1161" t="s">
        <v>25</v>
      </c>
    </row>
    <row r="1162" spans="1:7" x14ac:dyDescent="0.35">
      <c r="A1162">
        <v>43301</v>
      </c>
      <c r="B1162" t="s">
        <v>7</v>
      </c>
      <c r="C1162" t="s">
        <v>18</v>
      </c>
      <c r="D1162">
        <v>11</v>
      </c>
      <c r="E1162">
        <v>80</v>
      </c>
      <c r="F1162">
        <v>0.01</v>
      </c>
      <c r="G1162" t="s">
        <v>26</v>
      </c>
    </row>
    <row r="1163" spans="1:7" x14ac:dyDescent="0.35">
      <c r="A1163">
        <v>43301</v>
      </c>
      <c r="B1163" t="s">
        <v>10</v>
      </c>
      <c r="C1163" t="s">
        <v>8</v>
      </c>
      <c r="D1163">
        <v>5</v>
      </c>
      <c r="E1163">
        <v>40</v>
      </c>
      <c r="F1163">
        <v>0.06</v>
      </c>
      <c r="G1163" t="s">
        <v>27</v>
      </c>
    </row>
    <row r="1164" spans="1:7" x14ac:dyDescent="0.35">
      <c r="A1164">
        <v>43301</v>
      </c>
      <c r="B1164" t="s">
        <v>10</v>
      </c>
      <c r="C1164" t="s">
        <v>21</v>
      </c>
      <c r="D1164">
        <v>11</v>
      </c>
      <c r="E1164">
        <v>40</v>
      </c>
      <c r="F1164">
        <v>0.05</v>
      </c>
      <c r="G1164" t="s">
        <v>28</v>
      </c>
    </row>
    <row r="1165" spans="1:7" x14ac:dyDescent="0.35">
      <c r="A1165">
        <v>43301</v>
      </c>
      <c r="B1165" t="s">
        <v>23</v>
      </c>
      <c r="C1165" t="s">
        <v>18</v>
      </c>
      <c r="D1165">
        <v>20</v>
      </c>
      <c r="E1165">
        <v>150</v>
      </c>
      <c r="F1165">
        <v>0.1</v>
      </c>
      <c r="G1165" t="s">
        <v>9</v>
      </c>
    </row>
    <row r="1166" spans="1:7" x14ac:dyDescent="0.35">
      <c r="A1166">
        <v>43301</v>
      </c>
      <c r="B1166" t="s">
        <v>23</v>
      </c>
      <c r="C1166" t="s">
        <v>16</v>
      </c>
      <c r="D1166">
        <v>11</v>
      </c>
      <c r="E1166">
        <v>150</v>
      </c>
      <c r="F1166">
        <v>0.11</v>
      </c>
      <c r="G1166" t="s">
        <v>12</v>
      </c>
    </row>
    <row r="1167" spans="1:7" x14ac:dyDescent="0.35">
      <c r="A1167">
        <v>43301</v>
      </c>
      <c r="B1167" t="s">
        <v>7</v>
      </c>
      <c r="C1167" t="s">
        <v>18</v>
      </c>
      <c r="D1167">
        <v>2</v>
      </c>
      <c r="E1167">
        <v>80</v>
      </c>
      <c r="F1167">
        <v>0.08</v>
      </c>
      <c r="G1167" t="s">
        <v>14</v>
      </c>
    </row>
    <row r="1168" spans="1:7" x14ac:dyDescent="0.35">
      <c r="A1168">
        <v>43301</v>
      </c>
      <c r="B1168" t="s">
        <v>23</v>
      </c>
      <c r="C1168" t="s">
        <v>11</v>
      </c>
      <c r="D1168">
        <v>16</v>
      </c>
      <c r="E1168">
        <v>150</v>
      </c>
      <c r="F1168">
        <v>0.08</v>
      </c>
      <c r="G1168" t="s">
        <v>15</v>
      </c>
    </row>
    <row r="1169" spans="1:7" x14ac:dyDescent="0.35">
      <c r="A1169">
        <v>43301</v>
      </c>
      <c r="B1169" t="s">
        <v>20</v>
      </c>
      <c r="C1169" t="s">
        <v>8</v>
      </c>
      <c r="D1169">
        <v>20</v>
      </c>
      <c r="E1169">
        <v>16</v>
      </c>
      <c r="F1169">
        <v>0.11</v>
      </c>
      <c r="G1169" t="s">
        <v>17</v>
      </c>
    </row>
    <row r="1170" spans="1:7" x14ac:dyDescent="0.35">
      <c r="A1170">
        <v>43301</v>
      </c>
      <c r="B1170" t="s">
        <v>13</v>
      </c>
      <c r="C1170" t="s">
        <v>16</v>
      </c>
      <c r="D1170">
        <v>2</v>
      </c>
      <c r="E1170">
        <v>230</v>
      </c>
      <c r="F1170">
        <v>0.09</v>
      </c>
      <c r="G1170" t="s">
        <v>19</v>
      </c>
    </row>
    <row r="1171" spans="1:7" x14ac:dyDescent="0.35">
      <c r="A1171">
        <v>43301</v>
      </c>
      <c r="B1171" t="s">
        <v>23</v>
      </c>
      <c r="C1171" t="s">
        <v>8</v>
      </c>
      <c r="D1171">
        <v>20</v>
      </c>
      <c r="E1171">
        <v>150</v>
      </c>
      <c r="F1171">
        <v>0.04</v>
      </c>
      <c r="G1171" t="s">
        <v>12</v>
      </c>
    </row>
    <row r="1172" spans="1:7" x14ac:dyDescent="0.35">
      <c r="A1172">
        <v>43301</v>
      </c>
      <c r="B1172" t="s">
        <v>23</v>
      </c>
      <c r="C1172" t="s">
        <v>8</v>
      </c>
      <c r="D1172">
        <v>22</v>
      </c>
      <c r="E1172">
        <v>150</v>
      </c>
      <c r="F1172">
        <v>7.0000000000000007E-2</v>
      </c>
      <c r="G1172" t="s">
        <v>14</v>
      </c>
    </row>
    <row r="1173" spans="1:7" x14ac:dyDescent="0.35">
      <c r="A1173">
        <v>43301</v>
      </c>
      <c r="B1173" t="s">
        <v>23</v>
      </c>
      <c r="C1173" t="s">
        <v>16</v>
      </c>
      <c r="D1173">
        <v>22</v>
      </c>
      <c r="E1173">
        <v>150</v>
      </c>
      <c r="F1173">
        <v>0.04</v>
      </c>
      <c r="G1173" t="s">
        <v>15</v>
      </c>
    </row>
    <row r="1174" spans="1:7" x14ac:dyDescent="0.35">
      <c r="A1174">
        <v>43301</v>
      </c>
      <c r="B1174" t="s">
        <v>10</v>
      </c>
      <c r="C1174" t="s">
        <v>8</v>
      </c>
      <c r="D1174">
        <v>23</v>
      </c>
      <c r="E1174">
        <v>40</v>
      </c>
      <c r="F1174">
        <v>7.0000000000000007E-2</v>
      </c>
      <c r="G1174" t="s">
        <v>17</v>
      </c>
    </row>
    <row r="1175" spans="1:7" x14ac:dyDescent="0.35">
      <c r="A1175">
        <v>43302</v>
      </c>
      <c r="B1175" t="s">
        <v>20</v>
      </c>
      <c r="C1175" t="s">
        <v>16</v>
      </c>
      <c r="D1175">
        <v>11</v>
      </c>
      <c r="E1175">
        <v>16</v>
      </c>
      <c r="F1175">
        <v>0.04</v>
      </c>
      <c r="G1175" t="s">
        <v>19</v>
      </c>
    </row>
    <row r="1176" spans="1:7" x14ac:dyDescent="0.35">
      <c r="A1176">
        <v>43302</v>
      </c>
      <c r="B1176" t="s">
        <v>13</v>
      </c>
      <c r="C1176" t="s">
        <v>11</v>
      </c>
      <c r="D1176">
        <v>11</v>
      </c>
      <c r="E1176">
        <v>230</v>
      </c>
      <c r="F1176">
        <v>0.1</v>
      </c>
      <c r="G1176" t="s">
        <v>22</v>
      </c>
    </row>
    <row r="1177" spans="1:7" x14ac:dyDescent="0.35">
      <c r="A1177">
        <v>43302</v>
      </c>
      <c r="B1177" t="s">
        <v>13</v>
      </c>
      <c r="C1177" t="s">
        <v>8</v>
      </c>
      <c r="D1177">
        <v>7</v>
      </c>
      <c r="E1177">
        <v>230</v>
      </c>
      <c r="F1177">
        <v>0.08</v>
      </c>
      <c r="G1177" t="s">
        <v>24</v>
      </c>
    </row>
    <row r="1178" spans="1:7" x14ac:dyDescent="0.35">
      <c r="A1178">
        <v>43302</v>
      </c>
      <c r="B1178" t="s">
        <v>23</v>
      </c>
      <c r="C1178" t="s">
        <v>11</v>
      </c>
      <c r="D1178">
        <v>13</v>
      </c>
      <c r="E1178">
        <v>150</v>
      </c>
      <c r="F1178">
        <v>0.08</v>
      </c>
      <c r="G1178" t="s">
        <v>25</v>
      </c>
    </row>
    <row r="1179" spans="1:7" x14ac:dyDescent="0.35">
      <c r="A1179">
        <v>43302</v>
      </c>
      <c r="B1179" t="s">
        <v>13</v>
      </c>
      <c r="C1179" t="s">
        <v>18</v>
      </c>
      <c r="D1179">
        <v>16</v>
      </c>
      <c r="E1179">
        <v>230</v>
      </c>
      <c r="F1179">
        <v>0.11</v>
      </c>
      <c r="G1179" t="s">
        <v>26</v>
      </c>
    </row>
    <row r="1180" spans="1:7" x14ac:dyDescent="0.35">
      <c r="A1180">
        <v>43302</v>
      </c>
      <c r="B1180" t="s">
        <v>13</v>
      </c>
      <c r="C1180" t="s">
        <v>21</v>
      </c>
      <c r="D1180">
        <v>20</v>
      </c>
      <c r="E1180">
        <v>230</v>
      </c>
      <c r="F1180">
        <v>0.09</v>
      </c>
      <c r="G1180" t="s">
        <v>27</v>
      </c>
    </row>
    <row r="1181" spans="1:7" x14ac:dyDescent="0.35">
      <c r="A1181">
        <v>43302</v>
      </c>
      <c r="B1181" t="s">
        <v>10</v>
      </c>
      <c r="C1181" t="s">
        <v>16</v>
      </c>
      <c r="D1181">
        <v>20</v>
      </c>
      <c r="E1181">
        <v>40</v>
      </c>
      <c r="F1181">
        <v>0.01</v>
      </c>
      <c r="G1181" t="s">
        <v>28</v>
      </c>
    </row>
    <row r="1182" spans="1:7" x14ac:dyDescent="0.35">
      <c r="A1182">
        <v>43302</v>
      </c>
      <c r="B1182" t="s">
        <v>7</v>
      </c>
      <c r="C1182" t="s">
        <v>8</v>
      </c>
      <c r="D1182">
        <v>20</v>
      </c>
      <c r="E1182">
        <v>80</v>
      </c>
      <c r="F1182">
        <v>0.01</v>
      </c>
      <c r="G1182" t="s">
        <v>9</v>
      </c>
    </row>
    <row r="1183" spans="1:7" x14ac:dyDescent="0.35">
      <c r="A1183">
        <v>43302</v>
      </c>
      <c r="B1183" t="s">
        <v>23</v>
      </c>
      <c r="C1183" t="s">
        <v>8</v>
      </c>
      <c r="D1183">
        <v>5</v>
      </c>
      <c r="E1183">
        <v>150</v>
      </c>
      <c r="F1183">
        <v>0.11</v>
      </c>
      <c r="G1183" t="s">
        <v>12</v>
      </c>
    </row>
    <row r="1184" spans="1:7" x14ac:dyDescent="0.35">
      <c r="A1184">
        <v>43303</v>
      </c>
      <c r="B1184" t="s">
        <v>10</v>
      </c>
      <c r="C1184" t="s">
        <v>16</v>
      </c>
      <c r="D1184">
        <v>4</v>
      </c>
      <c r="E1184">
        <v>40</v>
      </c>
      <c r="F1184">
        <v>0.11</v>
      </c>
      <c r="G1184" t="s">
        <v>14</v>
      </c>
    </row>
    <row r="1185" spans="1:7" x14ac:dyDescent="0.35">
      <c r="A1185">
        <v>43303</v>
      </c>
      <c r="B1185" t="s">
        <v>20</v>
      </c>
      <c r="C1185" t="s">
        <v>8</v>
      </c>
      <c r="D1185">
        <v>7</v>
      </c>
      <c r="E1185">
        <v>16</v>
      </c>
      <c r="F1185">
        <v>0.12</v>
      </c>
      <c r="G1185" t="s">
        <v>15</v>
      </c>
    </row>
    <row r="1186" spans="1:7" x14ac:dyDescent="0.35">
      <c r="A1186">
        <v>43303</v>
      </c>
      <c r="B1186" t="s">
        <v>20</v>
      </c>
      <c r="C1186" t="s">
        <v>11</v>
      </c>
      <c r="D1186">
        <v>22</v>
      </c>
      <c r="E1186">
        <v>16</v>
      </c>
      <c r="F1186">
        <v>0.01</v>
      </c>
      <c r="G1186" t="s">
        <v>17</v>
      </c>
    </row>
    <row r="1187" spans="1:7" x14ac:dyDescent="0.35">
      <c r="A1187">
        <v>43303</v>
      </c>
      <c r="B1187" t="s">
        <v>10</v>
      </c>
      <c r="C1187" t="s">
        <v>18</v>
      </c>
      <c r="D1187">
        <v>15</v>
      </c>
      <c r="E1187">
        <v>40</v>
      </c>
      <c r="F1187">
        <v>0.03</v>
      </c>
      <c r="G1187" t="s">
        <v>19</v>
      </c>
    </row>
    <row r="1188" spans="1:7" x14ac:dyDescent="0.35">
      <c r="A1188">
        <v>43303</v>
      </c>
      <c r="B1188" t="s">
        <v>7</v>
      </c>
      <c r="C1188" t="s">
        <v>11</v>
      </c>
      <c r="D1188">
        <v>14</v>
      </c>
      <c r="E1188">
        <v>80</v>
      </c>
      <c r="F1188">
        <v>0.11</v>
      </c>
      <c r="G1188" t="s">
        <v>12</v>
      </c>
    </row>
    <row r="1189" spans="1:7" x14ac:dyDescent="0.35">
      <c r="A1189">
        <v>43303</v>
      </c>
      <c r="B1189" t="s">
        <v>20</v>
      </c>
      <c r="C1189" t="s">
        <v>11</v>
      </c>
      <c r="D1189">
        <v>15</v>
      </c>
      <c r="E1189">
        <v>16</v>
      </c>
      <c r="F1189">
        <v>0.02</v>
      </c>
      <c r="G1189" t="s">
        <v>14</v>
      </c>
    </row>
    <row r="1190" spans="1:7" x14ac:dyDescent="0.35">
      <c r="A1190">
        <v>43304</v>
      </c>
      <c r="B1190" t="s">
        <v>7</v>
      </c>
      <c r="C1190" t="s">
        <v>18</v>
      </c>
      <c r="D1190">
        <v>19</v>
      </c>
      <c r="E1190">
        <v>80</v>
      </c>
      <c r="F1190">
        <v>0.02</v>
      </c>
      <c r="G1190" t="s">
        <v>15</v>
      </c>
    </row>
    <row r="1191" spans="1:7" x14ac:dyDescent="0.35">
      <c r="A1191">
        <v>43304</v>
      </c>
      <c r="B1191" t="s">
        <v>10</v>
      </c>
      <c r="C1191" t="s">
        <v>21</v>
      </c>
      <c r="D1191">
        <v>20</v>
      </c>
      <c r="E1191">
        <v>40</v>
      </c>
      <c r="F1191">
        <v>0.05</v>
      </c>
      <c r="G1191" t="s">
        <v>17</v>
      </c>
    </row>
    <row r="1192" spans="1:7" x14ac:dyDescent="0.35">
      <c r="A1192">
        <v>43304</v>
      </c>
      <c r="B1192" t="s">
        <v>10</v>
      </c>
      <c r="C1192" t="s">
        <v>18</v>
      </c>
      <c r="D1192">
        <v>11</v>
      </c>
      <c r="E1192">
        <v>40</v>
      </c>
      <c r="F1192">
        <v>0.06</v>
      </c>
      <c r="G1192" t="s">
        <v>19</v>
      </c>
    </row>
    <row r="1193" spans="1:7" x14ac:dyDescent="0.35">
      <c r="A1193">
        <v>43304</v>
      </c>
      <c r="B1193" t="s">
        <v>23</v>
      </c>
      <c r="C1193" t="s">
        <v>16</v>
      </c>
      <c r="D1193">
        <v>11</v>
      </c>
      <c r="E1193">
        <v>150</v>
      </c>
      <c r="F1193">
        <v>0.05</v>
      </c>
      <c r="G1193" t="s">
        <v>22</v>
      </c>
    </row>
    <row r="1194" spans="1:7" x14ac:dyDescent="0.35">
      <c r="A1194">
        <v>43304</v>
      </c>
      <c r="B1194" t="s">
        <v>7</v>
      </c>
      <c r="C1194" t="s">
        <v>18</v>
      </c>
      <c r="D1194">
        <v>23</v>
      </c>
      <c r="E1194">
        <v>80</v>
      </c>
      <c r="F1194">
        <v>0.11</v>
      </c>
      <c r="G1194" t="s">
        <v>24</v>
      </c>
    </row>
    <row r="1195" spans="1:7" x14ac:dyDescent="0.35">
      <c r="A1195">
        <v>43304</v>
      </c>
      <c r="B1195" t="s">
        <v>7</v>
      </c>
      <c r="C1195" t="s">
        <v>8</v>
      </c>
      <c r="D1195">
        <v>8</v>
      </c>
      <c r="E1195">
        <v>80</v>
      </c>
      <c r="F1195">
        <v>0.09</v>
      </c>
      <c r="G1195" t="s">
        <v>25</v>
      </c>
    </row>
    <row r="1196" spans="1:7" x14ac:dyDescent="0.35">
      <c r="A1196">
        <v>43304</v>
      </c>
      <c r="B1196" t="s">
        <v>10</v>
      </c>
      <c r="C1196" t="s">
        <v>18</v>
      </c>
      <c r="D1196">
        <v>9</v>
      </c>
      <c r="E1196">
        <v>40</v>
      </c>
      <c r="F1196">
        <v>0.06</v>
      </c>
      <c r="G1196" t="s">
        <v>26</v>
      </c>
    </row>
    <row r="1197" spans="1:7" x14ac:dyDescent="0.35">
      <c r="A1197">
        <v>43304</v>
      </c>
      <c r="B1197" t="s">
        <v>13</v>
      </c>
      <c r="C1197" t="s">
        <v>21</v>
      </c>
      <c r="D1197">
        <v>13</v>
      </c>
      <c r="E1197">
        <v>230</v>
      </c>
      <c r="F1197">
        <v>0.06</v>
      </c>
      <c r="G1197" t="s">
        <v>27</v>
      </c>
    </row>
    <row r="1198" spans="1:7" x14ac:dyDescent="0.35">
      <c r="A1198">
        <v>43304</v>
      </c>
      <c r="B1198" t="s">
        <v>10</v>
      </c>
      <c r="C1198" t="s">
        <v>18</v>
      </c>
      <c r="D1198">
        <v>22</v>
      </c>
      <c r="E1198">
        <v>40</v>
      </c>
      <c r="F1198">
        <v>0.01</v>
      </c>
      <c r="G1198" t="s">
        <v>28</v>
      </c>
    </row>
    <row r="1199" spans="1:7" x14ac:dyDescent="0.35">
      <c r="A1199">
        <v>43304</v>
      </c>
      <c r="B1199" t="s">
        <v>20</v>
      </c>
      <c r="C1199" t="s">
        <v>21</v>
      </c>
      <c r="D1199">
        <v>14</v>
      </c>
      <c r="E1199">
        <v>16</v>
      </c>
      <c r="F1199">
        <v>0.06</v>
      </c>
      <c r="G1199" t="s">
        <v>9</v>
      </c>
    </row>
    <row r="1200" spans="1:7" x14ac:dyDescent="0.35">
      <c r="A1200">
        <v>43305</v>
      </c>
      <c r="B1200" t="s">
        <v>7</v>
      </c>
      <c r="C1200" t="s">
        <v>11</v>
      </c>
      <c r="D1200">
        <v>5</v>
      </c>
      <c r="E1200">
        <v>80</v>
      </c>
      <c r="F1200">
        <v>0.04</v>
      </c>
      <c r="G1200" t="s">
        <v>12</v>
      </c>
    </row>
    <row r="1201" spans="1:7" x14ac:dyDescent="0.35">
      <c r="A1201">
        <v>43305</v>
      </c>
      <c r="B1201" t="s">
        <v>23</v>
      </c>
      <c r="C1201" t="s">
        <v>21</v>
      </c>
      <c r="D1201">
        <v>18</v>
      </c>
      <c r="E1201">
        <v>150</v>
      </c>
      <c r="F1201">
        <v>0.12</v>
      </c>
      <c r="G1201" t="s">
        <v>14</v>
      </c>
    </row>
    <row r="1202" spans="1:7" x14ac:dyDescent="0.35">
      <c r="A1202">
        <v>43305</v>
      </c>
      <c r="B1202" t="s">
        <v>13</v>
      </c>
      <c r="C1202" t="s">
        <v>16</v>
      </c>
      <c r="D1202">
        <v>14</v>
      </c>
      <c r="E1202">
        <v>230</v>
      </c>
      <c r="F1202">
        <v>0.12</v>
      </c>
      <c r="G1202" t="s">
        <v>15</v>
      </c>
    </row>
    <row r="1203" spans="1:7" x14ac:dyDescent="0.35">
      <c r="A1203">
        <v>43305</v>
      </c>
      <c r="B1203" t="s">
        <v>13</v>
      </c>
      <c r="C1203" t="s">
        <v>21</v>
      </c>
      <c r="D1203">
        <v>20</v>
      </c>
      <c r="E1203">
        <v>230</v>
      </c>
      <c r="F1203">
        <v>0.11</v>
      </c>
      <c r="G1203" t="s">
        <v>17</v>
      </c>
    </row>
    <row r="1204" spans="1:7" x14ac:dyDescent="0.35">
      <c r="A1204">
        <v>43305</v>
      </c>
      <c r="B1204" t="s">
        <v>20</v>
      </c>
      <c r="C1204" t="s">
        <v>21</v>
      </c>
      <c r="D1204">
        <v>3</v>
      </c>
      <c r="E1204">
        <v>16</v>
      </c>
      <c r="F1204">
        <v>0.03</v>
      </c>
      <c r="G1204" t="s">
        <v>19</v>
      </c>
    </row>
    <row r="1205" spans="1:7" x14ac:dyDescent="0.35">
      <c r="A1205">
        <v>43305</v>
      </c>
      <c r="B1205" t="s">
        <v>13</v>
      </c>
      <c r="C1205" t="s">
        <v>16</v>
      </c>
      <c r="D1205">
        <v>20</v>
      </c>
      <c r="E1205">
        <v>230</v>
      </c>
      <c r="F1205">
        <v>0.06</v>
      </c>
      <c r="G1205" t="s">
        <v>12</v>
      </c>
    </row>
    <row r="1206" spans="1:7" x14ac:dyDescent="0.35">
      <c r="A1206">
        <v>43305</v>
      </c>
      <c r="B1206" t="s">
        <v>7</v>
      </c>
      <c r="C1206" t="s">
        <v>21</v>
      </c>
      <c r="D1206">
        <v>9</v>
      </c>
      <c r="E1206">
        <v>80</v>
      </c>
      <c r="F1206">
        <v>0.02</v>
      </c>
      <c r="G1206" t="s">
        <v>14</v>
      </c>
    </row>
    <row r="1207" spans="1:7" x14ac:dyDescent="0.35">
      <c r="A1207">
        <v>43305</v>
      </c>
      <c r="B1207" t="s">
        <v>20</v>
      </c>
      <c r="C1207" t="s">
        <v>18</v>
      </c>
      <c r="D1207">
        <v>22</v>
      </c>
      <c r="E1207">
        <v>16</v>
      </c>
      <c r="F1207">
        <v>0.03</v>
      </c>
      <c r="G1207" t="s">
        <v>15</v>
      </c>
    </row>
    <row r="1208" spans="1:7" x14ac:dyDescent="0.35">
      <c r="A1208">
        <v>43305</v>
      </c>
      <c r="B1208" t="s">
        <v>7</v>
      </c>
      <c r="C1208" t="s">
        <v>11</v>
      </c>
      <c r="D1208">
        <v>15</v>
      </c>
      <c r="E1208">
        <v>80</v>
      </c>
      <c r="F1208">
        <v>0.12</v>
      </c>
      <c r="G1208" t="s">
        <v>17</v>
      </c>
    </row>
    <row r="1209" spans="1:7" x14ac:dyDescent="0.35">
      <c r="A1209">
        <v>43305</v>
      </c>
      <c r="B1209" t="s">
        <v>23</v>
      </c>
      <c r="C1209" t="s">
        <v>8</v>
      </c>
      <c r="D1209">
        <v>11</v>
      </c>
      <c r="E1209">
        <v>150</v>
      </c>
      <c r="F1209">
        <v>0.05</v>
      </c>
      <c r="G1209" t="s">
        <v>19</v>
      </c>
    </row>
    <row r="1210" spans="1:7" x14ac:dyDescent="0.35">
      <c r="A1210">
        <v>43305</v>
      </c>
      <c r="B1210" t="s">
        <v>13</v>
      </c>
      <c r="C1210" t="s">
        <v>18</v>
      </c>
      <c r="D1210">
        <v>11</v>
      </c>
      <c r="E1210">
        <v>230</v>
      </c>
      <c r="F1210">
        <v>0.12</v>
      </c>
      <c r="G1210" t="s">
        <v>22</v>
      </c>
    </row>
    <row r="1211" spans="1:7" x14ac:dyDescent="0.35">
      <c r="A1211">
        <v>43305</v>
      </c>
      <c r="B1211" t="s">
        <v>23</v>
      </c>
      <c r="C1211" t="s">
        <v>8</v>
      </c>
      <c r="D1211">
        <v>20</v>
      </c>
      <c r="E1211">
        <v>150</v>
      </c>
      <c r="F1211">
        <v>0.01</v>
      </c>
      <c r="G1211" t="s">
        <v>24</v>
      </c>
    </row>
    <row r="1212" spans="1:7" x14ac:dyDescent="0.35">
      <c r="A1212">
        <v>43305</v>
      </c>
      <c r="B1212" t="s">
        <v>10</v>
      </c>
      <c r="C1212" t="s">
        <v>16</v>
      </c>
      <c r="D1212">
        <v>11</v>
      </c>
      <c r="E1212">
        <v>40</v>
      </c>
      <c r="F1212">
        <v>0.12</v>
      </c>
      <c r="G1212" t="s">
        <v>25</v>
      </c>
    </row>
    <row r="1213" spans="1:7" x14ac:dyDescent="0.35">
      <c r="A1213">
        <v>43306</v>
      </c>
      <c r="B1213" t="s">
        <v>13</v>
      </c>
      <c r="C1213" t="s">
        <v>16</v>
      </c>
      <c r="D1213">
        <v>12</v>
      </c>
      <c r="E1213">
        <v>230</v>
      </c>
      <c r="F1213">
        <v>0.06</v>
      </c>
      <c r="G1213" t="s">
        <v>26</v>
      </c>
    </row>
    <row r="1214" spans="1:7" x14ac:dyDescent="0.35">
      <c r="A1214">
        <v>43306</v>
      </c>
      <c r="B1214" t="s">
        <v>10</v>
      </c>
      <c r="C1214" t="s">
        <v>8</v>
      </c>
      <c r="D1214">
        <v>15</v>
      </c>
      <c r="E1214">
        <v>40</v>
      </c>
      <c r="F1214">
        <v>0.06</v>
      </c>
      <c r="G1214" t="s">
        <v>27</v>
      </c>
    </row>
    <row r="1215" spans="1:7" x14ac:dyDescent="0.35">
      <c r="A1215">
        <v>43306</v>
      </c>
      <c r="B1215" t="s">
        <v>10</v>
      </c>
      <c r="C1215" t="s">
        <v>18</v>
      </c>
      <c r="D1215">
        <v>13</v>
      </c>
      <c r="E1215">
        <v>40</v>
      </c>
      <c r="F1215">
        <v>0.09</v>
      </c>
      <c r="G1215" t="s">
        <v>28</v>
      </c>
    </row>
    <row r="1216" spans="1:7" x14ac:dyDescent="0.35">
      <c r="A1216">
        <v>43306</v>
      </c>
      <c r="B1216" t="s">
        <v>10</v>
      </c>
      <c r="C1216" t="s">
        <v>21</v>
      </c>
      <c r="D1216">
        <v>4</v>
      </c>
      <c r="E1216">
        <v>40</v>
      </c>
      <c r="F1216">
        <v>0.09</v>
      </c>
      <c r="G1216" t="s">
        <v>9</v>
      </c>
    </row>
    <row r="1217" spans="1:7" x14ac:dyDescent="0.35">
      <c r="A1217">
        <v>43306</v>
      </c>
      <c r="B1217" t="s">
        <v>13</v>
      </c>
      <c r="C1217" t="s">
        <v>18</v>
      </c>
      <c r="D1217">
        <v>18</v>
      </c>
      <c r="E1217">
        <v>230</v>
      </c>
      <c r="F1217">
        <v>0.01</v>
      </c>
      <c r="G1217" t="s">
        <v>12</v>
      </c>
    </row>
    <row r="1218" spans="1:7" x14ac:dyDescent="0.35">
      <c r="A1218">
        <v>43306</v>
      </c>
      <c r="B1218" t="s">
        <v>20</v>
      </c>
      <c r="C1218" t="s">
        <v>8</v>
      </c>
      <c r="D1218">
        <v>7</v>
      </c>
      <c r="E1218">
        <v>16</v>
      </c>
      <c r="F1218">
        <v>0.02</v>
      </c>
      <c r="G1218" t="s">
        <v>14</v>
      </c>
    </row>
    <row r="1219" spans="1:7" x14ac:dyDescent="0.35">
      <c r="A1219">
        <v>43306</v>
      </c>
      <c r="B1219" t="s">
        <v>20</v>
      </c>
      <c r="C1219" t="s">
        <v>16</v>
      </c>
      <c r="D1219">
        <v>6</v>
      </c>
      <c r="E1219">
        <v>16</v>
      </c>
      <c r="F1219">
        <v>7.0000000000000007E-2</v>
      </c>
      <c r="G1219" t="s">
        <v>15</v>
      </c>
    </row>
    <row r="1220" spans="1:7" x14ac:dyDescent="0.35">
      <c r="A1220">
        <v>43306</v>
      </c>
      <c r="B1220" t="s">
        <v>13</v>
      </c>
      <c r="C1220" t="s">
        <v>18</v>
      </c>
      <c r="D1220">
        <v>8</v>
      </c>
      <c r="E1220">
        <v>230</v>
      </c>
      <c r="F1220">
        <v>0.05</v>
      </c>
      <c r="G1220" t="s">
        <v>17</v>
      </c>
    </row>
    <row r="1221" spans="1:7" x14ac:dyDescent="0.35">
      <c r="A1221">
        <v>43306</v>
      </c>
      <c r="B1221" t="s">
        <v>20</v>
      </c>
      <c r="C1221" t="s">
        <v>16</v>
      </c>
      <c r="D1221">
        <v>12</v>
      </c>
      <c r="E1221">
        <v>16</v>
      </c>
      <c r="F1221">
        <v>0.11</v>
      </c>
      <c r="G1221" t="s">
        <v>19</v>
      </c>
    </row>
    <row r="1222" spans="1:7" x14ac:dyDescent="0.35">
      <c r="A1222">
        <v>43306</v>
      </c>
      <c r="B1222" t="s">
        <v>13</v>
      </c>
      <c r="C1222" t="s">
        <v>8</v>
      </c>
      <c r="D1222">
        <v>11</v>
      </c>
      <c r="E1222">
        <v>230</v>
      </c>
      <c r="F1222">
        <v>0.02</v>
      </c>
      <c r="G1222" t="s">
        <v>12</v>
      </c>
    </row>
    <row r="1223" spans="1:7" x14ac:dyDescent="0.35">
      <c r="A1223">
        <v>43306</v>
      </c>
      <c r="B1223" t="s">
        <v>20</v>
      </c>
      <c r="C1223" t="s">
        <v>16</v>
      </c>
      <c r="D1223">
        <v>3</v>
      </c>
      <c r="E1223">
        <v>16</v>
      </c>
      <c r="F1223">
        <v>0.05</v>
      </c>
      <c r="G1223" t="s">
        <v>14</v>
      </c>
    </row>
    <row r="1224" spans="1:7" x14ac:dyDescent="0.35">
      <c r="A1224">
        <v>43307</v>
      </c>
      <c r="B1224" t="s">
        <v>23</v>
      </c>
      <c r="C1224" t="s">
        <v>11</v>
      </c>
      <c r="D1224">
        <v>16</v>
      </c>
      <c r="E1224">
        <v>150</v>
      </c>
      <c r="F1224">
        <v>0.05</v>
      </c>
      <c r="G1224" t="s">
        <v>15</v>
      </c>
    </row>
    <row r="1225" spans="1:7" x14ac:dyDescent="0.35">
      <c r="A1225">
        <v>43307</v>
      </c>
      <c r="B1225" t="s">
        <v>13</v>
      </c>
      <c r="C1225" t="s">
        <v>18</v>
      </c>
      <c r="D1225">
        <v>8</v>
      </c>
      <c r="E1225">
        <v>230</v>
      </c>
      <c r="F1225">
        <v>0.01</v>
      </c>
      <c r="G1225" t="s">
        <v>17</v>
      </c>
    </row>
    <row r="1226" spans="1:7" x14ac:dyDescent="0.35">
      <c r="A1226">
        <v>43307</v>
      </c>
      <c r="B1226" t="s">
        <v>7</v>
      </c>
      <c r="C1226" t="s">
        <v>16</v>
      </c>
      <c r="D1226">
        <v>16</v>
      </c>
      <c r="E1226">
        <v>80</v>
      </c>
      <c r="F1226">
        <v>0.04</v>
      </c>
      <c r="G1226" t="s">
        <v>19</v>
      </c>
    </row>
    <row r="1227" spans="1:7" x14ac:dyDescent="0.35">
      <c r="A1227">
        <v>43307</v>
      </c>
      <c r="B1227" t="s">
        <v>20</v>
      </c>
      <c r="C1227" t="s">
        <v>18</v>
      </c>
      <c r="D1227">
        <v>18</v>
      </c>
      <c r="E1227">
        <v>16</v>
      </c>
      <c r="F1227">
        <v>0.04</v>
      </c>
      <c r="G1227" t="s">
        <v>22</v>
      </c>
    </row>
    <row r="1228" spans="1:7" x14ac:dyDescent="0.35">
      <c r="A1228">
        <v>43307</v>
      </c>
      <c r="B1228" t="s">
        <v>10</v>
      </c>
      <c r="C1228" t="s">
        <v>21</v>
      </c>
      <c r="D1228">
        <v>14</v>
      </c>
      <c r="E1228">
        <v>40</v>
      </c>
      <c r="F1228">
        <v>0.11</v>
      </c>
      <c r="G1228" t="s">
        <v>24</v>
      </c>
    </row>
    <row r="1229" spans="1:7" x14ac:dyDescent="0.35">
      <c r="A1229">
        <v>43307</v>
      </c>
      <c r="B1229" t="s">
        <v>20</v>
      </c>
      <c r="C1229" t="s">
        <v>11</v>
      </c>
      <c r="D1229">
        <v>21</v>
      </c>
      <c r="E1229">
        <v>16</v>
      </c>
      <c r="F1229">
        <v>0.02</v>
      </c>
      <c r="G1229" t="s">
        <v>25</v>
      </c>
    </row>
    <row r="1230" spans="1:7" x14ac:dyDescent="0.35">
      <c r="A1230">
        <v>43307</v>
      </c>
      <c r="B1230" t="s">
        <v>20</v>
      </c>
      <c r="C1230" t="s">
        <v>11</v>
      </c>
      <c r="D1230">
        <v>7</v>
      </c>
      <c r="E1230">
        <v>16</v>
      </c>
      <c r="F1230">
        <v>0.08</v>
      </c>
      <c r="G1230" t="s">
        <v>26</v>
      </c>
    </row>
    <row r="1231" spans="1:7" x14ac:dyDescent="0.35">
      <c r="A1231">
        <v>43307</v>
      </c>
      <c r="B1231" t="s">
        <v>7</v>
      </c>
      <c r="C1231" t="s">
        <v>16</v>
      </c>
      <c r="D1231">
        <v>7</v>
      </c>
      <c r="E1231">
        <v>80</v>
      </c>
      <c r="F1231">
        <v>0.05</v>
      </c>
      <c r="G1231" t="s">
        <v>27</v>
      </c>
    </row>
    <row r="1232" spans="1:7" x14ac:dyDescent="0.35">
      <c r="A1232">
        <v>43307</v>
      </c>
      <c r="B1232" t="s">
        <v>10</v>
      </c>
      <c r="C1232" t="s">
        <v>21</v>
      </c>
      <c r="D1232">
        <v>16</v>
      </c>
      <c r="E1232">
        <v>40</v>
      </c>
      <c r="F1232">
        <v>0.09</v>
      </c>
      <c r="G1232" t="s">
        <v>28</v>
      </c>
    </row>
    <row r="1233" spans="1:7" x14ac:dyDescent="0.35">
      <c r="A1233">
        <v>43307</v>
      </c>
      <c r="B1233" t="s">
        <v>13</v>
      </c>
      <c r="C1233" t="s">
        <v>21</v>
      </c>
      <c r="D1233">
        <v>22</v>
      </c>
      <c r="E1233">
        <v>230</v>
      </c>
      <c r="F1233">
        <v>0.1</v>
      </c>
      <c r="G1233" t="s">
        <v>9</v>
      </c>
    </row>
    <row r="1234" spans="1:7" x14ac:dyDescent="0.35">
      <c r="A1234">
        <v>43307</v>
      </c>
      <c r="B1234" t="s">
        <v>10</v>
      </c>
      <c r="C1234" t="s">
        <v>11</v>
      </c>
      <c r="D1234">
        <v>4</v>
      </c>
      <c r="E1234">
        <v>40</v>
      </c>
      <c r="F1234">
        <v>0.03</v>
      </c>
      <c r="G1234" t="s">
        <v>12</v>
      </c>
    </row>
    <row r="1235" spans="1:7" x14ac:dyDescent="0.35">
      <c r="A1235">
        <v>43307</v>
      </c>
      <c r="B1235" t="s">
        <v>13</v>
      </c>
      <c r="C1235" t="s">
        <v>21</v>
      </c>
      <c r="D1235">
        <v>3</v>
      </c>
      <c r="E1235">
        <v>230</v>
      </c>
      <c r="F1235">
        <v>0.1</v>
      </c>
      <c r="G1235" t="s">
        <v>14</v>
      </c>
    </row>
    <row r="1236" spans="1:7" x14ac:dyDescent="0.35">
      <c r="A1236">
        <v>43307</v>
      </c>
      <c r="B1236" t="s">
        <v>7</v>
      </c>
      <c r="C1236" t="s">
        <v>11</v>
      </c>
      <c r="D1236">
        <v>14</v>
      </c>
      <c r="E1236">
        <v>80</v>
      </c>
      <c r="F1236">
        <v>0.11</v>
      </c>
      <c r="G1236" t="s">
        <v>15</v>
      </c>
    </row>
    <row r="1237" spans="1:7" x14ac:dyDescent="0.35">
      <c r="A1237">
        <v>43308</v>
      </c>
      <c r="B1237" t="s">
        <v>10</v>
      </c>
      <c r="C1237" t="s">
        <v>21</v>
      </c>
      <c r="D1237">
        <v>21</v>
      </c>
      <c r="E1237">
        <v>40</v>
      </c>
      <c r="F1237">
        <v>0.01</v>
      </c>
      <c r="G1237" t="s">
        <v>17</v>
      </c>
    </row>
    <row r="1238" spans="1:7" x14ac:dyDescent="0.35">
      <c r="A1238">
        <v>43308</v>
      </c>
      <c r="B1238" t="s">
        <v>20</v>
      </c>
      <c r="C1238" t="s">
        <v>11</v>
      </c>
      <c r="D1238">
        <v>20</v>
      </c>
      <c r="E1238">
        <v>16</v>
      </c>
      <c r="F1238">
        <v>0.06</v>
      </c>
      <c r="G1238" t="s">
        <v>19</v>
      </c>
    </row>
    <row r="1239" spans="1:7" x14ac:dyDescent="0.35">
      <c r="A1239">
        <v>43308</v>
      </c>
      <c r="B1239" t="s">
        <v>7</v>
      </c>
      <c r="C1239" t="s">
        <v>21</v>
      </c>
      <c r="D1239">
        <v>22</v>
      </c>
      <c r="E1239">
        <v>80</v>
      </c>
      <c r="F1239">
        <v>0.11</v>
      </c>
      <c r="G1239" t="s">
        <v>12</v>
      </c>
    </row>
    <row r="1240" spans="1:7" x14ac:dyDescent="0.35">
      <c r="A1240">
        <v>43308</v>
      </c>
      <c r="B1240" t="s">
        <v>10</v>
      </c>
      <c r="C1240" t="s">
        <v>8</v>
      </c>
      <c r="D1240">
        <v>7</v>
      </c>
      <c r="E1240">
        <v>40</v>
      </c>
      <c r="F1240">
        <v>0.1</v>
      </c>
      <c r="G1240" t="s">
        <v>14</v>
      </c>
    </row>
    <row r="1241" spans="1:7" x14ac:dyDescent="0.35">
      <c r="A1241">
        <v>43308</v>
      </c>
      <c r="B1241" t="s">
        <v>23</v>
      </c>
      <c r="C1241" t="s">
        <v>11</v>
      </c>
      <c r="D1241">
        <v>16</v>
      </c>
      <c r="E1241">
        <v>150</v>
      </c>
      <c r="F1241">
        <v>0.05</v>
      </c>
      <c r="G1241" t="s">
        <v>15</v>
      </c>
    </row>
    <row r="1242" spans="1:7" x14ac:dyDescent="0.35">
      <c r="A1242">
        <v>43308</v>
      </c>
      <c r="B1242" t="s">
        <v>13</v>
      </c>
      <c r="C1242" t="s">
        <v>11</v>
      </c>
      <c r="D1242">
        <v>7</v>
      </c>
      <c r="E1242">
        <v>230</v>
      </c>
      <c r="F1242">
        <v>0.05</v>
      </c>
      <c r="G1242" t="s">
        <v>17</v>
      </c>
    </row>
    <row r="1243" spans="1:7" x14ac:dyDescent="0.35">
      <c r="A1243">
        <v>43308</v>
      </c>
      <c r="B1243" t="s">
        <v>23</v>
      </c>
      <c r="C1243" t="s">
        <v>8</v>
      </c>
      <c r="D1243">
        <v>20</v>
      </c>
      <c r="E1243">
        <v>150</v>
      </c>
      <c r="F1243">
        <v>0.03</v>
      </c>
      <c r="G1243" t="s">
        <v>19</v>
      </c>
    </row>
    <row r="1244" spans="1:7" x14ac:dyDescent="0.35">
      <c r="A1244">
        <v>43308</v>
      </c>
      <c r="B1244" t="s">
        <v>23</v>
      </c>
      <c r="C1244" t="s">
        <v>11</v>
      </c>
      <c r="D1244">
        <v>16</v>
      </c>
      <c r="E1244">
        <v>150</v>
      </c>
      <c r="F1244">
        <v>0.03</v>
      </c>
      <c r="G1244" t="s">
        <v>22</v>
      </c>
    </row>
    <row r="1245" spans="1:7" x14ac:dyDescent="0.35">
      <c r="A1245">
        <v>43308</v>
      </c>
      <c r="B1245" t="s">
        <v>20</v>
      </c>
      <c r="C1245" t="s">
        <v>18</v>
      </c>
      <c r="D1245">
        <v>10</v>
      </c>
      <c r="E1245">
        <v>16</v>
      </c>
      <c r="F1245">
        <v>0.04</v>
      </c>
      <c r="G1245" t="s">
        <v>24</v>
      </c>
    </row>
    <row r="1246" spans="1:7" x14ac:dyDescent="0.35">
      <c r="A1246">
        <v>43308</v>
      </c>
      <c r="B1246" t="s">
        <v>7</v>
      </c>
      <c r="C1246" t="s">
        <v>21</v>
      </c>
      <c r="D1246">
        <v>6</v>
      </c>
      <c r="E1246">
        <v>80</v>
      </c>
      <c r="F1246">
        <v>0.09</v>
      </c>
      <c r="G1246" t="s">
        <v>25</v>
      </c>
    </row>
    <row r="1247" spans="1:7" x14ac:dyDescent="0.35">
      <c r="A1247">
        <v>43308</v>
      </c>
      <c r="B1247" t="s">
        <v>7</v>
      </c>
      <c r="C1247" t="s">
        <v>8</v>
      </c>
      <c r="D1247">
        <v>17</v>
      </c>
      <c r="E1247">
        <v>80</v>
      </c>
      <c r="F1247">
        <v>0.09</v>
      </c>
      <c r="G1247" t="s">
        <v>26</v>
      </c>
    </row>
    <row r="1248" spans="1:7" x14ac:dyDescent="0.35">
      <c r="A1248">
        <v>43308</v>
      </c>
      <c r="B1248" t="s">
        <v>10</v>
      </c>
      <c r="C1248" t="s">
        <v>8</v>
      </c>
      <c r="D1248">
        <v>19</v>
      </c>
      <c r="E1248">
        <v>40</v>
      </c>
      <c r="F1248">
        <v>0.04</v>
      </c>
      <c r="G1248" t="s">
        <v>27</v>
      </c>
    </row>
    <row r="1249" spans="1:7" x14ac:dyDescent="0.35">
      <c r="A1249">
        <v>43308</v>
      </c>
      <c r="B1249" t="s">
        <v>10</v>
      </c>
      <c r="C1249" t="s">
        <v>21</v>
      </c>
      <c r="D1249">
        <v>16</v>
      </c>
      <c r="E1249">
        <v>40</v>
      </c>
      <c r="F1249">
        <v>0.09</v>
      </c>
      <c r="G1249" t="s">
        <v>28</v>
      </c>
    </row>
    <row r="1250" spans="1:7" x14ac:dyDescent="0.35">
      <c r="A1250">
        <v>43308</v>
      </c>
      <c r="B1250" t="s">
        <v>20</v>
      </c>
      <c r="C1250" t="s">
        <v>8</v>
      </c>
      <c r="D1250">
        <v>4</v>
      </c>
      <c r="E1250">
        <v>16</v>
      </c>
      <c r="F1250">
        <v>0.12</v>
      </c>
      <c r="G1250" t="s">
        <v>9</v>
      </c>
    </row>
    <row r="1251" spans="1:7" x14ac:dyDescent="0.35">
      <c r="A1251">
        <v>43308</v>
      </c>
      <c r="B1251" t="s">
        <v>23</v>
      </c>
      <c r="C1251" t="s">
        <v>18</v>
      </c>
      <c r="D1251">
        <v>9</v>
      </c>
      <c r="E1251">
        <v>150</v>
      </c>
      <c r="F1251">
        <v>0.02</v>
      </c>
      <c r="G1251" t="s">
        <v>12</v>
      </c>
    </row>
    <row r="1252" spans="1:7" x14ac:dyDescent="0.35">
      <c r="A1252">
        <v>43308</v>
      </c>
      <c r="B1252" t="s">
        <v>20</v>
      </c>
      <c r="C1252" t="s">
        <v>8</v>
      </c>
      <c r="D1252">
        <v>11</v>
      </c>
      <c r="E1252">
        <v>16</v>
      </c>
      <c r="F1252">
        <v>0.09</v>
      </c>
      <c r="G1252" t="s">
        <v>14</v>
      </c>
    </row>
    <row r="1253" spans="1:7" x14ac:dyDescent="0.35">
      <c r="A1253">
        <v>43308</v>
      </c>
      <c r="B1253" t="s">
        <v>7</v>
      </c>
      <c r="C1253" t="s">
        <v>11</v>
      </c>
      <c r="D1253">
        <v>17</v>
      </c>
      <c r="E1253">
        <v>80</v>
      </c>
      <c r="F1253">
        <v>0.03</v>
      </c>
      <c r="G1253" t="s">
        <v>15</v>
      </c>
    </row>
    <row r="1254" spans="1:7" x14ac:dyDescent="0.35">
      <c r="A1254">
        <v>43309</v>
      </c>
      <c r="B1254" t="s">
        <v>23</v>
      </c>
      <c r="C1254" t="s">
        <v>8</v>
      </c>
      <c r="D1254">
        <v>3</v>
      </c>
      <c r="E1254">
        <v>150</v>
      </c>
      <c r="F1254">
        <v>0.03</v>
      </c>
      <c r="G1254" t="s">
        <v>17</v>
      </c>
    </row>
    <row r="1255" spans="1:7" x14ac:dyDescent="0.35">
      <c r="A1255">
        <v>43309</v>
      </c>
      <c r="B1255" t="s">
        <v>13</v>
      </c>
      <c r="C1255" t="s">
        <v>18</v>
      </c>
      <c r="D1255">
        <v>2</v>
      </c>
      <c r="E1255">
        <v>230</v>
      </c>
      <c r="F1255">
        <v>0.08</v>
      </c>
      <c r="G1255" t="s">
        <v>19</v>
      </c>
    </row>
    <row r="1256" spans="1:7" x14ac:dyDescent="0.35">
      <c r="A1256">
        <v>43309</v>
      </c>
      <c r="B1256" t="s">
        <v>13</v>
      </c>
      <c r="C1256" t="s">
        <v>18</v>
      </c>
      <c r="D1256">
        <v>17</v>
      </c>
      <c r="E1256">
        <v>230</v>
      </c>
      <c r="F1256">
        <v>0.12</v>
      </c>
      <c r="G1256" t="s">
        <v>12</v>
      </c>
    </row>
    <row r="1257" spans="1:7" x14ac:dyDescent="0.35">
      <c r="A1257">
        <v>43309</v>
      </c>
      <c r="B1257" t="s">
        <v>23</v>
      </c>
      <c r="C1257" t="s">
        <v>11</v>
      </c>
      <c r="D1257">
        <v>2</v>
      </c>
      <c r="E1257">
        <v>150</v>
      </c>
      <c r="F1257">
        <v>0.09</v>
      </c>
      <c r="G1257" t="s">
        <v>14</v>
      </c>
    </row>
    <row r="1258" spans="1:7" x14ac:dyDescent="0.35">
      <c r="A1258">
        <v>43309</v>
      </c>
      <c r="B1258" t="s">
        <v>10</v>
      </c>
      <c r="C1258" t="s">
        <v>18</v>
      </c>
      <c r="D1258">
        <v>18</v>
      </c>
      <c r="E1258">
        <v>40</v>
      </c>
      <c r="F1258">
        <v>0.06</v>
      </c>
      <c r="G1258" t="s">
        <v>15</v>
      </c>
    </row>
    <row r="1259" spans="1:7" x14ac:dyDescent="0.35">
      <c r="A1259">
        <v>43309</v>
      </c>
      <c r="B1259" t="s">
        <v>23</v>
      </c>
      <c r="C1259" t="s">
        <v>16</v>
      </c>
      <c r="D1259">
        <v>18</v>
      </c>
      <c r="E1259">
        <v>150</v>
      </c>
      <c r="F1259">
        <v>0.06</v>
      </c>
      <c r="G1259" t="s">
        <v>17</v>
      </c>
    </row>
    <row r="1260" spans="1:7" x14ac:dyDescent="0.35">
      <c r="A1260">
        <v>43309</v>
      </c>
      <c r="B1260" t="s">
        <v>10</v>
      </c>
      <c r="C1260" t="s">
        <v>11</v>
      </c>
      <c r="D1260">
        <v>12</v>
      </c>
      <c r="E1260">
        <v>40</v>
      </c>
      <c r="F1260">
        <v>0.1</v>
      </c>
      <c r="G1260" t="s">
        <v>19</v>
      </c>
    </row>
    <row r="1261" spans="1:7" x14ac:dyDescent="0.35">
      <c r="A1261">
        <v>43309</v>
      </c>
      <c r="B1261" t="s">
        <v>7</v>
      </c>
      <c r="C1261" t="s">
        <v>8</v>
      </c>
      <c r="D1261">
        <v>21</v>
      </c>
      <c r="E1261">
        <v>80</v>
      </c>
      <c r="F1261">
        <v>0.04</v>
      </c>
      <c r="G1261" t="s">
        <v>22</v>
      </c>
    </row>
    <row r="1262" spans="1:7" x14ac:dyDescent="0.35">
      <c r="A1262">
        <v>43309</v>
      </c>
      <c r="B1262" t="s">
        <v>10</v>
      </c>
      <c r="C1262" t="s">
        <v>21</v>
      </c>
      <c r="D1262">
        <v>3</v>
      </c>
      <c r="E1262">
        <v>40</v>
      </c>
      <c r="F1262">
        <v>0.03</v>
      </c>
      <c r="G1262" t="s">
        <v>24</v>
      </c>
    </row>
    <row r="1263" spans="1:7" x14ac:dyDescent="0.35">
      <c r="A1263">
        <v>43309</v>
      </c>
      <c r="B1263" t="s">
        <v>7</v>
      </c>
      <c r="C1263" t="s">
        <v>21</v>
      </c>
      <c r="D1263">
        <v>22</v>
      </c>
      <c r="E1263">
        <v>80</v>
      </c>
      <c r="F1263">
        <v>0.1</v>
      </c>
      <c r="G1263" t="s">
        <v>25</v>
      </c>
    </row>
    <row r="1264" spans="1:7" x14ac:dyDescent="0.35">
      <c r="A1264">
        <v>43309</v>
      </c>
      <c r="B1264" t="s">
        <v>10</v>
      </c>
      <c r="C1264" t="s">
        <v>21</v>
      </c>
      <c r="D1264">
        <v>16</v>
      </c>
      <c r="E1264">
        <v>40</v>
      </c>
      <c r="F1264">
        <v>0.11</v>
      </c>
      <c r="G1264" t="s">
        <v>26</v>
      </c>
    </row>
    <row r="1265" spans="1:7" x14ac:dyDescent="0.35">
      <c r="A1265">
        <v>43309</v>
      </c>
      <c r="B1265" t="s">
        <v>20</v>
      </c>
      <c r="C1265" t="s">
        <v>8</v>
      </c>
      <c r="D1265">
        <v>11</v>
      </c>
      <c r="E1265">
        <v>16</v>
      </c>
      <c r="F1265">
        <v>0.09</v>
      </c>
      <c r="G1265" t="s">
        <v>27</v>
      </c>
    </row>
    <row r="1266" spans="1:7" x14ac:dyDescent="0.35">
      <c r="A1266">
        <v>43310</v>
      </c>
      <c r="B1266" t="s">
        <v>7</v>
      </c>
      <c r="C1266" t="s">
        <v>16</v>
      </c>
      <c r="D1266">
        <v>10</v>
      </c>
      <c r="E1266">
        <v>80</v>
      </c>
      <c r="F1266">
        <v>0.08</v>
      </c>
      <c r="G1266" t="s">
        <v>28</v>
      </c>
    </row>
    <row r="1267" spans="1:7" x14ac:dyDescent="0.35">
      <c r="A1267">
        <v>43310</v>
      </c>
      <c r="B1267" t="s">
        <v>20</v>
      </c>
      <c r="C1267" t="s">
        <v>16</v>
      </c>
      <c r="D1267">
        <v>12</v>
      </c>
      <c r="E1267">
        <v>16</v>
      </c>
      <c r="F1267">
        <v>0.03</v>
      </c>
      <c r="G1267" t="s">
        <v>9</v>
      </c>
    </row>
    <row r="1268" spans="1:7" x14ac:dyDescent="0.35">
      <c r="A1268">
        <v>43310</v>
      </c>
      <c r="B1268" t="s">
        <v>23</v>
      </c>
      <c r="C1268" t="s">
        <v>8</v>
      </c>
      <c r="D1268">
        <v>8</v>
      </c>
      <c r="E1268">
        <v>150</v>
      </c>
      <c r="F1268">
        <v>0.09</v>
      </c>
      <c r="G1268" t="s">
        <v>12</v>
      </c>
    </row>
    <row r="1269" spans="1:7" x14ac:dyDescent="0.35">
      <c r="A1269">
        <v>43310</v>
      </c>
      <c r="B1269" t="s">
        <v>10</v>
      </c>
      <c r="C1269" t="s">
        <v>21</v>
      </c>
      <c r="D1269">
        <v>10</v>
      </c>
      <c r="E1269">
        <v>40</v>
      </c>
      <c r="F1269">
        <v>0.03</v>
      </c>
      <c r="G1269" t="s">
        <v>14</v>
      </c>
    </row>
    <row r="1270" spans="1:7" x14ac:dyDescent="0.35">
      <c r="A1270">
        <v>43310</v>
      </c>
      <c r="B1270" t="s">
        <v>23</v>
      </c>
      <c r="C1270" t="s">
        <v>8</v>
      </c>
      <c r="D1270">
        <v>7</v>
      </c>
      <c r="E1270">
        <v>150</v>
      </c>
      <c r="F1270">
        <v>0.02</v>
      </c>
      <c r="G1270" t="s">
        <v>15</v>
      </c>
    </row>
    <row r="1271" spans="1:7" x14ac:dyDescent="0.35">
      <c r="A1271">
        <v>43310</v>
      </c>
      <c r="B1271" t="s">
        <v>20</v>
      </c>
      <c r="C1271" t="s">
        <v>16</v>
      </c>
      <c r="D1271">
        <v>6</v>
      </c>
      <c r="E1271">
        <v>16</v>
      </c>
      <c r="F1271">
        <v>0.01</v>
      </c>
      <c r="G1271" t="s">
        <v>17</v>
      </c>
    </row>
    <row r="1272" spans="1:7" x14ac:dyDescent="0.35">
      <c r="A1272">
        <v>43310</v>
      </c>
      <c r="B1272" t="s">
        <v>7</v>
      </c>
      <c r="C1272" t="s">
        <v>18</v>
      </c>
      <c r="D1272">
        <v>15</v>
      </c>
      <c r="E1272">
        <v>80</v>
      </c>
      <c r="F1272">
        <v>0.08</v>
      </c>
      <c r="G1272" t="s">
        <v>19</v>
      </c>
    </row>
    <row r="1273" spans="1:7" x14ac:dyDescent="0.35">
      <c r="A1273">
        <v>43310</v>
      </c>
      <c r="B1273" t="s">
        <v>20</v>
      </c>
      <c r="C1273" t="s">
        <v>21</v>
      </c>
      <c r="D1273">
        <v>13</v>
      </c>
      <c r="E1273">
        <v>16</v>
      </c>
      <c r="F1273">
        <v>7.0000000000000007E-2</v>
      </c>
      <c r="G1273" t="s">
        <v>12</v>
      </c>
    </row>
    <row r="1274" spans="1:7" x14ac:dyDescent="0.35">
      <c r="A1274">
        <v>43310</v>
      </c>
      <c r="B1274" t="s">
        <v>13</v>
      </c>
      <c r="C1274" t="s">
        <v>18</v>
      </c>
      <c r="D1274">
        <v>19</v>
      </c>
      <c r="E1274">
        <v>230</v>
      </c>
      <c r="F1274">
        <v>0.06</v>
      </c>
      <c r="G1274" t="s">
        <v>14</v>
      </c>
    </row>
    <row r="1275" spans="1:7" x14ac:dyDescent="0.35">
      <c r="A1275">
        <v>43310</v>
      </c>
      <c r="B1275" t="s">
        <v>7</v>
      </c>
      <c r="C1275" t="s">
        <v>18</v>
      </c>
      <c r="D1275">
        <v>21</v>
      </c>
      <c r="E1275">
        <v>80</v>
      </c>
      <c r="F1275">
        <v>0.05</v>
      </c>
      <c r="G1275" t="s">
        <v>15</v>
      </c>
    </row>
    <row r="1276" spans="1:7" x14ac:dyDescent="0.35">
      <c r="A1276">
        <v>43310</v>
      </c>
      <c r="B1276" t="s">
        <v>7</v>
      </c>
      <c r="C1276" t="s">
        <v>11</v>
      </c>
      <c r="D1276">
        <v>5</v>
      </c>
      <c r="E1276">
        <v>80</v>
      </c>
      <c r="F1276">
        <v>7.0000000000000007E-2</v>
      </c>
      <c r="G1276" t="s">
        <v>17</v>
      </c>
    </row>
    <row r="1277" spans="1:7" x14ac:dyDescent="0.35">
      <c r="A1277">
        <v>43310</v>
      </c>
      <c r="B1277" t="s">
        <v>20</v>
      </c>
      <c r="C1277" t="s">
        <v>16</v>
      </c>
      <c r="D1277">
        <v>8</v>
      </c>
      <c r="E1277">
        <v>16</v>
      </c>
      <c r="F1277">
        <v>0.03</v>
      </c>
      <c r="G1277" t="s">
        <v>19</v>
      </c>
    </row>
    <row r="1278" spans="1:7" x14ac:dyDescent="0.35">
      <c r="A1278">
        <v>43310</v>
      </c>
      <c r="B1278" t="s">
        <v>20</v>
      </c>
      <c r="C1278" t="s">
        <v>16</v>
      </c>
      <c r="D1278">
        <v>12</v>
      </c>
      <c r="E1278">
        <v>16</v>
      </c>
      <c r="F1278">
        <v>0.11</v>
      </c>
      <c r="G1278" t="s">
        <v>22</v>
      </c>
    </row>
    <row r="1279" spans="1:7" x14ac:dyDescent="0.35">
      <c r="A1279">
        <v>43310</v>
      </c>
      <c r="B1279" t="s">
        <v>7</v>
      </c>
      <c r="C1279" t="s">
        <v>18</v>
      </c>
      <c r="D1279">
        <v>22</v>
      </c>
      <c r="E1279">
        <v>80</v>
      </c>
      <c r="F1279">
        <v>0.03</v>
      </c>
      <c r="G1279" t="s">
        <v>24</v>
      </c>
    </row>
    <row r="1280" spans="1:7" x14ac:dyDescent="0.35">
      <c r="A1280">
        <v>43310</v>
      </c>
      <c r="B1280" t="s">
        <v>10</v>
      </c>
      <c r="C1280" t="s">
        <v>8</v>
      </c>
      <c r="D1280">
        <v>5</v>
      </c>
      <c r="E1280">
        <v>40</v>
      </c>
      <c r="F1280">
        <v>0.09</v>
      </c>
      <c r="G1280" t="s">
        <v>25</v>
      </c>
    </row>
    <row r="1281" spans="1:7" x14ac:dyDescent="0.35">
      <c r="A1281">
        <v>43311</v>
      </c>
      <c r="B1281" t="s">
        <v>23</v>
      </c>
      <c r="C1281" t="s">
        <v>11</v>
      </c>
      <c r="D1281">
        <v>23</v>
      </c>
      <c r="E1281">
        <v>150</v>
      </c>
      <c r="F1281">
        <v>0.11</v>
      </c>
      <c r="G1281" t="s">
        <v>26</v>
      </c>
    </row>
    <row r="1282" spans="1:7" x14ac:dyDescent="0.35">
      <c r="A1282">
        <v>43311</v>
      </c>
      <c r="B1282" t="s">
        <v>7</v>
      </c>
      <c r="C1282" t="s">
        <v>8</v>
      </c>
      <c r="D1282">
        <v>16</v>
      </c>
      <c r="E1282">
        <v>80</v>
      </c>
      <c r="F1282">
        <v>0.03</v>
      </c>
      <c r="G1282" t="s">
        <v>27</v>
      </c>
    </row>
    <row r="1283" spans="1:7" x14ac:dyDescent="0.35">
      <c r="A1283">
        <v>43311</v>
      </c>
      <c r="B1283" t="s">
        <v>23</v>
      </c>
      <c r="C1283" t="s">
        <v>21</v>
      </c>
      <c r="D1283">
        <v>15</v>
      </c>
      <c r="E1283">
        <v>150</v>
      </c>
      <c r="F1283">
        <v>7.0000000000000007E-2</v>
      </c>
      <c r="G1283" t="s">
        <v>28</v>
      </c>
    </row>
    <row r="1284" spans="1:7" x14ac:dyDescent="0.35">
      <c r="A1284">
        <v>43311</v>
      </c>
      <c r="B1284" t="s">
        <v>10</v>
      </c>
      <c r="C1284" t="s">
        <v>8</v>
      </c>
      <c r="D1284">
        <v>20</v>
      </c>
      <c r="E1284">
        <v>40</v>
      </c>
      <c r="F1284">
        <v>0.04</v>
      </c>
      <c r="G1284" t="s">
        <v>9</v>
      </c>
    </row>
    <row r="1285" spans="1:7" x14ac:dyDescent="0.35">
      <c r="A1285">
        <v>43311</v>
      </c>
      <c r="B1285" t="s">
        <v>13</v>
      </c>
      <c r="C1285" t="s">
        <v>16</v>
      </c>
      <c r="D1285">
        <v>10</v>
      </c>
      <c r="E1285">
        <v>230</v>
      </c>
      <c r="F1285">
        <v>0.02</v>
      </c>
      <c r="G1285" t="s">
        <v>12</v>
      </c>
    </row>
    <row r="1286" spans="1:7" x14ac:dyDescent="0.35">
      <c r="A1286">
        <v>43311</v>
      </c>
      <c r="B1286" t="s">
        <v>7</v>
      </c>
      <c r="C1286" t="s">
        <v>11</v>
      </c>
      <c r="D1286">
        <v>9</v>
      </c>
      <c r="E1286">
        <v>80</v>
      </c>
      <c r="F1286">
        <v>0.03</v>
      </c>
      <c r="G1286" t="s">
        <v>14</v>
      </c>
    </row>
    <row r="1287" spans="1:7" x14ac:dyDescent="0.35">
      <c r="A1287">
        <v>43311</v>
      </c>
      <c r="B1287" t="s">
        <v>13</v>
      </c>
      <c r="C1287" t="s">
        <v>8</v>
      </c>
      <c r="D1287">
        <v>16</v>
      </c>
      <c r="E1287">
        <v>230</v>
      </c>
      <c r="F1287">
        <v>7.0000000000000007E-2</v>
      </c>
      <c r="G1287" t="s">
        <v>15</v>
      </c>
    </row>
    <row r="1288" spans="1:7" x14ac:dyDescent="0.35">
      <c r="A1288">
        <v>43311</v>
      </c>
      <c r="B1288" t="s">
        <v>7</v>
      </c>
      <c r="C1288" t="s">
        <v>11</v>
      </c>
      <c r="D1288">
        <v>21</v>
      </c>
      <c r="E1288">
        <v>80</v>
      </c>
      <c r="F1288">
        <v>0.04</v>
      </c>
      <c r="G1288" t="s">
        <v>17</v>
      </c>
    </row>
    <row r="1289" spans="1:7" x14ac:dyDescent="0.35">
      <c r="A1289">
        <v>43311</v>
      </c>
      <c r="B1289" t="s">
        <v>7</v>
      </c>
      <c r="C1289" t="s">
        <v>11</v>
      </c>
      <c r="D1289">
        <v>9</v>
      </c>
      <c r="E1289">
        <v>80</v>
      </c>
      <c r="F1289">
        <v>0.03</v>
      </c>
      <c r="G1289" t="s">
        <v>19</v>
      </c>
    </row>
    <row r="1290" spans="1:7" x14ac:dyDescent="0.35">
      <c r="A1290">
        <v>43311</v>
      </c>
      <c r="B1290" t="s">
        <v>10</v>
      </c>
      <c r="C1290" t="s">
        <v>11</v>
      </c>
      <c r="D1290">
        <v>4</v>
      </c>
      <c r="E1290">
        <v>40</v>
      </c>
      <c r="F1290">
        <v>0.12</v>
      </c>
      <c r="G1290" t="s">
        <v>12</v>
      </c>
    </row>
    <row r="1291" spans="1:7" x14ac:dyDescent="0.35">
      <c r="A1291">
        <v>43311</v>
      </c>
      <c r="B1291" t="s">
        <v>13</v>
      </c>
      <c r="C1291" t="s">
        <v>16</v>
      </c>
      <c r="D1291">
        <v>5</v>
      </c>
      <c r="E1291">
        <v>230</v>
      </c>
      <c r="F1291">
        <v>0.01</v>
      </c>
      <c r="G1291" t="s">
        <v>14</v>
      </c>
    </row>
    <row r="1292" spans="1:7" x14ac:dyDescent="0.35">
      <c r="A1292">
        <v>43311</v>
      </c>
      <c r="B1292" t="s">
        <v>20</v>
      </c>
      <c r="C1292" t="s">
        <v>8</v>
      </c>
      <c r="D1292">
        <v>18</v>
      </c>
      <c r="E1292">
        <v>16</v>
      </c>
      <c r="F1292">
        <v>0.05</v>
      </c>
      <c r="G1292" t="s">
        <v>15</v>
      </c>
    </row>
    <row r="1293" spans="1:7" x14ac:dyDescent="0.35">
      <c r="A1293">
        <v>43312</v>
      </c>
      <c r="B1293" t="s">
        <v>7</v>
      </c>
      <c r="C1293" t="s">
        <v>16</v>
      </c>
      <c r="D1293">
        <v>6</v>
      </c>
      <c r="E1293">
        <v>80</v>
      </c>
      <c r="F1293">
        <v>0.01</v>
      </c>
      <c r="G1293" t="s">
        <v>17</v>
      </c>
    </row>
    <row r="1294" spans="1:7" x14ac:dyDescent="0.35">
      <c r="A1294">
        <v>43312</v>
      </c>
      <c r="B1294" t="s">
        <v>23</v>
      </c>
      <c r="C1294" t="s">
        <v>21</v>
      </c>
      <c r="D1294">
        <v>4</v>
      </c>
      <c r="E1294">
        <v>150</v>
      </c>
      <c r="F1294">
        <v>0.05</v>
      </c>
      <c r="G1294" t="s">
        <v>19</v>
      </c>
    </row>
    <row r="1295" spans="1:7" x14ac:dyDescent="0.35">
      <c r="A1295">
        <v>43312</v>
      </c>
      <c r="B1295" t="s">
        <v>13</v>
      </c>
      <c r="C1295" t="s">
        <v>21</v>
      </c>
      <c r="D1295">
        <v>21</v>
      </c>
      <c r="E1295">
        <v>230</v>
      </c>
      <c r="F1295">
        <v>0.05</v>
      </c>
      <c r="G1295" t="s">
        <v>22</v>
      </c>
    </row>
    <row r="1296" spans="1:7" x14ac:dyDescent="0.35">
      <c r="A1296">
        <v>43312</v>
      </c>
      <c r="B1296" t="s">
        <v>23</v>
      </c>
      <c r="C1296" t="s">
        <v>8</v>
      </c>
      <c r="D1296">
        <v>4</v>
      </c>
      <c r="E1296">
        <v>150</v>
      </c>
      <c r="F1296">
        <v>0.06</v>
      </c>
      <c r="G1296" t="s">
        <v>24</v>
      </c>
    </row>
    <row r="1297" spans="1:7" x14ac:dyDescent="0.35">
      <c r="A1297">
        <v>43312</v>
      </c>
      <c r="B1297" t="s">
        <v>7</v>
      </c>
      <c r="C1297" t="s">
        <v>11</v>
      </c>
      <c r="D1297">
        <v>2</v>
      </c>
      <c r="E1297">
        <v>80</v>
      </c>
      <c r="F1297">
        <v>0.04</v>
      </c>
      <c r="G1297" t="s">
        <v>25</v>
      </c>
    </row>
    <row r="1298" spans="1:7" x14ac:dyDescent="0.35">
      <c r="A1298">
        <v>43312</v>
      </c>
      <c r="B1298" t="s">
        <v>20</v>
      </c>
      <c r="C1298" t="s">
        <v>11</v>
      </c>
      <c r="D1298">
        <v>5</v>
      </c>
      <c r="E1298">
        <v>16</v>
      </c>
      <c r="F1298">
        <v>0.11</v>
      </c>
      <c r="G1298" t="s">
        <v>26</v>
      </c>
    </row>
    <row r="1299" spans="1:7" x14ac:dyDescent="0.35">
      <c r="A1299">
        <v>43312</v>
      </c>
      <c r="B1299" t="s">
        <v>23</v>
      </c>
      <c r="C1299" t="s">
        <v>21</v>
      </c>
      <c r="D1299">
        <v>23</v>
      </c>
      <c r="E1299">
        <v>150</v>
      </c>
      <c r="F1299">
        <v>0.08</v>
      </c>
      <c r="G1299" t="s">
        <v>27</v>
      </c>
    </row>
    <row r="1300" spans="1:7" x14ac:dyDescent="0.35">
      <c r="A1300">
        <v>43312</v>
      </c>
      <c r="B1300" t="s">
        <v>7</v>
      </c>
      <c r="C1300" t="s">
        <v>11</v>
      </c>
      <c r="D1300">
        <v>3</v>
      </c>
      <c r="E1300">
        <v>80</v>
      </c>
      <c r="F1300">
        <v>0.02</v>
      </c>
      <c r="G1300" t="s">
        <v>28</v>
      </c>
    </row>
    <row r="1301" spans="1:7" x14ac:dyDescent="0.35">
      <c r="A1301">
        <v>43312</v>
      </c>
      <c r="B1301" t="s">
        <v>13</v>
      </c>
      <c r="C1301" t="s">
        <v>21</v>
      </c>
      <c r="D1301">
        <v>17</v>
      </c>
      <c r="E1301">
        <v>230</v>
      </c>
      <c r="F1301">
        <v>0.11</v>
      </c>
      <c r="G1301" t="s">
        <v>9</v>
      </c>
    </row>
    <row r="1302" spans="1:7" x14ac:dyDescent="0.35">
      <c r="A1302">
        <v>43312</v>
      </c>
      <c r="B1302" t="s">
        <v>10</v>
      </c>
      <c r="C1302" t="s">
        <v>16</v>
      </c>
      <c r="D1302">
        <v>11</v>
      </c>
      <c r="E1302">
        <v>40</v>
      </c>
      <c r="F1302">
        <v>0.05</v>
      </c>
      <c r="G1302" t="s">
        <v>12</v>
      </c>
    </row>
    <row r="1303" spans="1:7" x14ac:dyDescent="0.35">
      <c r="A1303">
        <v>43312</v>
      </c>
      <c r="B1303" t="s">
        <v>13</v>
      </c>
      <c r="C1303" t="s">
        <v>8</v>
      </c>
      <c r="D1303">
        <v>7</v>
      </c>
      <c r="E1303">
        <v>230</v>
      </c>
      <c r="F1303">
        <v>0.02</v>
      </c>
      <c r="G1303" t="s">
        <v>14</v>
      </c>
    </row>
    <row r="1304" spans="1:7" x14ac:dyDescent="0.35">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9231B-EDDC-44A5-A9DC-74E6D839CB7C}">
  <dimension ref="I1:N3"/>
  <sheetViews>
    <sheetView showGridLines="0" tabSelected="1" topLeftCell="A2" zoomScale="77" zoomScaleNormal="77" workbookViewId="0">
      <selection activeCell="C34" sqref="C34"/>
    </sheetView>
  </sheetViews>
  <sheetFormatPr defaultRowHeight="14.5" x14ac:dyDescent="0.35"/>
  <sheetData>
    <row r="1" spans="9:14" s="7" customFormat="1" x14ac:dyDescent="0.35"/>
    <row r="2" spans="9:14" s="7" customFormat="1" ht="26" x14ac:dyDescent="0.6">
      <c r="I2" s="8"/>
      <c r="J2" s="8"/>
      <c r="K2" s="9" t="s">
        <v>53</v>
      </c>
      <c r="L2" s="10"/>
      <c r="M2" s="10"/>
      <c r="N2" s="10"/>
    </row>
    <row r="3" spans="9:14" s="7"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0EACB-4984-4FA8-BA92-2E031745D1A4}">
  <dimension ref="A1:J1302"/>
  <sheetViews>
    <sheetView workbookViewId="0">
      <selection activeCell="A27" sqref="A27"/>
    </sheetView>
  </sheetViews>
  <sheetFormatPr defaultRowHeight="14.5" x14ac:dyDescent="0.35"/>
  <cols>
    <col min="1" max="1" width="12.36328125" style="2" bestFit="1" customWidth="1"/>
    <col min="2" max="2" width="8.08984375" bestFit="1" customWidth="1"/>
    <col min="3" max="3" width="11.26953125" bestFit="1" customWidth="1"/>
    <col min="4" max="4" width="10.90625" bestFit="1" customWidth="1"/>
    <col min="5" max="5" width="10.453125" bestFit="1" customWidth="1"/>
    <col min="6" max="6" width="7.1796875" bestFit="1" customWidth="1"/>
    <col min="7" max="7" width="12.36328125" bestFit="1" customWidth="1"/>
    <col min="8" max="8" width="13.26953125" bestFit="1" customWidth="1"/>
    <col min="9" max="9" width="12.26953125" bestFit="1" customWidth="1"/>
    <col min="10" max="10" width="17.26953125" bestFit="1" customWidth="1"/>
  </cols>
  <sheetData>
    <row r="1" spans="1:10" x14ac:dyDescent="0.35">
      <c r="A1" s="2" t="s">
        <v>30</v>
      </c>
      <c r="B1" t="s">
        <v>0</v>
      </c>
      <c r="C1" t="s">
        <v>1</v>
      </c>
      <c r="D1" t="s">
        <v>2</v>
      </c>
      <c r="E1" t="s">
        <v>3</v>
      </c>
      <c r="F1" t="s">
        <v>4</v>
      </c>
      <c r="G1" t="s">
        <v>31</v>
      </c>
      <c r="H1" t="s">
        <v>5</v>
      </c>
      <c r="I1" t="s">
        <v>6</v>
      </c>
      <c r="J1" t="s">
        <v>32</v>
      </c>
    </row>
    <row r="2" spans="1:10" x14ac:dyDescent="0.35">
      <c r="A2" s="2">
        <v>1</v>
      </c>
      <c r="B2" s="1">
        <v>43282</v>
      </c>
      <c r="C2" t="s">
        <v>7</v>
      </c>
      <c r="D2" t="s">
        <v>8</v>
      </c>
      <c r="E2">
        <v>6</v>
      </c>
      <c r="F2">
        <v>80</v>
      </c>
      <c r="G2">
        <v>480</v>
      </c>
      <c r="H2">
        <v>0.01</v>
      </c>
      <c r="I2" t="s">
        <v>9</v>
      </c>
      <c r="J2">
        <v>4.8</v>
      </c>
    </row>
    <row r="3" spans="1:10" x14ac:dyDescent="0.35">
      <c r="A3" s="2">
        <v>2</v>
      </c>
      <c r="B3" s="1">
        <v>43282</v>
      </c>
      <c r="C3" t="s">
        <v>10</v>
      </c>
      <c r="D3" t="s">
        <v>11</v>
      </c>
      <c r="E3">
        <v>14</v>
      </c>
      <c r="F3">
        <v>40</v>
      </c>
      <c r="G3">
        <v>560</v>
      </c>
      <c r="H3">
        <v>0.06</v>
      </c>
      <c r="I3" t="s">
        <v>12</v>
      </c>
      <c r="J3">
        <v>33.6</v>
      </c>
    </row>
    <row r="4" spans="1:10" x14ac:dyDescent="0.35">
      <c r="A4" s="2">
        <v>3</v>
      </c>
      <c r="B4" s="1">
        <v>43282</v>
      </c>
      <c r="C4" t="s">
        <v>13</v>
      </c>
      <c r="D4" t="s">
        <v>11</v>
      </c>
      <c r="E4">
        <v>22</v>
      </c>
      <c r="F4">
        <v>230</v>
      </c>
      <c r="G4">
        <v>5060</v>
      </c>
      <c r="H4">
        <v>0.11</v>
      </c>
      <c r="I4" t="s">
        <v>14</v>
      </c>
      <c r="J4">
        <v>556.6</v>
      </c>
    </row>
    <row r="5" spans="1:10" x14ac:dyDescent="0.35">
      <c r="A5" s="2">
        <v>4</v>
      </c>
      <c r="B5" s="1">
        <v>43282</v>
      </c>
      <c r="C5" t="s">
        <v>13</v>
      </c>
      <c r="D5" t="s">
        <v>8</v>
      </c>
      <c r="E5">
        <v>8</v>
      </c>
      <c r="F5">
        <v>230</v>
      </c>
      <c r="G5">
        <v>1840</v>
      </c>
      <c r="H5">
        <v>0.03</v>
      </c>
      <c r="I5" t="s">
        <v>15</v>
      </c>
      <c r="J5">
        <v>55.199999999999996</v>
      </c>
    </row>
    <row r="6" spans="1:10" x14ac:dyDescent="0.35">
      <c r="A6" s="2">
        <v>5</v>
      </c>
      <c r="B6" s="1">
        <v>43282</v>
      </c>
      <c r="C6" t="s">
        <v>13</v>
      </c>
      <c r="D6" t="s">
        <v>16</v>
      </c>
      <c r="E6">
        <v>12</v>
      </c>
      <c r="F6">
        <v>230</v>
      </c>
      <c r="G6">
        <v>2760</v>
      </c>
      <c r="H6">
        <v>0.03</v>
      </c>
      <c r="I6" t="s">
        <v>17</v>
      </c>
      <c r="J6">
        <v>82.8</v>
      </c>
    </row>
    <row r="7" spans="1:10" x14ac:dyDescent="0.35">
      <c r="A7" s="2">
        <v>6</v>
      </c>
      <c r="B7" s="1">
        <v>43282</v>
      </c>
      <c r="C7" t="s">
        <v>7</v>
      </c>
      <c r="D7" t="s">
        <v>18</v>
      </c>
      <c r="E7">
        <v>19</v>
      </c>
      <c r="F7">
        <v>80</v>
      </c>
      <c r="G7">
        <v>1520</v>
      </c>
      <c r="H7">
        <v>0.02</v>
      </c>
      <c r="I7" t="s">
        <v>19</v>
      </c>
      <c r="J7">
        <v>30.400000000000002</v>
      </c>
    </row>
    <row r="8" spans="1:10" x14ac:dyDescent="0.35">
      <c r="A8" s="2">
        <v>7</v>
      </c>
      <c r="B8" s="1">
        <v>43282</v>
      </c>
      <c r="C8" t="s">
        <v>20</v>
      </c>
      <c r="D8" t="s">
        <v>21</v>
      </c>
      <c r="E8">
        <v>17</v>
      </c>
      <c r="F8">
        <v>16</v>
      </c>
      <c r="G8">
        <v>272</v>
      </c>
      <c r="H8">
        <v>0.08</v>
      </c>
      <c r="I8" t="s">
        <v>22</v>
      </c>
      <c r="J8">
        <v>21.76</v>
      </c>
    </row>
    <row r="9" spans="1:10" x14ac:dyDescent="0.35">
      <c r="A9" s="2">
        <v>8</v>
      </c>
      <c r="B9" s="1">
        <v>43282</v>
      </c>
      <c r="C9" t="s">
        <v>23</v>
      </c>
      <c r="D9" t="s">
        <v>18</v>
      </c>
      <c r="E9">
        <v>7</v>
      </c>
      <c r="F9">
        <v>150</v>
      </c>
      <c r="G9">
        <v>1050</v>
      </c>
      <c r="H9">
        <v>0.05</v>
      </c>
      <c r="I9" t="s">
        <v>24</v>
      </c>
      <c r="J9">
        <v>52.5</v>
      </c>
    </row>
    <row r="10" spans="1:10" x14ac:dyDescent="0.35">
      <c r="A10" s="2">
        <v>9</v>
      </c>
      <c r="B10" s="1">
        <v>43282</v>
      </c>
      <c r="C10" t="s">
        <v>23</v>
      </c>
      <c r="D10" t="s">
        <v>18</v>
      </c>
      <c r="E10">
        <v>20</v>
      </c>
      <c r="F10">
        <v>150</v>
      </c>
      <c r="G10">
        <v>3000</v>
      </c>
      <c r="H10">
        <v>0.1</v>
      </c>
      <c r="I10" t="s">
        <v>25</v>
      </c>
      <c r="J10">
        <v>300</v>
      </c>
    </row>
    <row r="11" spans="1:10" x14ac:dyDescent="0.35">
      <c r="A11" s="2">
        <v>10</v>
      </c>
      <c r="B11" s="1">
        <v>43282</v>
      </c>
      <c r="C11" t="s">
        <v>20</v>
      </c>
      <c r="D11" t="s">
        <v>8</v>
      </c>
      <c r="E11">
        <v>21</v>
      </c>
      <c r="F11">
        <v>16</v>
      </c>
      <c r="G11">
        <v>336</v>
      </c>
      <c r="H11">
        <v>0.09</v>
      </c>
      <c r="I11" t="s">
        <v>26</v>
      </c>
      <c r="J11">
        <v>30.24</v>
      </c>
    </row>
    <row r="12" spans="1:10" x14ac:dyDescent="0.35">
      <c r="A12" s="2">
        <v>11</v>
      </c>
      <c r="B12" s="1">
        <v>43282</v>
      </c>
      <c r="C12" t="s">
        <v>13</v>
      </c>
      <c r="D12" t="s">
        <v>11</v>
      </c>
      <c r="E12">
        <v>7</v>
      </c>
      <c r="F12">
        <v>230</v>
      </c>
      <c r="G12">
        <v>1610</v>
      </c>
      <c r="H12">
        <v>0.01</v>
      </c>
      <c r="I12" t="s">
        <v>27</v>
      </c>
      <c r="J12">
        <v>16.100000000000001</v>
      </c>
    </row>
    <row r="13" spans="1:10" x14ac:dyDescent="0.35">
      <c r="A13" s="2">
        <v>12</v>
      </c>
      <c r="B13" s="1">
        <v>43283</v>
      </c>
      <c r="C13" t="s">
        <v>7</v>
      </c>
      <c r="D13" t="s">
        <v>18</v>
      </c>
      <c r="E13">
        <v>7</v>
      </c>
      <c r="F13">
        <v>80</v>
      </c>
      <c r="G13">
        <v>560</v>
      </c>
      <c r="H13">
        <v>7.0000000000000007E-2</v>
      </c>
      <c r="I13" t="s">
        <v>28</v>
      </c>
      <c r="J13">
        <v>39.200000000000003</v>
      </c>
    </row>
    <row r="14" spans="1:10" x14ac:dyDescent="0.35">
      <c r="A14" s="2">
        <v>13</v>
      </c>
      <c r="B14" s="1">
        <v>43283</v>
      </c>
      <c r="C14" t="s">
        <v>7</v>
      </c>
      <c r="D14" t="s">
        <v>21</v>
      </c>
      <c r="E14">
        <v>9</v>
      </c>
      <c r="F14">
        <v>80</v>
      </c>
      <c r="G14">
        <v>720</v>
      </c>
      <c r="H14">
        <v>0.02</v>
      </c>
      <c r="I14" t="s">
        <v>9</v>
      </c>
      <c r="J14">
        <v>14.4</v>
      </c>
    </row>
    <row r="15" spans="1:10" x14ac:dyDescent="0.35">
      <c r="A15" s="2">
        <v>14</v>
      </c>
      <c r="B15" s="1">
        <v>43283</v>
      </c>
      <c r="C15" t="s">
        <v>10</v>
      </c>
      <c r="D15" t="s">
        <v>21</v>
      </c>
      <c r="E15">
        <v>16</v>
      </c>
      <c r="F15">
        <v>40</v>
      </c>
      <c r="G15">
        <v>640</v>
      </c>
      <c r="H15">
        <v>0.09</v>
      </c>
      <c r="I15" t="s">
        <v>12</v>
      </c>
      <c r="J15">
        <v>57.599999999999994</v>
      </c>
    </row>
    <row r="16" spans="1:10" x14ac:dyDescent="0.35">
      <c r="A16" s="2">
        <v>15</v>
      </c>
      <c r="B16" s="1">
        <v>43283</v>
      </c>
      <c r="C16" t="s">
        <v>23</v>
      </c>
      <c r="D16" t="s">
        <v>11</v>
      </c>
      <c r="E16">
        <v>23</v>
      </c>
      <c r="F16">
        <v>150</v>
      </c>
      <c r="G16">
        <v>3450</v>
      </c>
      <c r="H16">
        <v>0.11</v>
      </c>
      <c r="I16" t="s">
        <v>14</v>
      </c>
      <c r="J16">
        <v>379.5</v>
      </c>
    </row>
    <row r="17" spans="1:10" x14ac:dyDescent="0.35">
      <c r="A17" s="2">
        <v>16</v>
      </c>
      <c r="B17" s="1">
        <v>43283</v>
      </c>
      <c r="C17" t="s">
        <v>20</v>
      </c>
      <c r="D17" t="s">
        <v>18</v>
      </c>
      <c r="E17">
        <v>22</v>
      </c>
      <c r="F17">
        <v>16</v>
      </c>
      <c r="G17">
        <v>352</v>
      </c>
      <c r="H17">
        <v>0.03</v>
      </c>
      <c r="I17" t="s">
        <v>15</v>
      </c>
      <c r="J17">
        <v>10.559999999999999</v>
      </c>
    </row>
    <row r="18" spans="1:10" x14ac:dyDescent="0.35">
      <c r="A18" s="2">
        <v>17</v>
      </c>
      <c r="B18" s="1">
        <v>43283</v>
      </c>
      <c r="C18" t="s">
        <v>10</v>
      </c>
      <c r="D18" t="s">
        <v>18</v>
      </c>
      <c r="E18">
        <v>23</v>
      </c>
      <c r="F18">
        <v>40</v>
      </c>
      <c r="G18">
        <v>920</v>
      </c>
      <c r="H18">
        <v>0.06</v>
      </c>
      <c r="I18" t="s">
        <v>17</v>
      </c>
      <c r="J18">
        <v>55.199999999999996</v>
      </c>
    </row>
    <row r="19" spans="1:10" x14ac:dyDescent="0.35">
      <c r="A19" s="2">
        <v>18</v>
      </c>
      <c r="B19" s="1">
        <v>43283</v>
      </c>
      <c r="C19" t="s">
        <v>7</v>
      </c>
      <c r="D19" t="s">
        <v>8</v>
      </c>
      <c r="E19">
        <v>20</v>
      </c>
      <c r="F19">
        <v>80</v>
      </c>
      <c r="G19">
        <v>1600</v>
      </c>
      <c r="H19">
        <v>0.01</v>
      </c>
      <c r="I19" t="s">
        <v>19</v>
      </c>
      <c r="J19">
        <v>16</v>
      </c>
    </row>
    <row r="20" spans="1:10" x14ac:dyDescent="0.35">
      <c r="A20" s="2">
        <v>19</v>
      </c>
      <c r="B20" s="1">
        <v>43284</v>
      </c>
      <c r="C20" t="s">
        <v>7</v>
      </c>
      <c r="D20" t="s">
        <v>18</v>
      </c>
      <c r="E20">
        <v>11</v>
      </c>
      <c r="F20">
        <v>80</v>
      </c>
      <c r="G20">
        <v>880</v>
      </c>
      <c r="H20">
        <v>0.01</v>
      </c>
      <c r="I20" t="s">
        <v>22</v>
      </c>
      <c r="J20">
        <v>8.8000000000000007</v>
      </c>
    </row>
    <row r="21" spans="1:10" x14ac:dyDescent="0.35">
      <c r="A21" s="2">
        <v>20</v>
      </c>
      <c r="B21" s="1">
        <v>43284</v>
      </c>
      <c r="C21" t="s">
        <v>10</v>
      </c>
      <c r="D21" t="s">
        <v>18</v>
      </c>
      <c r="E21">
        <v>9</v>
      </c>
      <c r="F21">
        <v>40</v>
      </c>
      <c r="G21">
        <v>360</v>
      </c>
      <c r="H21">
        <v>0.06</v>
      </c>
      <c r="I21" t="s">
        <v>24</v>
      </c>
      <c r="J21">
        <v>21.599999999999998</v>
      </c>
    </row>
    <row r="22" spans="1:10" x14ac:dyDescent="0.35">
      <c r="A22" s="2">
        <v>21</v>
      </c>
      <c r="B22" s="1">
        <v>43284</v>
      </c>
      <c r="C22" t="s">
        <v>7</v>
      </c>
      <c r="D22" t="s">
        <v>21</v>
      </c>
      <c r="E22">
        <v>16</v>
      </c>
      <c r="F22">
        <v>80</v>
      </c>
      <c r="G22">
        <v>1280</v>
      </c>
      <c r="H22">
        <v>0.09</v>
      </c>
      <c r="I22" t="s">
        <v>25</v>
      </c>
      <c r="J22">
        <v>115.19999999999999</v>
      </c>
    </row>
    <row r="23" spans="1:10" x14ac:dyDescent="0.35">
      <c r="A23" s="2">
        <v>22</v>
      </c>
      <c r="B23" s="1">
        <v>43284</v>
      </c>
      <c r="C23" t="s">
        <v>7</v>
      </c>
      <c r="D23" t="s">
        <v>16</v>
      </c>
      <c r="E23">
        <v>10</v>
      </c>
      <c r="F23">
        <v>80</v>
      </c>
      <c r="G23">
        <v>800</v>
      </c>
      <c r="H23">
        <v>0.08</v>
      </c>
      <c r="I23" t="s">
        <v>26</v>
      </c>
      <c r="J23">
        <v>64</v>
      </c>
    </row>
    <row r="24" spans="1:10" x14ac:dyDescent="0.35">
      <c r="A24" s="2">
        <v>23</v>
      </c>
      <c r="B24" s="1">
        <v>43284</v>
      </c>
      <c r="C24" t="s">
        <v>20</v>
      </c>
      <c r="D24" t="s">
        <v>16</v>
      </c>
      <c r="E24">
        <v>12</v>
      </c>
      <c r="F24">
        <v>16</v>
      </c>
      <c r="G24">
        <v>192</v>
      </c>
      <c r="H24">
        <v>0.11</v>
      </c>
      <c r="I24" t="s">
        <v>27</v>
      </c>
      <c r="J24">
        <v>21.12</v>
      </c>
    </row>
    <row r="25" spans="1:10" x14ac:dyDescent="0.35">
      <c r="A25" s="2">
        <v>24</v>
      </c>
      <c r="B25" s="1">
        <v>43284</v>
      </c>
      <c r="C25" t="s">
        <v>23</v>
      </c>
      <c r="D25" t="s">
        <v>18</v>
      </c>
      <c r="E25">
        <v>6</v>
      </c>
      <c r="F25">
        <v>150</v>
      </c>
      <c r="G25">
        <v>900</v>
      </c>
      <c r="H25">
        <v>0.03</v>
      </c>
      <c r="I25" t="s">
        <v>28</v>
      </c>
      <c r="J25">
        <v>27</v>
      </c>
    </row>
    <row r="26" spans="1:10" x14ac:dyDescent="0.35">
      <c r="A26" s="2">
        <v>25</v>
      </c>
      <c r="B26" s="1">
        <v>43284</v>
      </c>
      <c r="C26" t="s">
        <v>20</v>
      </c>
      <c r="D26" t="s">
        <v>16</v>
      </c>
      <c r="E26">
        <v>11</v>
      </c>
      <c r="F26">
        <v>16</v>
      </c>
      <c r="G26">
        <v>176</v>
      </c>
      <c r="H26">
        <v>0.04</v>
      </c>
      <c r="I26" t="s">
        <v>9</v>
      </c>
      <c r="J26">
        <v>7.04</v>
      </c>
    </row>
    <row r="27" spans="1:10" x14ac:dyDescent="0.35">
      <c r="A27" s="2">
        <v>26</v>
      </c>
      <c r="B27" s="1">
        <v>43284</v>
      </c>
      <c r="C27" t="s">
        <v>7</v>
      </c>
      <c r="D27" t="s">
        <v>18</v>
      </c>
      <c r="E27">
        <v>22</v>
      </c>
      <c r="F27">
        <v>80</v>
      </c>
      <c r="G27">
        <v>1760</v>
      </c>
      <c r="H27">
        <v>0.03</v>
      </c>
      <c r="I27" t="s">
        <v>12</v>
      </c>
      <c r="J27">
        <v>52.8</v>
      </c>
    </row>
    <row r="28" spans="1:10" x14ac:dyDescent="0.35">
      <c r="A28" s="2">
        <v>27</v>
      </c>
      <c r="B28" s="1">
        <v>43284</v>
      </c>
      <c r="C28" t="s">
        <v>20</v>
      </c>
      <c r="D28" t="s">
        <v>11</v>
      </c>
      <c r="E28">
        <v>7</v>
      </c>
      <c r="F28">
        <v>16</v>
      </c>
      <c r="G28">
        <v>112</v>
      </c>
      <c r="H28">
        <v>0.08</v>
      </c>
      <c r="I28" t="s">
        <v>14</v>
      </c>
      <c r="J28">
        <v>8.9600000000000009</v>
      </c>
    </row>
    <row r="29" spans="1:10" x14ac:dyDescent="0.35">
      <c r="A29" s="2">
        <v>28</v>
      </c>
      <c r="B29" s="1">
        <v>43284</v>
      </c>
      <c r="C29" t="s">
        <v>10</v>
      </c>
      <c r="D29" t="s">
        <v>18</v>
      </c>
      <c r="E29">
        <v>13</v>
      </c>
      <c r="F29">
        <v>40</v>
      </c>
      <c r="G29">
        <v>520</v>
      </c>
      <c r="H29">
        <v>0.09</v>
      </c>
      <c r="I29" t="s">
        <v>15</v>
      </c>
      <c r="J29">
        <v>46.8</v>
      </c>
    </row>
    <row r="30" spans="1:10" x14ac:dyDescent="0.35">
      <c r="A30" s="2">
        <v>29</v>
      </c>
      <c r="B30" s="1">
        <v>43284</v>
      </c>
      <c r="C30" t="s">
        <v>13</v>
      </c>
      <c r="D30" t="s">
        <v>18</v>
      </c>
      <c r="E30">
        <v>8</v>
      </c>
      <c r="F30">
        <v>230</v>
      </c>
      <c r="G30">
        <v>1840</v>
      </c>
      <c r="H30">
        <v>0.05</v>
      </c>
      <c r="I30" t="s">
        <v>17</v>
      </c>
      <c r="J30">
        <v>92</v>
      </c>
    </row>
    <row r="31" spans="1:10" x14ac:dyDescent="0.35">
      <c r="A31" s="2">
        <v>30</v>
      </c>
      <c r="B31" s="1">
        <v>43284</v>
      </c>
      <c r="C31" t="s">
        <v>20</v>
      </c>
      <c r="D31" t="s">
        <v>18</v>
      </c>
      <c r="E31">
        <v>14</v>
      </c>
      <c r="F31">
        <v>16</v>
      </c>
      <c r="G31">
        <v>224</v>
      </c>
      <c r="H31">
        <v>0.12</v>
      </c>
      <c r="I31" t="s">
        <v>19</v>
      </c>
      <c r="J31">
        <v>26.88</v>
      </c>
    </row>
    <row r="32" spans="1:10" x14ac:dyDescent="0.35">
      <c r="A32" s="2">
        <v>31</v>
      </c>
      <c r="B32" s="1">
        <v>43284</v>
      </c>
      <c r="C32" t="s">
        <v>10</v>
      </c>
      <c r="D32" t="s">
        <v>21</v>
      </c>
      <c r="E32">
        <v>16</v>
      </c>
      <c r="F32">
        <v>40</v>
      </c>
      <c r="G32">
        <v>640</v>
      </c>
      <c r="H32">
        <v>0.09</v>
      </c>
      <c r="I32" t="s">
        <v>22</v>
      </c>
      <c r="J32">
        <v>57.599999999999994</v>
      </c>
    </row>
    <row r="33" spans="1:10" x14ac:dyDescent="0.35">
      <c r="A33" s="2">
        <v>32</v>
      </c>
      <c r="B33" s="1">
        <v>43285</v>
      </c>
      <c r="C33" t="s">
        <v>23</v>
      </c>
      <c r="D33" t="s">
        <v>11</v>
      </c>
      <c r="E33">
        <v>16</v>
      </c>
      <c r="F33">
        <v>150</v>
      </c>
      <c r="G33">
        <v>2400</v>
      </c>
      <c r="H33">
        <v>0.05</v>
      </c>
      <c r="I33" t="s">
        <v>24</v>
      </c>
      <c r="J33">
        <v>120</v>
      </c>
    </row>
    <row r="34" spans="1:10" x14ac:dyDescent="0.35">
      <c r="A34" s="2">
        <v>33</v>
      </c>
      <c r="B34" s="1">
        <v>43285</v>
      </c>
      <c r="C34" t="s">
        <v>10</v>
      </c>
      <c r="D34" t="s">
        <v>11</v>
      </c>
      <c r="E34">
        <v>12</v>
      </c>
      <c r="F34">
        <v>40</v>
      </c>
      <c r="G34">
        <v>480</v>
      </c>
      <c r="H34">
        <v>0.1</v>
      </c>
      <c r="I34" t="s">
        <v>25</v>
      </c>
      <c r="J34">
        <v>48</v>
      </c>
    </row>
    <row r="35" spans="1:10" x14ac:dyDescent="0.35">
      <c r="A35" s="2">
        <v>34</v>
      </c>
      <c r="B35" s="1">
        <v>43285</v>
      </c>
      <c r="C35" t="s">
        <v>7</v>
      </c>
      <c r="D35" t="s">
        <v>21</v>
      </c>
      <c r="E35">
        <v>17</v>
      </c>
      <c r="F35">
        <v>80</v>
      </c>
      <c r="G35">
        <v>1360</v>
      </c>
      <c r="H35">
        <v>7.0000000000000007E-2</v>
      </c>
      <c r="I35" t="s">
        <v>26</v>
      </c>
      <c r="J35">
        <v>95.2</v>
      </c>
    </row>
    <row r="36" spans="1:10" x14ac:dyDescent="0.35">
      <c r="A36" s="2">
        <v>35</v>
      </c>
      <c r="B36" s="1">
        <v>43285</v>
      </c>
      <c r="C36" t="s">
        <v>13</v>
      </c>
      <c r="D36" t="s">
        <v>18</v>
      </c>
      <c r="E36">
        <v>19</v>
      </c>
      <c r="F36">
        <v>230</v>
      </c>
      <c r="G36">
        <v>4370</v>
      </c>
      <c r="H36">
        <v>0.06</v>
      </c>
      <c r="I36" t="s">
        <v>27</v>
      </c>
      <c r="J36">
        <v>262.2</v>
      </c>
    </row>
    <row r="37" spans="1:10" x14ac:dyDescent="0.35">
      <c r="A37" s="2">
        <v>36</v>
      </c>
      <c r="B37" s="1">
        <v>43285</v>
      </c>
      <c r="C37" t="s">
        <v>13</v>
      </c>
      <c r="D37" t="s">
        <v>21</v>
      </c>
      <c r="E37">
        <v>22</v>
      </c>
      <c r="F37">
        <v>230</v>
      </c>
      <c r="G37">
        <v>5060</v>
      </c>
      <c r="H37">
        <v>0.1</v>
      </c>
      <c r="I37" t="s">
        <v>28</v>
      </c>
      <c r="J37">
        <v>506</v>
      </c>
    </row>
    <row r="38" spans="1:10" x14ac:dyDescent="0.35">
      <c r="A38" s="2">
        <v>37</v>
      </c>
      <c r="B38" s="1">
        <v>43285</v>
      </c>
      <c r="C38" t="s">
        <v>10</v>
      </c>
      <c r="D38" t="s">
        <v>18</v>
      </c>
      <c r="E38">
        <v>22</v>
      </c>
      <c r="F38">
        <v>40</v>
      </c>
      <c r="G38">
        <v>880</v>
      </c>
      <c r="H38">
        <v>0.01</v>
      </c>
      <c r="I38" t="s">
        <v>9</v>
      </c>
      <c r="J38">
        <v>8.8000000000000007</v>
      </c>
    </row>
    <row r="39" spans="1:10" x14ac:dyDescent="0.35">
      <c r="A39" s="2">
        <v>38</v>
      </c>
      <c r="B39" s="1">
        <v>43285</v>
      </c>
      <c r="C39" t="s">
        <v>20</v>
      </c>
      <c r="D39" t="s">
        <v>18</v>
      </c>
      <c r="E39">
        <v>10</v>
      </c>
      <c r="F39">
        <v>16</v>
      </c>
      <c r="G39">
        <v>160</v>
      </c>
      <c r="H39">
        <v>0.04</v>
      </c>
      <c r="I39" t="s">
        <v>12</v>
      </c>
      <c r="J39">
        <v>6.4</v>
      </c>
    </row>
    <row r="40" spans="1:10" x14ac:dyDescent="0.35">
      <c r="A40" s="2">
        <v>39</v>
      </c>
      <c r="B40" s="1">
        <v>43285</v>
      </c>
      <c r="C40" t="s">
        <v>10</v>
      </c>
      <c r="D40" t="s">
        <v>11</v>
      </c>
      <c r="E40">
        <v>4</v>
      </c>
      <c r="F40">
        <v>40</v>
      </c>
      <c r="G40">
        <v>160</v>
      </c>
      <c r="H40">
        <v>0.12</v>
      </c>
      <c r="I40" t="s">
        <v>14</v>
      </c>
      <c r="J40">
        <v>19.2</v>
      </c>
    </row>
    <row r="41" spans="1:10" x14ac:dyDescent="0.35">
      <c r="A41" s="2">
        <v>40</v>
      </c>
      <c r="B41" s="1">
        <v>43285</v>
      </c>
      <c r="C41" t="s">
        <v>10</v>
      </c>
      <c r="D41" t="s">
        <v>21</v>
      </c>
      <c r="E41">
        <v>20</v>
      </c>
      <c r="F41">
        <v>40</v>
      </c>
      <c r="G41">
        <v>800</v>
      </c>
      <c r="H41">
        <v>0.05</v>
      </c>
      <c r="I41" t="s">
        <v>15</v>
      </c>
      <c r="J41">
        <v>40</v>
      </c>
    </row>
    <row r="42" spans="1:10" x14ac:dyDescent="0.35">
      <c r="A42" s="2">
        <v>41</v>
      </c>
      <c r="B42" s="1">
        <v>43286</v>
      </c>
      <c r="C42" t="s">
        <v>13</v>
      </c>
      <c r="D42" t="s">
        <v>18</v>
      </c>
      <c r="E42">
        <v>23</v>
      </c>
      <c r="F42">
        <v>230</v>
      </c>
      <c r="G42">
        <v>5290</v>
      </c>
      <c r="H42">
        <v>0.06</v>
      </c>
      <c r="I42" t="s">
        <v>17</v>
      </c>
      <c r="J42">
        <v>317.39999999999998</v>
      </c>
    </row>
    <row r="43" spans="1:10" x14ac:dyDescent="0.35">
      <c r="A43" s="2">
        <v>42</v>
      </c>
      <c r="B43" s="1">
        <v>43286</v>
      </c>
      <c r="C43" t="s">
        <v>10</v>
      </c>
      <c r="D43" t="s">
        <v>16</v>
      </c>
      <c r="E43">
        <v>20</v>
      </c>
      <c r="F43">
        <v>40</v>
      </c>
      <c r="G43">
        <v>800</v>
      </c>
      <c r="H43">
        <v>0.01</v>
      </c>
      <c r="I43" t="s">
        <v>19</v>
      </c>
      <c r="J43">
        <v>8</v>
      </c>
    </row>
    <row r="44" spans="1:10" x14ac:dyDescent="0.35">
      <c r="A44" s="2">
        <v>43</v>
      </c>
      <c r="B44" s="1">
        <v>43286</v>
      </c>
      <c r="C44" t="s">
        <v>23</v>
      </c>
      <c r="D44" t="s">
        <v>16</v>
      </c>
      <c r="E44">
        <v>20</v>
      </c>
      <c r="F44">
        <v>150</v>
      </c>
      <c r="G44">
        <v>3000</v>
      </c>
      <c r="H44">
        <v>0.04</v>
      </c>
      <c r="I44" t="s">
        <v>22</v>
      </c>
      <c r="J44">
        <v>120</v>
      </c>
    </row>
    <row r="45" spans="1:10" x14ac:dyDescent="0.35">
      <c r="A45" s="2">
        <v>44</v>
      </c>
      <c r="B45" s="1">
        <v>43286</v>
      </c>
      <c r="C45" t="s">
        <v>7</v>
      </c>
      <c r="D45" t="s">
        <v>11</v>
      </c>
      <c r="E45">
        <v>9</v>
      </c>
      <c r="F45">
        <v>80</v>
      </c>
      <c r="G45">
        <v>720</v>
      </c>
      <c r="H45">
        <v>0.03</v>
      </c>
      <c r="I45" t="s">
        <v>24</v>
      </c>
      <c r="J45">
        <v>21.599999999999998</v>
      </c>
    </row>
    <row r="46" spans="1:10" x14ac:dyDescent="0.35">
      <c r="A46" s="2">
        <v>45</v>
      </c>
      <c r="B46" s="1">
        <v>43286</v>
      </c>
      <c r="C46" t="s">
        <v>13</v>
      </c>
      <c r="D46" t="s">
        <v>8</v>
      </c>
      <c r="E46">
        <v>7</v>
      </c>
      <c r="F46">
        <v>230</v>
      </c>
      <c r="G46">
        <v>1610</v>
      </c>
      <c r="H46">
        <v>0.02</v>
      </c>
      <c r="I46" t="s">
        <v>25</v>
      </c>
      <c r="J46">
        <v>32.200000000000003</v>
      </c>
    </row>
    <row r="47" spans="1:10" x14ac:dyDescent="0.35">
      <c r="A47" s="2">
        <v>46</v>
      </c>
      <c r="B47" s="1">
        <v>43286</v>
      </c>
      <c r="C47" t="s">
        <v>13</v>
      </c>
      <c r="D47" t="s">
        <v>8</v>
      </c>
      <c r="E47">
        <v>3</v>
      </c>
      <c r="F47">
        <v>230</v>
      </c>
      <c r="G47">
        <v>690</v>
      </c>
      <c r="H47">
        <v>0.06</v>
      </c>
      <c r="I47" t="s">
        <v>26</v>
      </c>
      <c r="J47">
        <v>41.4</v>
      </c>
    </row>
    <row r="48" spans="1:10" x14ac:dyDescent="0.35">
      <c r="A48" s="2">
        <v>47</v>
      </c>
      <c r="B48" s="1">
        <v>43286</v>
      </c>
      <c r="C48" t="s">
        <v>23</v>
      </c>
      <c r="D48" t="s">
        <v>8</v>
      </c>
      <c r="E48">
        <v>13</v>
      </c>
      <c r="F48">
        <v>150</v>
      </c>
      <c r="G48">
        <v>1950</v>
      </c>
      <c r="H48">
        <v>0.05</v>
      </c>
      <c r="I48" t="s">
        <v>27</v>
      </c>
      <c r="J48">
        <v>97.5</v>
      </c>
    </row>
    <row r="49" spans="1:10" x14ac:dyDescent="0.35">
      <c r="A49" s="2">
        <v>48</v>
      </c>
      <c r="B49" s="1">
        <v>43286</v>
      </c>
      <c r="C49" t="s">
        <v>7</v>
      </c>
      <c r="D49" t="s">
        <v>8</v>
      </c>
      <c r="E49">
        <v>17</v>
      </c>
      <c r="F49">
        <v>80</v>
      </c>
      <c r="G49">
        <v>1360</v>
      </c>
      <c r="H49">
        <v>0.09</v>
      </c>
      <c r="I49" t="s">
        <v>28</v>
      </c>
      <c r="J49">
        <v>122.39999999999999</v>
      </c>
    </row>
    <row r="50" spans="1:10" x14ac:dyDescent="0.35">
      <c r="A50" s="2">
        <v>49</v>
      </c>
      <c r="B50" s="1">
        <v>43287</v>
      </c>
      <c r="C50" t="s">
        <v>10</v>
      </c>
      <c r="D50" t="s">
        <v>18</v>
      </c>
      <c r="E50">
        <v>18</v>
      </c>
      <c r="F50">
        <v>40</v>
      </c>
      <c r="G50">
        <v>720</v>
      </c>
      <c r="H50">
        <v>0.06</v>
      </c>
      <c r="I50" t="s">
        <v>9</v>
      </c>
      <c r="J50">
        <v>43.199999999999996</v>
      </c>
    </row>
    <row r="51" spans="1:10" x14ac:dyDescent="0.35">
      <c r="A51" s="2">
        <v>50</v>
      </c>
      <c r="B51" s="1">
        <v>43287</v>
      </c>
      <c r="C51" t="s">
        <v>20</v>
      </c>
      <c r="D51" t="s">
        <v>16</v>
      </c>
      <c r="E51">
        <v>23</v>
      </c>
      <c r="F51">
        <v>16</v>
      </c>
      <c r="G51">
        <v>368</v>
      </c>
      <c r="H51">
        <v>0.11</v>
      </c>
      <c r="I51" t="s">
        <v>12</v>
      </c>
      <c r="J51">
        <v>40.479999999999997</v>
      </c>
    </row>
    <row r="52" spans="1:10" x14ac:dyDescent="0.35">
      <c r="A52" s="2">
        <v>51</v>
      </c>
      <c r="B52" s="1">
        <v>43287</v>
      </c>
      <c r="C52" t="s">
        <v>13</v>
      </c>
      <c r="D52" t="s">
        <v>16</v>
      </c>
      <c r="E52">
        <v>20</v>
      </c>
      <c r="F52">
        <v>230</v>
      </c>
      <c r="G52">
        <v>4600</v>
      </c>
      <c r="H52">
        <v>0.06</v>
      </c>
      <c r="I52" t="s">
        <v>14</v>
      </c>
      <c r="J52">
        <v>276</v>
      </c>
    </row>
    <row r="53" spans="1:10" x14ac:dyDescent="0.35">
      <c r="A53" s="2">
        <v>52</v>
      </c>
      <c r="B53" s="1">
        <v>43287</v>
      </c>
      <c r="C53" t="s">
        <v>20</v>
      </c>
      <c r="D53" t="s">
        <v>8</v>
      </c>
      <c r="E53">
        <v>11</v>
      </c>
      <c r="F53">
        <v>16</v>
      </c>
      <c r="G53">
        <v>176</v>
      </c>
      <c r="H53">
        <v>0.09</v>
      </c>
      <c r="I53" t="s">
        <v>15</v>
      </c>
      <c r="J53">
        <v>15.84</v>
      </c>
    </row>
    <row r="54" spans="1:10" x14ac:dyDescent="0.35">
      <c r="A54" s="2">
        <v>53</v>
      </c>
      <c r="B54" s="1">
        <v>43287</v>
      </c>
      <c r="C54" t="s">
        <v>23</v>
      </c>
      <c r="D54" t="s">
        <v>21</v>
      </c>
      <c r="E54">
        <v>15</v>
      </c>
      <c r="F54">
        <v>150</v>
      </c>
      <c r="G54">
        <v>2250</v>
      </c>
      <c r="H54">
        <v>7.0000000000000007E-2</v>
      </c>
      <c r="I54" t="s">
        <v>17</v>
      </c>
      <c r="J54">
        <v>157.50000000000003</v>
      </c>
    </row>
    <row r="55" spans="1:10" x14ac:dyDescent="0.35">
      <c r="A55" s="2">
        <v>54</v>
      </c>
      <c r="B55" s="1">
        <v>43287</v>
      </c>
      <c r="C55" t="s">
        <v>13</v>
      </c>
      <c r="D55" t="s">
        <v>11</v>
      </c>
      <c r="E55">
        <v>6</v>
      </c>
      <c r="F55">
        <v>230</v>
      </c>
      <c r="G55">
        <v>1380</v>
      </c>
      <c r="H55">
        <v>0.1</v>
      </c>
      <c r="I55" t="s">
        <v>19</v>
      </c>
      <c r="J55">
        <v>138</v>
      </c>
    </row>
    <row r="56" spans="1:10" x14ac:dyDescent="0.35">
      <c r="A56" s="2">
        <v>55</v>
      </c>
      <c r="B56" s="1">
        <v>43287</v>
      </c>
      <c r="C56" t="s">
        <v>10</v>
      </c>
      <c r="D56" t="s">
        <v>8</v>
      </c>
      <c r="E56">
        <v>22</v>
      </c>
      <c r="F56">
        <v>40</v>
      </c>
      <c r="G56">
        <v>880</v>
      </c>
      <c r="H56">
        <v>0.02</v>
      </c>
      <c r="I56" t="s">
        <v>22</v>
      </c>
      <c r="J56">
        <v>17.600000000000001</v>
      </c>
    </row>
    <row r="57" spans="1:10" x14ac:dyDescent="0.35">
      <c r="A57" s="2">
        <v>56</v>
      </c>
      <c r="B57" s="1">
        <v>43287</v>
      </c>
      <c r="C57" t="s">
        <v>10</v>
      </c>
      <c r="D57" t="s">
        <v>8</v>
      </c>
      <c r="E57">
        <v>15</v>
      </c>
      <c r="F57">
        <v>40</v>
      </c>
      <c r="G57">
        <v>600</v>
      </c>
      <c r="H57">
        <v>0.06</v>
      </c>
      <c r="I57" t="s">
        <v>24</v>
      </c>
      <c r="J57">
        <v>36</v>
      </c>
    </row>
    <row r="58" spans="1:10" x14ac:dyDescent="0.35">
      <c r="A58" s="2">
        <v>57</v>
      </c>
      <c r="B58" s="1">
        <v>43287</v>
      </c>
      <c r="C58" t="s">
        <v>20</v>
      </c>
      <c r="D58" t="s">
        <v>16</v>
      </c>
      <c r="E58">
        <v>12</v>
      </c>
      <c r="F58">
        <v>16</v>
      </c>
      <c r="G58">
        <v>192</v>
      </c>
      <c r="H58">
        <v>0.03</v>
      </c>
      <c r="I58" t="s">
        <v>25</v>
      </c>
      <c r="J58">
        <v>5.76</v>
      </c>
    </row>
    <row r="59" spans="1:10" x14ac:dyDescent="0.35">
      <c r="A59" s="2">
        <v>58</v>
      </c>
      <c r="B59" s="1">
        <v>43287</v>
      </c>
      <c r="C59" t="s">
        <v>20</v>
      </c>
      <c r="D59" t="s">
        <v>21</v>
      </c>
      <c r="E59">
        <v>22</v>
      </c>
      <c r="F59">
        <v>16</v>
      </c>
      <c r="G59">
        <v>352</v>
      </c>
      <c r="H59">
        <v>0.12</v>
      </c>
      <c r="I59" t="s">
        <v>26</v>
      </c>
      <c r="J59">
        <v>42.239999999999995</v>
      </c>
    </row>
    <row r="60" spans="1:10" x14ac:dyDescent="0.35">
      <c r="A60" s="2">
        <v>59</v>
      </c>
      <c r="B60" s="1">
        <v>43287</v>
      </c>
      <c r="C60" t="s">
        <v>7</v>
      </c>
      <c r="D60" t="s">
        <v>8</v>
      </c>
      <c r="E60">
        <v>21</v>
      </c>
      <c r="F60">
        <v>80</v>
      </c>
      <c r="G60">
        <v>1680</v>
      </c>
      <c r="H60">
        <v>0.04</v>
      </c>
      <c r="I60" t="s">
        <v>27</v>
      </c>
      <c r="J60">
        <v>67.2</v>
      </c>
    </row>
    <row r="61" spans="1:10" x14ac:dyDescent="0.35">
      <c r="A61" s="2">
        <v>60</v>
      </c>
      <c r="B61" s="1">
        <v>43287</v>
      </c>
      <c r="C61" t="s">
        <v>23</v>
      </c>
      <c r="D61" t="s">
        <v>8</v>
      </c>
      <c r="E61">
        <v>22</v>
      </c>
      <c r="F61">
        <v>150</v>
      </c>
      <c r="G61">
        <v>3300</v>
      </c>
      <c r="H61">
        <v>0.05</v>
      </c>
      <c r="I61" t="s">
        <v>28</v>
      </c>
      <c r="J61">
        <v>165</v>
      </c>
    </row>
    <row r="62" spans="1:10" x14ac:dyDescent="0.35">
      <c r="A62" s="2">
        <v>61</v>
      </c>
      <c r="B62" s="1">
        <v>43287</v>
      </c>
      <c r="C62" t="s">
        <v>7</v>
      </c>
      <c r="D62" t="s">
        <v>21</v>
      </c>
      <c r="E62">
        <v>21</v>
      </c>
      <c r="F62">
        <v>80</v>
      </c>
      <c r="G62">
        <v>1680</v>
      </c>
      <c r="H62">
        <v>0.09</v>
      </c>
      <c r="I62" t="s">
        <v>9</v>
      </c>
      <c r="J62">
        <v>151.19999999999999</v>
      </c>
    </row>
    <row r="63" spans="1:10" x14ac:dyDescent="0.35">
      <c r="A63" s="2">
        <v>62</v>
      </c>
      <c r="B63" s="1">
        <v>43287</v>
      </c>
      <c r="C63" t="s">
        <v>7</v>
      </c>
      <c r="D63" t="s">
        <v>18</v>
      </c>
      <c r="E63">
        <v>10</v>
      </c>
      <c r="F63">
        <v>80</v>
      </c>
      <c r="G63">
        <v>800</v>
      </c>
      <c r="H63">
        <v>0.1</v>
      </c>
      <c r="I63" t="s">
        <v>12</v>
      </c>
      <c r="J63">
        <v>80</v>
      </c>
    </row>
    <row r="64" spans="1:10" x14ac:dyDescent="0.35">
      <c r="A64" s="2">
        <v>63</v>
      </c>
      <c r="B64" s="1">
        <v>43287</v>
      </c>
      <c r="C64" t="s">
        <v>13</v>
      </c>
      <c r="D64" t="s">
        <v>11</v>
      </c>
      <c r="E64">
        <v>15</v>
      </c>
      <c r="F64">
        <v>230</v>
      </c>
      <c r="G64">
        <v>3450</v>
      </c>
      <c r="H64">
        <v>0.09</v>
      </c>
      <c r="I64" t="s">
        <v>14</v>
      </c>
      <c r="J64">
        <v>310.5</v>
      </c>
    </row>
    <row r="65" spans="1:10" x14ac:dyDescent="0.35">
      <c r="A65" s="2">
        <v>64</v>
      </c>
      <c r="B65" s="1">
        <v>43288</v>
      </c>
      <c r="C65" t="s">
        <v>7</v>
      </c>
      <c r="D65" t="s">
        <v>8</v>
      </c>
      <c r="E65">
        <v>14</v>
      </c>
      <c r="F65">
        <v>80</v>
      </c>
      <c r="G65">
        <v>1120</v>
      </c>
      <c r="H65">
        <v>0.08</v>
      </c>
      <c r="I65" t="s">
        <v>15</v>
      </c>
      <c r="J65">
        <v>89.600000000000009</v>
      </c>
    </row>
    <row r="66" spans="1:10" x14ac:dyDescent="0.35">
      <c r="A66" s="2">
        <v>65</v>
      </c>
      <c r="B66" s="1">
        <v>43288</v>
      </c>
      <c r="C66" t="s">
        <v>7</v>
      </c>
      <c r="D66" t="s">
        <v>21</v>
      </c>
      <c r="E66">
        <v>10</v>
      </c>
      <c r="F66">
        <v>80</v>
      </c>
      <c r="G66">
        <v>800</v>
      </c>
      <c r="H66">
        <v>0.06</v>
      </c>
      <c r="I66" t="s">
        <v>17</v>
      </c>
      <c r="J66">
        <v>48</v>
      </c>
    </row>
    <row r="67" spans="1:10" x14ac:dyDescent="0.35">
      <c r="A67" s="2">
        <v>66</v>
      </c>
      <c r="B67" s="1">
        <v>43288</v>
      </c>
      <c r="C67" t="s">
        <v>23</v>
      </c>
      <c r="D67" t="s">
        <v>8</v>
      </c>
      <c r="E67">
        <v>5</v>
      </c>
      <c r="F67">
        <v>150</v>
      </c>
      <c r="G67">
        <v>750</v>
      </c>
      <c r="H67">
        <v>0.11</v>
      </c>
      <c r="I67" t="s">
        <v>19</v>
      </c>
      <c r="J67">
        <v>82.5</v>
      </c>
    </row>
    <row r="68" spans="1:10" x14ac:dyDescent="0.35">
      <c r="A68" s="2">
        <v>67</v>
      </c>
      <c r="B68" s="1">
        <v>43288</v>
      </c>
      <c r="C68" t="s">
        <v>13</v>
      </c>
      <c r="D68" t="s">
        <v>18</v>
      </c>
      <c r="E68">
        <v>3</v>
      </c>
      <c r="F68">
        <v>230</v>
      </c>
      <c r="G68">
        <v>690</v>
      </c>
      <c r="H68">
        <v>0.01</v>
      </c>
      <c r="I68" t="s">
        <v>22</v>
      </c>
      <c r="J68">
        <v>6.9</v>
      </c>
    </row>
    <row r="69" spans="1:10" x14ac:dyDescent="0.35">
      <c r="A69" s="2">
        <v>68</v>
      </c>
      <c r="B69" s="1">
        <v>43288</v>
      </c>
      <c r="C69" t="s">
        <v>10</v>
      </c>
      <c r="D69" t="s">
        <v>18</v>
      </c>
      <c r="E69">
        <v>4</v>
      </c>
      <c r="F69">
        <v>40</v>
      </c>
      <c r="G69">
        <v>160</v>
      </c>
      <c r="H69">
        <v>0.05</v>
      </c>
      <c r="I69" t="s">
        <v>24</v>
      </c>
      <c r="J69">
        <v>8</v>
      </c>
    </row>
    <row r="70" spans="1:10" x14ac:dyDescent="0.35">
      <c r="A70" s="2">
        <v>69</v>
      </c>
      <c r="B70" s="1">
        <v>43288</v>
      </c>
      <c r="C70" t="s">
        <v>23</v>
      </c>
      <c r="D70" t="s">
        <v>16</v>
      </c>
      <c r="E70">
        <v>18</v>
      </c>
      <c r="F70">
        <v>150</v>
      </c>
      <c r="G70">
        <v>2700</v>
      </c>
      <c r="H70">
        <v>0.06</v>
      </c>
      <c r="I70" t="s">
        <v>25</v>
      </c>
      <c r="J70">
        <v>162</v>
      </c>
    </row>
    <row r="71" spans="1:10" x14ac:dyDescent="0.35">
      <c r="A71" s="2">
        <v>70</v>
      </c>
      <c r="B71" s="1">
        <v>43288</v>
      </c>
      <c r="C71" t="s">
        <v>10</v>
      </c>
      <c r="D71" t="s">
        <v>21</v>
      </c>
      <c r="E71">
        <v>20</v>
      </c>
      <c r="F71">
        <v>40</v>
      </c>
      <c r="G71">
        <v>800</v>
      </c>
      <c r="H71">
        <v>0.1</v>
      </c>
      <c r="I71" t="s">
        <v>26</v>
      </c>
      <c r="J71">
        <v>80</v>
      </c>
    </row>
    <row r="72" spans="1:10" x14ac:dyDescent="0.35">
      <c r="A72" s="2">
        <v>71</v>
      </c>
      <c r="B72" s="1">
        <v>43288</v>
      </c>
      <c r="C72" t="s">
        <v>7</v>
      </c>
      <c r="D72" t="s">
        <v>18</v>
      </c>
      <c r="E72">
        <v>16</v>
      </c>
      <c r="F72">
        <v>80</v>
      </c>
      <c r="G72">
        <v>1280</v>
      </c>
      <c r="H72">
        <v>0.05</v>
      </c>
      <c r="I72" t="s">
        <v>9</v>
      </c>
      <c r="J72">
        <v>64</v>
      </c>
    </row>
    <row r="73" spans="1:10" x14ac:dyDescent="0.35">
      <c r="A73" s="2">
        <v>72</v>
      </c>
      <c r="B73" s="1">
        <v>43288</v>
      </c>
      <c r="C73" t="s">
        <v>10</v>
      </c>
      <c r="D73" t="s">
        <v>16</v>
      </c>
      <c r="E73">
        <v>4</v>
      </c>
      <c r="F73">
        <v>40</v>
      </c>
      <c r="G73">
        <v>160</v>
      </c>
      <c r="H73">
        <v>0.06</v>
      </c>
      <c r="I73" t="s">
        <v>12</v>
      </c>
      <c r="J73">
        <v>9.6</v>
      </c>
    </row>
    <row r="74" spans="1:10" x14ac:dyDescent="0.35">
      <c r="A74" s="2">
        <v>73</v>
      </c>
      <c r="B74" s="1">
        <v>43288</v>
      </c>
      <c r="C74" t="s">
        <v>10</v>
      </c>
      <c r="D74" t="s">
        <v>11</v>
      </c>
      <c r="E74">
        <v>4</v>
      </c>
      <c r="F74">
        <v>40</v>
      </c>
      <c r="G74">
        <v>160</v>
      </c>
      <c r="H74">
        <v>0.03</v>
      </c>
      <c r="I74" t="s">
        <v>14</v>
      </c>
      <c r="J74">
        <v>4.8</v>
      </c>
    </row>
    <row r="75" spans="1:10" x14ac:dyDescent="0.35">
      <c r="A75" s="2">
        <v>74</v>
      </c>
      <c r="B75" s="1">
        <v>43288</v>
      </c>
      <c r="C75" t="s">
        <v>10</v>
      </c>
      <c r="D75" t="s">
        <v>11</v>
      </c>
      <c r="E75">
        <v>15</v>
      </c>
      <c r="F75">
        <v>40</v>
      </c>
      <c r="G75">
        <v>600</v>
      </c>
      <c r="H75">
        <v>0.02</v>
      </c>
      <c r="I75" t="s">
        <v>15</v>
      </c>
      <c r="J75">
        <v>12</v>
      </c>
    </row>
    <row r="76" spans="1:10" x14ac:dyDescent="0.35">
      <c r="A76" s="2">
        <v>75</v>
      </c>
      <c r="B76" s="1">
        <v>43288</v>
      </c>
      <c r="C76" t="s">
        <v>10</v>
      </c>
      <c r="D76" t="s">
        <v>16</v>
      </c>
      <c r="E76">
        <v>20</v>
      </c>
      <c r="F76">
        <v>40</v>
      </c>
      <c r="G76">
        <v>800</v>
      </c>
      <c r="H76">
        <v>0.01</v>
      </c>
      <c r="I76" t="s">
        <v>17</v>
      </c>
      <c r="J76">
        <v>8</v>
      </c>
    </row>
    <row r="77" spans="1:10" x14ac:dyDescent="0.35">
      <c r="A77" s="2">
        <v>76</v>
      </c>
      <c r="B77" s="1">
        <v>43288</v>
      </c>
      <c r="C77" t="s">
        <v>20</v>
      </c>
      <c r="D77" t="s">
        <v>21</v>
      </c>
      <c r="E77">
        <v>14</v>
      </c>
      <c r="F77">
        <v>16</v>
      </c>
      <c r="G77">
        <v>224</v>
      </c>
      <c r="H77">
        <v>0.06</v>
      </c>
      <c r="I77" t="s">
        <v>19</v>
      </c>
      <c r="J77">
        <v>13.44</v>
      </c>
    </row>
    <row r="78" spans="1:10" x14ac:dyDescent="0.35">
      <c r="A78" s="2">
        <v>77</v>
      </c>
      <c r="B78" s="1">
        <v>43289</v>
      </c>
      <c r="C78" t="s">
        <v>23</v>
      </c>
      <c r="D78" t="s">
        <v>16</v>
      </c>
      <c r="E78">
        <v>11</v>
      </c>
      <c r="F78">
        <v>150</v>
      </c>
      <c r="G78">
        <v>1650</v>
      </c>
      <c r="H78">
        <v>0.11</v>
      </c>
      <c r="I78" t="s">
        <v>22</v>
      </c>
      <c r="J78">
        <v>181.5</v>
      </c>
    </row>
    <row r="79" spans="1:10" x14ac:dyDescent="0.35">
      <c r="A79" s="2">
        <v>78</v>
      </c>
      <c r="B79" s="1">
        <v>43289</v>
      </c>
      <c r="C79" t="s">
        <v>23</v>
      </c>
      <c r="D79" t="s">
        <v>16</v>
      </c>
      <c r="E79">
        <v>9</v>
      </c>
      <c r="F79">
        <v>150</v>
      </c>
      <c r="G79">
        <v>1350</v>
      </c>
      <c r="H79">
        <v>0.02</v>
      </c>
      <c r="I79" t="s">
        <v>24</v>
      </c>
      <c r="J79">
        <v>27</v>
      </c>
    </row>
    <row r="80" spans="1:10" x14ac:dyDescent="0.35">
      <c r="A80" s="2">
        <v>79</v>
      </c>
      <c r="B80" s="1">
        <v>43289</v>
      </c>
      <c r="C80" t="s">
        <v>20</v>
      </c>
      <c r="D80" t="s">
        <v>21</v>
      </c>
      <c r="E80">
        <v>11</v>
      </c>
      <c r="F80">
        <v>16</v>
      </c>
      <c r="G80">
        <v>176</v>
      </c>
      <c r="H80">
        <v>0.12</v>
      </c>
      <c r="I80" t="s">
        <v>25</v>
      </c>
      <c r="J80">
        <v>21.119999999999997</v>
      </c>
    </row>
    <row r="81" spans="1:10" x14ac:dyDescent="0.35">
      <c r="A81" s="2">
        <v>80</v>
      </c>
      <c r="B81" s="1">
        <v>43289</v>
      </c>
      <c r="C81" t="s">
        <v>10</v>
      </c>
      <c r="D81" t="s">
        <v>16</v>
      </c>
      <c r="E81">
        <v>13</v>
      </c>
      <c r="F81">
        <v>40</v>
      </c>
      <c r="G81">
        <v>520</v>
      </c>
      <c r="H81">
        <v>0.02</v>
      </c>
      <c r="I81" t="s">
        <v>26</v>
      </c>
      <c r="J81">
        <v>10.4</v>
      </c>
    </row>
    <row r="82" spans="1:10" x14ac:dyDescent="0.35">
      <c r="A82" s="2">
        <v>81</v>
      </c>
      <c r="B82" s="1">
        <v>43289</v>
      </c>
      <c r="C82" t="s">
        <v>10</v>
      </c>
      <c r="D82" t="s">
        <v>16</v>
      </c>
      <c r="E82">
        <v>4</v>
      </c>
      <c r="F82">
        <v>40</v>
      </c>
      <c r="G82">
        <v>160</v>
      </c>
      <c r="H82">
        <v>0.1</v>
      </c>
      <c r="I82" t="s">
        <v>27</v>
      </c>
      <c r="J82">
        <v>16</v>
      </c>
    </row>
    <row r="83" spans="1:10" x14ac:dyDescent="0.35">
      <c r="A83" s="2">
        <v>82</v>
      </c>
      <c r="B83" s="1">
        <v>43289</v>
      </c>
      <c r="C83" t="s">
        <v>13</v>
      </c>
      <c r="D83" t="s">
        <v>8</v>
      </c>
      <c r="E83">
        <v>3</v>
      </c>
      <c r="F83">
        <v>230</v>
      </c>
      <c r="G83">
        <v>690</v>
      </c>
      <c r="H83">
        <v>0.11</v>
      </c>
      <c r="I83" t="s">
        <v>28</v>
      </c>
      <c r="J83">
        <v>75.900000000000006</v>
      </c>
    </row>
    <row r="84" spans="1:10" x14ac:dyDescent="0.35">
      <c r="A84" s="2">
        <v>83</v>
      </c>
      <c r="B84" s="1">
        <v>43289</v>
      </c>
      <c r="C84" t="s">
        <v>7</v>
      </c>
      <c r="D84" t="s">
        <v>16</v>
      </c>
      <c r="E84">
        <v>6</v>
      </c>
      <c r="F84">
        <v>80</v>
      </c>
      <c r="G84">
        <v>480</v>
      </c>
      <c r="H84">
        <v>0.09</v>
      </c>
      <c r="I84" t="s">
        <v>9</v>
      </c>
      <c r="J84">
        <v>43.199999999999996</v>
      </c>
    </row>
    <row r="85" spans="1:10" x14ac:dyDescent="0.35">
      <c r="A85" s="2">
        <v>84</v>
      </c>
      <c r="B85" s="1">
        <v>43289</v>
      </c>
      <c r="C85" t="s">
        <v>23</v>
      </c>
      <c r="D85" t="s">
        <v>8</v>
      </c>
      <c r="E85">
        <v>9</v>
      </c>
      <c r="F85">
        <v>150</v>
      </c>
      <c r="G85">
        <v>1350</v>
      </c>
      <c r="H85">
        <v>0.1</v>
      </c>
      <c r="I85" t="s">
        <v>12</v>
      </c>
      <c r="J85">
        <v>135</v>
      </c>
    </row>
    <row r="86" spans="1:10" x14ac:dyDescent="0.35">
      <c r="A86" s="2">
        <v>85</v>
      </c>
      <c r="B86" s="1">
        <v>43289</v>
      </c>
      <c r="C86" t="s">
        <v>7</v>
      </c>
      <c r="D86" t="s">
        <v>11</v>
      </c>
      <c r="E86">
        <v>14</v>
      </c>
      <c r="F86">
        <v>80</v>
      </c>
      <c r="G86">
        <v>1120</v>
      </c>
      <c r="H86">
        <v>0.11</v>
      </c>
      <c r="I86" t="s">
        <v>14</v>
      </c>
      <c r="J86">
        <v>123.2</v>
      </c>
    </row>
    <row r="87" spans="1:10" x14ac:dyDescent="0.35">
      <c r="A87" s="2">
        <v>86</v>
      </c>
      <c r="B87" s="1">
        <v>43289</v>
      </c>
      <c r="C87" t="s">
        <v>7</v>
      </c>
      <c r="D87" t="s">
        <v>8</v>
      </c>
      <c r="E87">
        <v>18</v>
      </c>
      <c r="F87">
        <v>80</v>
      </c>
      <c r="G87">
        <v>1440</v>
      </c>
      <c r="H87">
        <v>0.02</v>
      </c>
      <c r="I87" t="s">
        <v>15</v>
      </c>
      <c r="J87">
        <v>28.8</v>
      </c>
    </row>
    <row r="88" spans="1:10" x14ac:dyDescent="0.35">
      <c r="A88" s="2">
        <v>87</v>
      </c>
      <c r="B88" s="1">
        <v>43289</v>
      </c>
      <c r="C88" t="s">
        <v>10</v>
      </c>
      <c r="D88" t="s">
        <v>8</v>
      </c>
      <c r="E88">
        <v>20</v>
      </c>
      <c r="F88">
        <v>40</v>
      </c>
      <c r="G88">
        <v>800</v>
      </c>
      <c r="H88">
        <v>0.04</v>
      </c>
      <c r="I88" t="s">
        <v>17</v>
      </c>
      <c r="J88">
        <v>32</v>
      </c>
    </row>
    <row r="89" spans="1:10" x14ac:dyDescent="0.35">
      <c r="A89" s="2">
        <v>88</v>
      </c>
      <c r="B89" s="1">
        <v>43290</v>
      </c>
      <c r="C89" t="s">
        <v>20</v>
      </c>
      <c r="D89" t="s">
        <v>16</v>
      </c>
      <c r="E89">
        <v>8</v>
      </c>
      <c r="F89">
        <v>16</v>
      </c>
      <c r="G89">
        <v>128</v>
      </c>
      <c r="H89">
        <v>0.03</v>
      </c>
      <c r="I89" t="s">
        <v>19</v>
      </c>
      <c r="J89">
        <v>3.84</v>
      </c>
    </row>
    <row r="90" spans="1:10" x14ac:dyDescent="0.35">
      <c r="A90" s="2">
        <v>89</v>
      </c>
      <c r="B90" s="1">
        <v>43290</v>
      </c>
      <c r="C90" t="s">
        <v>7</v>
      </c>
      <c r="D90" t="s">
        <v>11</v>
      </c>
      <c r="E90">
        <v>14</v>
      </c>
      <c r="F90">
        <v>80</v>
      </c>
      <c r="G90">
        <v>1120</v>
      </c>
      <c r="H90">
        <v>0.06</v>
      </c>
      <c r="I90" t="s">
        <v>22</v>
      </c>
      <c r="J90">
        <v>67.2</v>
      </c>
    </row>
    <row r="91" spans="1:10" x14ac:dyDescent="0.35">
      <c r="A91" s="2">
        <v>90</v>
      </c>
      <c r="B91" s="1">
        <v>43290</v>
      </c>
      <c r="C91" t="s">
        <v>23</v>
      </c>
      <c r="D91" t="s">
        <v>8</v>
      </c>
      <c r="E91">
        <v>20</v>
      </c>
      <c r="F91">
        <v>150</v>
      </c>
      <c r="G91">
        <v>3000</v>
      </c>
      <c r="H91">
        <v>0.01</v>
      </c>
      <c r="I91" t="s">
        <v>24</v>
      </c>
      <c r="J91">
        <v>30</v>
      </c>
    </row>
    <row r="92" spans="1:10" x14ac:dyDescent="0.35">
      <c r="A92" s="2">
        <v>91</v>
      </c>
      <c r="B92" s="1">
        <v>43290</v>
      </c>
      <c r="C92" t="s">
        <v>10</v>
      </c>
      <c r="D92" t="s">
        <v>18</v>
      </c>
      <c r="E92">
        <v>15</v>
      </c>
      <c r="F92">
        <v>40</v>
      </c>
      <c r="G92">
        <v>600</v>
      </c>
      <c r="H92">
        <v>0.03</v>
      </c>
      <c r="I92" t="s">
        <v>25</v>
      </c>
      <c r="J92">
        <v>18</v>
      </c>
    </row>
    <row r="93" spans="1:10" x14ac:dyDescent="0.35">
      <c r="A93" s="2">
        <v>92</v>
      </c>
      <c r="B93" s="1">
        <v>43290</v>
      </c>
      <c r="C93" t="s">
        <v>10</v>
      </c>
      <c r="D93" t="s">
        <v>11</v>
      </c>
      <c r="E93">
        <v>18</v>
      </c>
      <c r="F93">
        <v>40</v>
      </c>
      <c r="G93">
        <v>720</v>
      </c>
      <c r="H93">
        <v>0.08</v>
      </c>
      <c r="I93" t="s">
        <v>26</v>
      </c>
      <c r="J93">
        <v>57.6</v>
      </c>
    </row>
    <row r="94" spans="1:10" x14ac:dyDescent="0.35">
      <c r="A94" s="2">
        <v>93</v>
      </c>
      <c r="B94" s="1">
        <v>43290</v>
      </c>
      <c r="C94" t="s">
        <v>10</v>
      </c>
      <c r="D94" t="s">
        <v>21</v>
      </c>
      <c r="E94">
        <v>11</v>
      </c>
      <c r="F94">
        <v>40</v>
      </c>
      <c r="G94">
        <v>440</v>
      </c>
      <c r="H94">
        <v>0.05</v>
      </c>
      <c r="I94" t="s">
        <v>27</v>
      </c>
      <c r="J94">
        <v>22</v>
      </c>
    </row>
    <row r="95" spans="1:10" x14ac:dyDescent="0.35">
      <c r="A95" s="2">
        <v>94</v>
      </c>
      <c r="B95" s="1">
        <v>43291</v>
      </c>
      <c r="C95" t="s">
        <v>10</v>
      </c>
      <c r="D95" t="s">
        <v>21</v>
      </c>
      <c r="E95">
        <v>23</v>
      </c>
      <c r="F95">
        <v>40</v>
      </c>
      <c r="G95">
        <v>920</v>
      </c>
      <c r="H95">
        <v>0.04</v>
      </c>
      <c r="I95" t="s">
        <v>28</v>
      </c>
      <c r="J95">
        <v>36.800000000000004</v>
      </c>
    </row>
    <row r="96" spans="1:10" x14ac:dyDescent="0.35">
      <c r="A96" s="2">
        <v>95</v>
      </c>
      <c r="B96" s="1">
        <v>43291</v>
      </c>
      <c r="C96" t="s">
        <v>20</v>
      </c>
      <c r="D96" t="s">
        <v>21</v>
      </c>
      <c r="E96">
        <v>17</v>
      </c>
      <c r="F96">
        <v>16</v>
      </c>
      <c r="G96">
        <v>272</v>
      </c>
      <c r="H96">
        <v>0.1</v>
      </c>
      <c r="I96" t="s">
        <v>9</v>
      </c>
      <c r="J96">
        <v>27.200000000000003</v>
      </c>
    </row>
    <row r="97" spans="1:10" x14ac:dyDescent="0.35">
      <c r="A97" s="2">
        <v>96</v>
      </c>
      <c r="B97" s="1">
        <v>43291</v>
      </c>
      <c r="C97" t="s">
        <v>20</v>
      </c>
      <c r="D97" t="s">
        <v>11</v>
      </c>
      <c r="E97">
        <v>4</v>
      </c>
      <c r="F97">
        <v>16</v>
      </c>
      <c r="G97">
        <v>64</v>
      </c>
      <c r="H97">
        <v>7.0000000000000007E-2</v>
      </c>
      <c r="I97" t="s">
        <v>12</v>
      </c>
      <c r="J97">
        <v>4.4800000000000004</v>
      </c>
    </row>
    <row r="98" spans="1:10" x14ac:dyDescent="0.35">
      <c r="A98" s="2">
        <v>97</v>
      </c>
      <c r="B98" s="1">
        <v>43291</v>
      </c>
      <c r="C98" t="s">
        <v>7</v>
      </c>
      <c r="D98" t="s">
        <v>16</v>
      </c>
      <c r="E98">
        <v>23</v>
      </c>
      <c r="F98">
        <v>80</v>
      </c>
      <c r="G98">
        <v>1840</v>
      </c>
      <c r="H98">
        <v>0.05</v>
      </c>
      <c r="I98" t="s">
        <v>14</v>
      </c>
      <c r="J98">
        <v>92</v>
      </c>
    </row>
    <row r="99" spans="1:10" x14ac:dyDescent="0.35">
      <c r="A99" s="2">
        <v>98</v>
      </c>
      <c r="B99" s="1">
        <v>43291</v>
      </c>
      <c r="C99" t="s">
        <v>13</v>
      </c>
      <c r="D99" t="s">
        <v>16</v>
      </c>
      <c r="E99">
        <v>10</v>
      </c>
      <c r="F99">
        <v>230</v>
      </c>
      <c r="G99">
        <v>2300</v>
      </c>
      <c r="H99">
        <v>0.02</v>
      </c>
      <c r="I99" t="s">
        <v>15</v>
      </c>
      <c r="J99">
        <v>46</v>
      </c>
    </row>
    <row r="100" spans="1:10" x14ac:dyDescent="0.35">
      <c r="A100" s="2">
        <v>99</v>
      </c>
      <c r="B100" s="1">
        <v>43291</v>
      </c>
      <c r="C100" t="s">
        <v>20</v>
      </c>
      <c r="D100" t="s">
        <v>16</v>
      </c>
      <c r="E100">
        <v>14</v>
      </c>
      <c r="F100">
        <v>16</v>
      </c>
      <c r="G100">
        <v>224</v>
      </c>
      <c r="H100">
        <v>0.01</v>
      </c>
      <c r="I100" t="s">
        <v>17</v>
      </c>
      <c r="J100">
        <v>2.2400000000000002</v>
      </c>
    </row>
    <row r="101" spans="1:10" x14ac:dyDescent="0.35">
      <c r="A101" s="2">
        <v>100</v>
      </c>
      <c r="B101" s="1">
        <v>43291</v>
      </c>
      <c r="C101" t="s">
        <v>10</v>
      </c>
      <c r="D101" t="s">
        <v>11</v>
      </c>
      <c r="E101">
        <v>19</v>
      </c>
      <c r="F101">
        <v>40</v>
      </c>
      <c r="G101">
        <v>760</v>
      </c>
      <c r="H101">
        <v>0.1</v>
      </c>
      <c r="I101" t="s">
        <v>19</v>
      </c>
      <c r="J101">
        <v>76</v>
      </c>
    </row>
    <row r="102" spans="1:10" x14ac:dyDescent="0.35">
      <c r="A102" s="2">
        <v>101</v>
      </c>
      <c r="B102" s="1">
        <v>43291</v>
      </c>
      <c r="C102" t="s">
        <v>7</v>
      </c>
      <c r="D102" t="s">
        <v>21</v>
      </c>
      <c r="E102">
        <v>22</v>
      </c>
      <c r="F102">
        <v>80</v>
      </c>
      <c r="G102">
        <v>1760</v>
      </c>
      <c r="H102">
        <v>0.09</v>
      </c>
      <c r="I102" t="s">
        <v>22</v>
      </c>
      <c r="J102">
        <v>158.4</v>
      </c>
    </row>
    <row r="103" spans="1:10" x14ac:dyDescent="0.35">
      <c r="A103" s="2">
        <v>102</v>
      </c>
      <c r="B103" s="1">
        <v>43291</v>
      </c>
      <c r="C103" t="s">
        <v>20</v>
      </c>
      <c r="D103" t="s">
        <v>8</v>
      </c>
      <c r="E103">
        <v>18</v>
      </c>
      <c r="F103">
        <v>16</v>
      </c>
      <c r="G103">
        <v>288</v>
      </c>
      <c r="H103">
        <v>0.05</v>
      </c>
      <c r="I103" t="s">
        <v>24</v>
      </c>
      <c r="J103">
        <v>14.4</v>
      </c>
    </row>
    <row r="104" spans="1:10" x14ac:dyDescent="0.35">
      <c r="A104" s="2">
        <v>103</v>
      </c>
      <c r="B104" s="1">
        <v>43291</v>
      </c>
      <c r="C104" t="s">
        <v>10</v>
      </c>
      <c r="D104" t="s">
        <v>8</v>
      </c>
      <c r="E104">
        <v>18</v>
      </c>
      <c r="F104">
        <v>40</v>
      </c>
      <c r="G104">
        <v>720</v>
      </c>
      <c r="H104">
        <v>0.11</v>
      </c>
      <c r="I104" t="s">
        <v>25</v>
      </c>
      <c r="J104">
        <v>79.2</v>
      </c>
    </row>
    <row r="105" spans="1:10" x14ac:dyDescent="0.35">
      <c r="A105" s="2">
        <v>104</v>
      </c>
      <c r="B105" s="1">
        <v>43291</v>
      </c>
      <c r="C105" t="s">
        <v>10</v>
      </c>
      <c r="D105" t="s">
        <v>21</v>
      </c>
      <c r="E105">
        <v>21</v>
      </c>
      <c r="F105">
        <v>40</v>
      </c>
      <c r="G105">
        <v>840</v>
      </c>
      <c r="H105">
        <v>0.01</v>
      </c>
      <c r="I105" t="s">
        <v>26</v>
      </c>
      <c r="J105">
        <v>8.4</v>
      </c>
    </row>
    <row r="106" spans="1:10" x14ac:dyDescent="0.35">
      <c r="A106" s="2">
        <v>105</v>
      </c>
      <c r="B106" s="1">
        <v>43291</v>
      </c>
      <c r="C106" t="s">
        <v>7</v>
      </c>
      <c r="D106" t="s">
        <v>8</v>
      </c>
      <c r="E106">
        <v>6</v>
      </c>
      <c r="F106">
        <v>80</v>
      </c>
      <c r="G106">
        <v>480</v>
      </c>
      <c r="H106">
        <v>7.0000000000000007E-2</v>
      </c>
      <c r="I106" t="s">
        <v>27</v>
      </c>
      <c r="J106">
        <v>33.6</v>
      </c>
    </row>
    <row r="107" spans="1:10" x14ac:dyDescent="0.35">
      <c r="A107" s="2">
        <v>106</v>
      </c>
      <c r="B107" s="1">
        <v>43291</v>
      </c>
      <c r="C107" t="s">
        <v>23</v>
      </c>
      <c r="D107" t="s">
        <v>21</v>
      </c>
      <c r="E107">
        <v>17</v>
      </c>
      <c r="F107">
        <v>150</v>
      </c>
      <c r="G107">
        <v>2550</v>
      </c>
      <c r="H107">
        <v>0.02</v>
      </c>
      <c r="I107" t="s">
        <v>28</v>
      </c>
      <c r="J107">
        <v>51</v>
      </c>
    </row>
    <row r="108" spans="1:10" x14ac:dyDescent="0.35">
      <c r="A108" s="2">
        <v>107</v>
      </c>
      <c r="B108" s="1">
        <v>43291</v>
      </c>
      <c r="C108" t="s">
        <v>7</v>
      </c>
      <c r="D108" t="s">
        <v>16</v>
      </c>
      <c r="E108">
        <v>16</v>
      </c>
      <c r="F108">
        <v>80</v>
      </c>
      <c r="G108">
        <v>1280</v>
      </c>
      <c r="H108">
        <v>0.02</v>
      </c>
      <c r="I108" t="s">
        <v>9</v>
      </c>
      <c r="J108">
        <v>25.6</v>
      </c>
    </row>
    <row r="109" spans="1:10" x14ac:dyDescent="0.35">
      <c r="A109" s="2">
        <v>108</v>
      </c>
      <c r="B109" s="1">
        <v>43291</v>
      </c>
      <c r="C109" t="s">
        <v>10</v>
      </c>
      <c r="D109" t="s">
        <v>11</v>
      </c>
      <c r="E109">
        <v>15</v>
      </c>
      <c r="F109">
        <v>40</v>
      </c>
      <c r="G109">
        <v>600</v>
      </c>
      <c r="H109">
        <v>0.04</v>
      </c>
      <c r="I109" t="s">
        <v>12</v>
      </c>
      <c r="J109">
        <v>24</v>
      </c>
    </row>
    <row r="110" spans="1:10" x14ac:dyDescent="0.35">
      <c r="A110" s="2">
        <v>109</v>
      </c>
      <c r="B110" s="1">
        <v>43291</v>
      </c>
      <c r="C110" t="s">
        <v>13</v>
      </c>
      <c r="D110" t="s">
        <v>18</v>
      </c>
      <c r="E110">
        <v>2</v>
      </c>
      <c r="F110">
        <v>230</v>
      </c>
      <c r="G110">
        <v>460</v>
      </c>
      <c r="H110">
        <v>0.08</v>
      </c>
      <c r="I110" t="s">
        <v>14</v>
      </c>
      <c r="J110">
        <v>36.800000000000004</v>
      </c>
    </row>
    <row r="111" spans="1:10" x14ac:dyDescent="0.35">
      <c r="A111" s="2">
        <v>110</v>
      </c>
      <c r="B111" s="1">
        <v>43291</v>
      </c>
      <c r="C111" t="s">
        <v>10</v>
      </c>
      <c r="D111" t="s">
        <v>21</v>
      </c>
      <c r="E111">
        <v>3</v>
      </c>
      <c r="F111">
        <v>40</v>
      </c>
      <c r="G111">
        <v>120</v>
      </c>
      <c r="H111">
        <v>0.03</v>
      </c>
      <c r="I111" t="s">
        <v>15</v>
      </c>
      <c r="J111">
        <v>3.5999999999999996</v>
      </c>
    </row>
    <row r="112" spans="1:10" x14ac:dyDescent="0.35">
      <c r="A112" s="2">
        <v>111</v>
      </c>
      <c r="B112" s="1">
        <v>43291</v>
      </c>
      <c r="C112" t="s">
        <v>13</v>
      </c>
      <c r="D112" t="s">
        <v>21</v>
      </c>
      <c r="E112">
        <v>21</v>
      </c>
      <c r="F112">
        <v>230</v>
      </c>
      <c r="G112">
        <v>4830</v>
      </c>
      <c r="H112">
        <v>0.05</v>
      </c>
      <c r="I112" t="s">
        <v>17</v>
      </c>
      <c r="J112">
        <v>241.5</v>
      </c>
    </row>
    <row r="113" spans="1:10" x14ac:dyDescent="0.35">
      <c r="A113" s="2">
        <v>112</v>
      </c>
      <c r="B113" s="1">
        <v>43291</v>
      </c>
      <c r="C113" t="s">
        <v>23</v>
      </c>
      <c r="D113" t="s">
        <v>8</v>
      </c>
      <c r="E113">
        <v>11</v>
      </c>
      <c r="F113">
        <v>150</v>
      </c>
      <c r="G113">
        <v>1650</v>
      </c>
      <c r="H113">
        <v>0.05</v>
      </c>
      <c r="I113" t="s">
        <v>19</v>
      </c>
      <c r="J113">
        <v>82.5</v>
      </c>
    </row>
    <row r="114" spans="1:10" x14ac:dyDescent="0.35">
      <c r="A114" s="2">
        <v>113</v>
      </c>
      <c r="B114" s="1">
        <v>43292</v>
      </c>
      <c r="C114" t="s">
        <v>23</v>
      </c>
      <c r="D114" t="s">
        <v>11</v>
      </c>
      <c r="E114">
        <v>15</v>
      </c>
      <c r="F114">
        <v>150</v>
      </c>
      <c r="G114">
        <v>2250</v>
      </c>
      <c r="H114">
        <v>0.02</v>
      </c>
      <c r="I114" t="s">
        <v>22</v>
      </c>
      <c r="J114">
        <v>45</v>
      </c>
    </row>
    <row r="115" spans="1:10" x14ac:dyDescent="0.35">
      <c r="A115" s="2">
        <v>114</v>
      </c>
      <c r="B115" s="1">
        <v>43292</v>
      </c>
      <c r="C115" t="s">
        <v>7</v>
      </c>
      <c r="D115" t="s">
        <v>18</v>
      </c>
      <c r="E115">
        <v>16</v>
      </c>
      <c r="F115">
        <v>80</v>
      </c>
      <c r="G115">
        <v>1280</v>
      </c>
      <c r="H115">
        <v>0.1</v>
      </c>
      <c r="I115" t="s">
        <v>24</v>
      </c>
      <c r="J115">
        <v>128</v>
      </c>
    </row>
    <row r="116" spans="1:10" x14ac:dyDescent="0.35">
      <c r="A116" s="2">
        <v>115</v>
      </c>
      <c r="B116" s="1">
        <v>43292</v>
      </c>
      <c r="C116" t="s">
        <v>13</v>
      </c>
      <c r="D116" t="s">
        <v>21</v>
      </c>
      <c r="E116">
        <v>17</v>
      </c>
      <c r="F116">
        <v>230</v>
      </c>
      <c r="G116">
        <v>3910</v>
      </c>
      <c r="H116">
        <v>0.11</v>
      </c>
      <c r="I116" t="s">
        <v>25</v>
      </c>
      <c r="J116">
        <v>430.1</v>
      </c>
    </row>
    <row r="117" spans="1:10" x14ac:dyDescent="0.35">
      <c r="A117" s="2">
        <v>116</v>
      </c>
      <c r="B117" s="1">
        <v>43292</v>
      </c>
      <c r="C117" t="s">
        <v>10</v>
      </c>
      <c r="D117" t="s">
        <v>21</v>
      </c>
      <c r="E117">
        <v>16</v>
      </c>
      <c r="F117">
        <v>40</v>
      </c>
      <c r="G117">
        <v>640</v>
      </c>
      <c r="H117">
        <v>0.11</v>
      </c>
      <c r="I117" t="s">
        <v>26</v>
      </c>
      <c r="J117">
        <v>70.400000000000006</v>
      </c>
    </row>
    <row r="118" spans="1:10" x14ac:dyDescent="0.35">
      <c r="A118" s="2">
        <v>117</v>
      </c>
      <c r="B118" s="1">
        <v>43292</v>
      </c>
      <c r="C118" t="s">
        <v>7</v>
      </c>
      <c r="D118" t="s">
        <v>18</v>
      </c>
      <c r="E118">
        <v>2</v>
      </c>
      <c r="F118">
        <v>80</v>
      </c>
      <c r="G118">
        <v>160</v>
      </c>
      <c r="H118">
        <v>0.08</v>
      </c>
      <c r="I118" t="s">
        <v>27</v>
      </c>
      <c r="J118">
        <v>12.8</v>
      </c>
    </row>
    <row r="119" spans="1:10" x14ac:dyDescent="0.35">
      <c r="A119" s="2">
        <v>118</v>
      </c>
      <c r="B119" s="1">
        <v>43292</v>
      </c>
      <c r="C119" t="s">
        <v>23</v>
      </c>
      <c r="D119" t="s">
        <v>11</v>
      </c>
      <c r="E119">
        <v>22</v>
      </c>
      <c r="F119">
        <v>150</v>
      </c>
      <c r="G119">
        <v>3300</v>
      </c>
      <c r="H119">
        <v>0.02</v>
      </c>
      <c r="I119" t="s">
        <v>28</v>
      </c>
      <c r="J119">
        <v>66</v>
      </c>
    </row>
    <row r="120" spans="1:10" x14ac:dyDescent="0.35">
      <c r="A120" s="2">
        <v>119</v>
      </c>
      <c r="B120" s="1">
        <v>43292</v>
      </c>
      <c r="C120" t="s">
        <v>7</v>
      </c>
      <c r="D120" t="s">
        <v>8</v>
      </c>
      <c r="E120">
        <v>16</v>
      </c>
      <c r="F120">
        <v>80</v>
      </c>
      <c r="G120">
        <v>1280</v>
      </c>
      <c r="H120">
        <v>0.03</v>
      </c>
      <c r="I120" t="s">
        <v>9</v>
      </c>
      <c r="J120">
        <v>38.4</v>
      </c>
    </row>
    <row r="121" spans="1:10" x14ac:dyDescent="0.35">
      <c r="A121" s="2">
        <v>120</v>
      </c>
      <c r="B121" s="1">
        <v>43293</v>
      </c>
      <c r="C121" t="s">
        <v>20</v>
      </c>
      <c r="D121" t="s">
        <v>8</v>
      </c>
      <c r="E121">
        <v>20</v>
      </c>
      <c r="F121">
        <v>16</v>
      </c>
      <c r="G121">
        <v>320</v>
      </c>
      <c r="H121">
        <v>0.11</v>
      </c>
      <c r="I121" t="s">
        <v>12</v>
      </c>
      <c r="J121">
        <v>35.200000000000003</v>
      </c>
    </row>
    <row r="122" spans="1:10" x14ac:dyDescent="0.35">
      <c r="A122" s="2">
        <v>121</v>
      </c>
      <c r="B122" s="1">
        <v>43293</v>
      </c>
      <c r="C122" t="s">
        <v>7</v>
      </c>
      <c r="D122" t="s">
        <v>21</v>
      </c>
      <c r="E122">
        <v>9</v>
      </c>
      <c r="F122">
        <v>80</v>
      </c>
      <c r="G122">
        <v>720</v>
      </c>
      <c r="H122">
        <v>7.0000000000000007E-2</v>
      </c>
      <c r="I122" t="s">
        <v>14</v>
      </c>
      <c r="J122">
        <v>50.400000000000006</v>
      </c>
    </row>
    <row r="123" spans="1:10" x14ac:dyDescent="0.35">
      <c r="A123" s="2">
        <v>122</v>
      </c>
      <c r="B123" s="1">
        <v>43293</v>
      </c>
      <c r="C123" t="s">
        <v>13</v>
      </c>
      <c r="D123" t="s">
        <v>21</v>
      </c>
      <c r="E123">
        <v>5</v>
      </c>
      <c r="F123">
        <v>230</v>
      </c>
      <c r="G123">
        <v>1150</v>
      </c>
      <c r="H123">
        <v>0.12</v>
      </c>
      <c r="I123" t="s">
        <v>15</v>
      </c>
      <c r="J123">
        <v>138</v>
      </c>
    </row>
    <row r="124" spans="1:10" x14ac:dyDescent="0.35">
      <c r="A124" s="2">
        <v>123</v>
      </c>
      <c r="B124" s="1">
        <v>43293</v>
      </c>
      <c r="C124" t="s">
        <v>20</v>
      </c>
      <c r="D124" t="s">
        <v>8</v>
      </c>
      <c r="E124">
        <v>20</v>
      </c>
      <c r="F124">
        <v>16</v>
      </c>
      <c r="G124">
        <v>320</v>
      </c>
      <c r="H124">
        <v>0.01</v>
      </c>
      <c r="I124" t="s">
        <v>17</v>
      </c>
      <c r="J124">
        <v>3.2</v>
      </c>
    </row>
    <row r="125" spans="1:10" x14ac:dyDescent="0.35">
      <c r="A125" s="2">
        <v>124</v>
      </c>
      <c r="B125" s="1">
        <v>43293</v>
      </c>
      <c r="C125" t="s">
        <v>20</v>
      </c>
      <c r="D125" t="s">
        <v>8</v>
      </c>
      <c r="E125">
        <v>16</v>
      </c>
      <c r="F125">
        <v>16</v>
      </c>
      <c r="G125">
        <v>256</v>
      </c>
      <c r="H125">
        <v>0.03</v>
      </c>
      <c r="I125" t="s">
        <v>19</v>
      </c>
      <c r="J125">
        <v>7.68</v>
      </c>
    </row>
    <row r="126" spans="1:10" x14ac:dyDescent="0.35">
      <c r="A126" s="2">
        <v>125</v>
      </c>
      <c r="B126" s="1">
        <v>43293</v>
      </c>
      <c r="C126" t="s">
        <v>23</v>
      </c>
      <c r="D126" t="s">
        <v>18</v>
      </c>
      <c r="E126">
        <v>15</v>
      </c>
      <c r="F126">
        <v>150</v>
      </c>
      <c r="G126">
        <v>2250</v>
      </c>
      <c r="H126">
        <v>0.05</v>
      </c>
      <c r="I126" t="s">
        <v>22</v>
      </c>
      <c r="J126">
        <v>112.5</v>
      </c>
    </row>
    <row r="127" spans="1:10" x14ac:dyDescent="0.35">
      <c r="A127" s="2">
        <v>126</v>
      </c>
      <c r="B127" s="1">
        <v>43293</v>
      </c>
      <c r="C127" t="s">
        <v>13</v>
      </c>
      <c r="D127" t="s">
        <v>11</v>
      </c>
      <c r="E127">
        <v>19</v>
      </c>
      <c r="F127">
        <v>230</v>
      </c>
      <c r="G127">
        <v>4370</v>
      </c>
      <c r="H127">
        <v>0.11</v>
      </c>
      <c r="I127" t="s">
        <v>24</v>
      </c>
      <c r="J127">
        <v>480.7</v>
      </c>
    </row>
    <row r="128" spans="1:10" x14ac:dyDescent="0.35">
      <c r="A128" s="2">
        <v>127</v>
      </c>
      <c r="B128" s="1">
        <v>43294</v>
      </c>
      <c r="C128" t="s">
        <v>23</v>
      </c>
      <c r="D128" t="s">
        <v>16</v>
      </c>
      <c r="E128">
        <v>2</v>
      </c>
      <c r="F128">
        <v>150</v>
      </c>
      <c r="G128">
        <v>300</v>
      </c>
      <c r="H128">
        <v>0.02</v>
      </c>
      <c r="I128" t="s">
        <v>25</v>
      </c>
      <c r="J128">
        <v>6</v>
      </c>
    </row>
    <row r="129" spans="1:10" x14ac:dyDescent="0.35">
      <c r="A129" s="2">
        <v>128</v>
      </c>
      <c r="B129" s="1">
        <v>43294</v>
      </c>
      <c r="C129" t="s">
        <v>7</v>
      </c>
      <c r="D129" t="s">
        <v>21</v>
      </c>
      <c r="E129">
        <v>16</v>
      </c>
      <c r="F129">
        <v>80</v>
      </c>
      <c r="G129">
        <v>1280</v>
      </c>
      <c r="H129">
        <v>0.05</v>
      </c>
      <c r="I129" t="s">
        <v>26</v>
      </c>
      <c r="J129">
        <v>64</v>
      </c>
    </row>
    <row r="130" spans="1:10" x14ac:dyDescent="0.35">
      <c r="A130" s="2">
        <v>129</v>
      </c>
      <c r="B130" s="1">
        <v>43294</v>
      </c>
      <c r="C130" t="s">
        <v>10</v>
      </c>
      <c r="D130" t="s">
        <v>16</v>
      </c>
      <c r="E130">
        <v>2</v>
      </c>
      <c r="F130">
        <v>40</v>
      </c>
      <c r="G130">
        <v>80</v>
      </c>
      <c r="H130">
        <v>0.03</v>
      </c>
      <c r="I130" t="s">
        <v>27</v>
      </c>
      <c r="J130">
        <v>2.4</v>
      </c>
    </row>
    <row r="131" spans="1:10" x14ac:dyDescent="0.35">
      <c r="A131" s="2">
        <v>130</v>
      </c>
      <c r="B131" s="1">
        <v>43294</v>
      </c>
      <c r="C131" t="s">
        <v>7</v>
      </c>
      <c r="D131" t="s">
        <v>11</v>
      </c>
      <c r="E131">
        <v>5</v>
      </c>
      <c r="F131">
        <v>80</v>
      </c>
      <c r="G131">
        <v>400</v>
      </c>
      <c r="H131">
        <v>0.04</v>
      </c>
      <c r="I131" t="s">
        <v>28</v>
      </c>
      <c r="J131">
        <v>16</v>
      </c>
    </row>
    <row r="132" spans="1:10" x14ac:dyDescent="0.35">
      <c r="A132" s="2">
        <v>131</v>
      </c>
      <c r="B132" s="1">
        <v>43294</v>
      </c>
      <c r="C132" t="s">
        <v>13</v>
      </c>
      <c r="D132" t="s">
        <v>18</v>
      </c>
      <c r="E132">
        <v>17</v>
      </c>
      <c r="F132">
        <v>230</v>
      </c>
      <c r="G132">
        <v>3910</v>
      </c>
      <c r="H132">
        <v>0.12</v>
      </c>
      <c r="I132" t="s">
        <v>9</v>
      </c>
      <c r="J132">
        <v>469.2</v>
      </c>
    </row>
    <row r="133" spans="1:10" x14ac:dyDescent="0.35">
      <c r="A133" s="2">
        <v>132</v>
      </c>
      <c r="B133" s="1">
        <v>43294</v>
      </c>
      <c r="C133" t="s">
        <v>7</v>
      </c>
      <c r="D133" t="s">
        <v>8</v>
      </c>
      <c r="E133">
        <v>8</v>
      </c>
      <c r="F133">
        <v>80</v>
      </c>
      <c r="G133">
        <v>640</v>
      </c>
      <c r="H133">
        <v>0.08</v>
      </c>
      <c r="I133" t="s">
        <v>12</v>
      </c>
      <c r="J133">
        <v>51.2</v>
      </c>
    </row>
    <row r="134" spans="1:10" x14ac:dyDescent="0.35">
      <c r="A134" s="2">
        <v>133</v>
      </c>
      <c r="B134" s="1">
        <v>43294</v>
      </c>
      <c r="C134" t="s">
        <v>10</v>
      </c>
      <c r="D134" t="s">
        <v>11</v>
      </c>
      <c r="E134">
        <v>4</v>
      </c>
      <c r="F134">
        <v>40</v>
      </c>
      <c r="G134">
        <v>160</v>
      </c>
      <c r="H134">
        <v>0.06</v>
      </c>
      <c r="I134" t="s">
        <v>14</v>
      </c>
      <c r="J134">
        <v>9.6</v>
      </c>
    </row>
    <row r="135" spans="1:10" x14ac:dyDescent="0.35">
      <c r="A135" s="2">
        <v>134</v>
      </c>
      <c r="B135" s="1">
        <v>43294</v>
      </c>
      <c r="C135" t="s">
        <v>20</v>
      </c>
      <c r="D135" t="s">
        <v>16</v>
      </c>
      <c r="E135">
        <v>17</v>
      </c>
      <c r="F135">
        <v>16</v>
      </c>
      <c r="G135">
        <v>272</v>
      </c>
      <c r="H135">
        <v>0.05</v>
      </c>
      <c r="I135" t="s">
        <v>15</v>
      </c>
      <c r="J135">
        <v>13.600000000000001</v>
      </c>
    </row>
    <row r="136" spans="1:10" x14ac:dyDescent="0.35">
      <c r="A136" s="2">
        <v>135</v>
      </c>
      <c r="B136" s="1">
        <v>43294</v>
      </c>
      <c r="C136" t="s">
        <v>13</v>
      </c>
      <c r="D136" t="s">
        <v>18</v>
      </c>
      <c r="E136">
        <v>8</v>
      </c>
      <c r="F136">
        <v>230</v>
      </c>
      <c r="G136">
        <v>1840</v>
      </c>
      <c r="H136">
        <v>0.01</v>
      </c>
      <c r="I136" t="s">
        <v>17</v>
      </c>
      <c r="J136">
        <v>18.400000000000002</v>
      </c>
    </row>
    <row r="137" spans="1:10" x14ac:dyDescent="0.35">
      <c r="A137" s="2">
        <v>136</v>
      </c>
      <c r="B137" s="1">
        <v>43294</v>
      </c>
      <c r="C137" t="s">
        <v>20</v>
      </c>
      <c r="D137" t="s">
        <v>21</v>
      </c>
      <c r="E137">
        <v>19</v>
      </c>
      <c r="F137">
        <v>16</v>
      </c>
      <c r="G137">
        <v>304</v>
      </c>
      <c r="H137">
        <v>0.02</v>
      </c>
      <c r="I137" t="s">
        <v>19</v>
      </c>
      <c r="J137">
        <v>6.08</v>
      </c>
    </row>
    <row r="138" spans="1:10" x14ac:dyDescent="0.35">
      <c r="A138" s="2">
        <v>137</v>
      </c>
      <c r="B138" s="1">
        <v>43295</v>
      </c>
      <c r="C138" t="s">
        <v>10</v>
      </c>
      <c r="D138" t="s">
        <v>8</v>
      </c>
      <c r="E138">
        <v>18</v>
      </c>
      <c r="F138">
        <v>40</v>
      </c>
      <c r="G138">
        <v>720</v>
      </c>
      <c r="H138">
        <v>0.06</v>
      </c>
      <c r="I138" t="s">
        <v>22</v>
      </c>
      <c r="J138">
        <v>43.199999999999996</v>
      </c>
    </row>
    <row r="139" spans="1:10" x14ac:dyDescent="0.35">
      <c r="A139" s="2">
        <v>138</v>
      </c>
      <c r="B139" s="1">
        <v>43295</v>
      </c>
      <c r="C139" t="s">
        <v>23</v>
      </c>
      <c r="D139" t="s">
        <v>21</v>
      </c>
      <c r="E139">
        <v>23</v>
      </c>
      <c r="F139">
        <v>150</v>
      </c>
      <c r="G139">
        <v>3450</v>
      </c>
      <c r="H139">
        <v>0.08</v>
      </c>
      <c r="I139" t="s">
        <v>24</v>
      </c>
      <c r="J139">
        <v>276</v>
      </c>
    </row>
    <row r="140" spans="1:10" x14ac:dyDescent="0.35">
      <c r="A140" s="2">
        <v>139</v>
      </c>
      <c r="B140" s="1">
        <v>43295</v>
      </c>
      <c r="C140" t="s">
        <v>13</v>
      </c>
      <c r="D140" t="s">
        <v>8</v>
      </c>
      <c r="E140">
        <v>5</v>
      </c>
      <c r="F140">
        <v>230</v>
      </c>
      <c r="G140">
        <v>1150</v>
      </c>
      <c r="H140">
        <v>0.1</v>
      </c>
      <c r="I140" t="s">
        <v>25</v>
      </c>
      <c r="J140">
        <v>115</v>
      </c>
    </row>
    <row r="141" spans="1:10" x14ac:dyDescent="0.35">
      <c r="A141" s="2">
        <v>140</v>
      </c>
      <c r="B141" s="1">
        <v>43295</v>
      </c>
      <c r="C141" t="s">
        <v>7</v>
      </c>
      <c r="D141" t="s">
        <v>18</v>
      </c>
      <c r="E141">
        <v>21</v>
      </c>
      <c r="F141">
        <v>80</v>
      </c>
      <c r="G141">
        <v>1680</v>
      </c>
      <c r="H141">
        <v>0.02</v>
      </c>
      <c r="I141" t="s">
        <v>26</v>
      </c>
      <c r="J141">
        <v>33.6</v>
      </c>
    </row>
    <row r="142" spans="1:10" x14ac:dyDescent="0.35">
      <c r="A142" s="2">
        <v>141</v>
      </c>
      <c r="B142" s="1">
        <v>43295</v>
      </c>
      <c r="C142" t="s">
        <v>20</v>
      </c>
      <c r="D142" t="s">
        <v>16</v>
      </c>
      <c r="E142">
        <v>6</v>
      </c>
      <c r="F142">
        <v>16</v>
      </c>
      <c r="G142">
        <v>96</v>
      </c>
      <c r="H142">
        <v>7.0000000000000007E-2</v>
      </c>
      <c r="I142" t="s">
        <v>9</v>
      </c>
      <c r="J142">
        <v>6.7200000000000006</v>
      </c>
    </row>
    <row r="143" spans="1:10" x14ac:dyDescent="0.35">
      <c r="A143" s="2">
        <v>142</v>
      </c>
      <c r="B143" s="1">
        <v>43295</v>
      </c>
      <c r="C143" t="s">
        <v>10</v>
      </c>
      <c r="D143" t="s">
        <v>8</v>
      </c>
      <c r="E143">
        <v>9</v>
      </c>
      <c r="F143">
        <v>40</v>
      </c>
      <c r="G143">
        <v>360</v>
      </c>
      <c r="H143">
        <v>0.01</v>
      </c>
      <c r="I143" t="s">
        <v>12</v>
      </c>
      <c r="J143">
        <v>3.6</v>
      </c>
    </row>
    <row r="144" spans="1:10" x14ac:dyDescent="0.35">
      <c r="A144" s="2">
        <v>143</v>
      </c>
      <c r="B144" s="1">
        <v>43295</v>
      </c>
      <c r="C144" t="s">
        <v>13</v>
      </c>
      <c r="D144" t="s">
        <v>11</v>
      </c>
      <c r="E144">
        <v>9</v>
      </c>
      <c r="F144">
        <v>230</v>
      </c>
      <c r="G144">
        <v>2070</v>
      </c>
      <c r="H144">
        <v>0.03</v>
      </c>
      <c r="I144" t="s">
        <v>14</v>
      </c>
      <c r="J144">
        <v>62.099999999999994</v>
      </c>
    </row>
    <row r="145" spans="1:10" x14ac:dyDescent="0.35">
      <c r="A145" s="2">
        <v>144</v>
      </c>
      <c r="B145" s="1">
        <v>43295</v>
      </c>
      <c r="C145" t="s">
        <v>13</v>
      </c>
      <c r="D145" t="s">
        <v>16</v>
      </c>
      <c r="E145">
        <v>5</v>
      </c>
      <c r="F145">
        <v>230</v>
      </c>
      <c r="G145">
        <v>1150</v>
      </c>
      <c r="H145">
        <v>0.1</v>
      </c>
      <c r="I145" t="s">
        <v>15</v>
      </c>
      <c r="J145">
        <v>115</v>
      </c>
    </row>
    <row r="146" spans="1:10" x14ac:dyDescent="0.35">
      <c r="A146" s="2">
        <v>145</v>
      </c>
      <c r="B146" s="1">
        <v>43295</v>
      </c>
      <c r="C146" t="s">
        <v>10</v>
      </c>
      <c r="D146" t="s">
        <v>18</v>
      </c>
      <c r="E146">
        <v>7</v>
      </c>
      <c r="F146">
        <v>40</v>
      </c>
      <c r="G146">
        <v>280</v>
      </c>
      <c r="H146">
        <v>0.11</v>
      </c>
      <c r="I146" t="s">
        <v>17</v>
      </c>
      <c r="J146">
        <v>30.8</v>
      </c>
    </row>
    <row r="147" spans="1:10" x14ac:dyDescent="0.35">
      <c r="A147" s="2">
        <v>146</v>
      </c>
      <c r="B147" s="1">
        <v>43295</v>
      </c>
      <c r="C147" t="s">
        <v>13</v>
      </c>
      <c r="D147" t="s">
        <v>8</v>
      </c>
      <c r="E147">
        <v>20</v>
      </c>
      <c r="F147">
        <v>230</v>
      </c>
      <c r="G147">
        <v>4600</v>
      </c>
      <c r="H147">
        <v>0.04</v>
      </c>
      <c r="I147" t="s">
        <v>19</v>
      </c>
      <c r="J147">
        <v>184</v>
      </c>
    </row>
    <row r="148" spans="1:10" x14ac:dyDescent="0.35">
      <c r="A148" s="2">
        <v>147</v>
      </c>
      <c r="B148" s="1">
        <v>43295</v>
      </c>
      <c r="C148" t="s">
        <v>23</v>
      </c>
      <c r="D148" t="s">
        <v>8</v>
      </c>
      <c r="E148">
        <v>22</v>
      </c>
      <c r="F148">
        <v>150</v>
      </c>
      <c r="G148">
        <v>3300</v>
      </c>
      <c r="H148">
        <v>7.0000000000000007E-2</v>
      </c>
      <c r="I148" t="s">
        <v>22</v>
      </c>
      <c r="J148">
        <v>231.00000000000003</v>
      </c>
    </row>
    <row r="149" spans="1:10" x14ac:dyDescent="0.35">
      <c r="A149" s="2">
        <v>148</v>
      </c>
      <c r="B149" s="1">
        <v>43296</v>
      </c>
      <c r="C149" t="s">
        <v>13</v>
      </c>
      <c r="D149" t="s">
        <v>16</v>
      </c>
      <c r="E149">
        <v>6</v>
      </c>
      <c r="F149">
        <v>230</v>
      </c>
      <c r="G149">
        <v>1380</v>
      </c>
      <c r="H149">
        <v>0.05</v>
      </c>
      <c r="I149" t="s">
        <v>24</v>
      </c>
      <c r="J149">
        <v>69</v>
      </c>
    </row>
    <row r="150" spans="1:10" x14ac:dyDescent="0.35">
      <c r="A150" s="2">
        <v>149</v>
      </c>
      <c r="B150" s="1">
        <v>43296</v>
      </c>
      <c r="C150" t="s">
        <v>13</v>
      </c>
      <c r="D150" t="s">
        <v>16</v>
      </c>
      <c r="E150">
        <v>15</v>
      </c>
      <c r="F150">
        <v>230</v>
      </c>
      <c r="G150">
        <v>3450</v>
      </c>
      <c r="H150">
        <v>0.11</v>
      </c>
      <c r="I150" t="s">
        <v>25</v>
      </c>
      <c r="J150">
        <v>379.5</v>
      </c>
    </row>
    <row r="151" spans="1:10" x14ac:dyDescent="0.35">
      <c r="A151" s="2">
        <v>150</v>
      </c>
      <c r="B151" s="1">
        <v>43296</v>
      </c>
      <c r="C151" t="s">
        <v>10</v>
      </c>
      <c r="D151" t="s">
        <v>11</v>
      </c>
      <c r="E151">
        <v>8</v>
      </c>
      <c r="F151">
        <v>40</v>
      </c>
      <c r="G151">
        <v>320</v>
      </c>
      <c r="H151">
        <v>0.09</v>
      </c>
      <c r="I151" t="s">
        <v>26</v>
      </c>
      <c r="J151">
        <v>28.799999999999997</v>
      </c>
    </row>
    <row r="152" spans="1:10" x14ac:dyDescent="0.35">
      <c r="A152" s="2">
        <v>151</v>
      </c>
      <c r="B152" s="1">
        <v>43296</v>
      </c>
      <c r="C152" t="s">
        <v>10</v>
      </c>
      <c r="D152" t="s">
        <v>8</v>
      </c>
      <c r="E152">
        <v>5</v>
      </c>
      <c r="F152">
        <v>40</v>
      </c>
      <c r="G152">
        <v>200</v>
      </c>
      <c r="H152">
        <v>0.06</v>
      </c>
      <c r="I152" t="s">
        <v>27</v>
      </c>
      <c r="J152">
        <v>12</v>
      </c>
    </row>
    <row r="153" spans="1:10" x14ac:dyDescent="0.35">
      <c r="A153" s="2">
        <v>152</v>
      </c>
      <c r="B153" s="1">
        <v>43296</v>
      </c>
      <c r="C153" t="s">
        <v>7</v>
      </c>
      <c r="D153" t="s">
        <v>21</v>
      </c>
      <c r="E153">
        <v>6</v>
      </c>
      <c r="F153">
        <v>80</v>
      </c>
      <c r="G153">
        <v>480</v>
      </c>
      <c r="H153">
        <v>0.09</v>
      </c>
      <c r="I153" t="s">
        <v>28</v>
      </c>
      <c r="J153">
        <v>43.199999999999996</v>
      </c>
    </row>
    <row r="154" spans="1:10" x14ac:dyDescent="0.35">
      <c r="A154" s="2">
        <v>153</v>
      </c>
      <c r="B154" s="1">
        <v>43296</v>
      </c>
      <c r="C154" t="s">
        <v>10</v>
      </c>
      <c r="D154" t="s">
        <v>18</v>
      </c>
      <c r="E154">
        <v>22</v>
      </c>
      <c r="F154">
        <v>40</v>
      </c>
      <c r="G154">
        <v>880</v>
      </c>
      <c r="H154">
        <v>0.01</v>
      </c>
      <c r="I154" t="s">
        <v>9</v>
      </c>
      <c r="J154">
        <v>8.8000000000000007</v>
      </c>
    </row>
    <row r="155" spans="1:10" x14ac:dyDescent="0.35">
      <c r="A155" s="2">
        <v>154</v>
      </c>
      <c r="B155" s="1">
        <v>43296</v>
      </c>
      <c r="C155" t="s">
        <v>20</v>
      </c>
      <c r="D155" t="s">
        <v>8</v>
      </c>
      <c r="E155">
        <v>7</v>
      </c>
      <c r="F155">
        <v>16</v>
      </c>
      <c r="G155">
        <v>112</v>
      </c>
      <c r="H155">
        <v>0.08</v>
      </c>
      <c r="I155" t="s">
        <v>12</v>
      </c>
      <c r="J155">
        <v>8.9600000000000009</v>
      </c>
    </row>
    <row r="156" spans="1:10" x14ac:dyDescent="0.35">
      <c r="A156" s="2">
        <v>155</v>
      </c>
      <c r="B156" s="1">
        <v>43296</v>
      </c>
      <c r="C156" t="s">
        <v>23</v>
      </c>
      <c r="D156" t="s">
        <v>16</v>
      </c>
      <c r="E156">
        <v>22</v>
      </c>
      <c r="F156">
        <v>150</v>
      </c>
      <c r="G156">
        <v>3300</v>
      </c>
      <c r="H156">
        <v>0.04</v>
      </c>
      <c r="I156" t="s">
        <v>14</v>
      </c>
      <c r="J156">
        <v>132</v>
      </c>
    </row>
    <row r="157" spans="1:10" x14ac:dyDescent="0.35">
      <c r="A157" s="2">
        <v>156</v>
      </c>
      <c r="B157" s="1">
        <v>43296</v>
      </c>
      <c r="C157" t="s">
        <v>20</v>
      </c>
      <c r="D157" t="s">
        <v>18</v>
      </c>
      <c r="E157">
        <v>15</v>
      </c>
      <c r="F157">
        <v>16</v>
      </c>
      <c r="G157">
        <v>240</v>
      </c>
      <c r="H157">
        <v>0.12</v>
      </c>
      <c r="I157" t="s">
        <v>15</v>
      </c>
      <c r="J157">
        <v>28.799999999999997</v>
      </c>
    </row>
    <row r="158" spans="1:10" x14ac:dyDescent="0.35">
      <c r="A158" s="2">
        <v>157</v>
      </c>
      <c r="B158" s="1">
        <v>43296</v>
      </c>
      <c r="C158" t="s">
        <v>7</v>
      </c>
      <c r="D158" t="s">
        <v>16</v>
      </c>
      <c r="E158">
        <v>20</v>
      </c>
      <c r="F158">
        <v>80</v>
      </c>
      <c r="G158">
        <v>1600</v>
      </c>
      <c r="H158">
        <v>7.0000000000000007E-2</v>
      </c>
      <c r="I158" t="s">
        <v>17</v>
      </c>
      <c r="J158">
        <v>112.00000000000001</v>
      </c>
    </row>
    <row r="159" spans="1:10" x14ac:dyDescent="0.35">
      <c r="A159" s="2">
        <v>158</v>
      </c>
      <c r="B159" s="1">
        <v>43296</v>
      </c>
      <c r="C159" t="s">
        <v>7</v>
      </c>
      <c r="D159" t="s">
        <v>16</v>
      </c>
      <c r="E159">
        <v>7</v>
      </c>
      <c r="F159">
        <v>80</v>
      </c>
      <c r="G159">
        <v>560</v>
      </c>
      <c r="H159">
        <v>0.05</v>
      </c>
      <c r="I159" t="s">
        <v>19</v>
      </c>
      <c r="J159">
        <v>28</v>
      </c>
    </row>
    <row r="160" spans="1:10" x14ac:dyDescent="0.35">
      <c r="A160" s="2">
        <v>159</v>
      </c>
      <c r="B160" s="1">
        <v>43296</v>
      </c>
      <c r="C160" t="s">
        <v>7</v>
      </c>
      <c r="D160" t="s">
        <v>11</v>
      </c>
      <c r="E160">
        <v>10</v>
      </c>
      <c r="F160">
        <v>80</v>
      </c>
      <c r="G160">
        <v>800</v>
      </c>
      <c r="H160">
        <v>0.11</v>
      </c>
      <c r="I160" t="s">
        <v>22</v>
      </c>
      <c r="J160">
        <v>88</v>
      </c>
    </row>
    <row r="161" spans="1:10" x14ac:dyDescent="0.35">
      <c r="A161" s="2">
        <v>160</v>
      </c>
      <c r="B161" s="1">
        <v>43296</v>
      </c>
      <c r="C161" t="s">
        <v>7</v>
      </c>
      <c r="D161" t="s">
        <v>11</v>
      </c>
      <c r="E161">
        <v>2</v>
      </c>
      <c r="F161">
        <v>80</v>
      </c>
      <c r="G161">
        <v>160</v>
      </c>
      <c r="H161">
        <v>7.0000000000000007E-2</v>
      </c>
      <c r="I161" t="s">
        <v>24</v>
      </c>
      <c r="J161">
        <v>11.200000000000001</v>
      </c>
    </row>
    <row r="162" spans="1:10" x14ac:dyDescent="0.35">
      <c r="A162" s="2">
        <v>161</v>
      </c>
      <c r="B162" s="1">
        <v>43296</v>
      </c>
      <c r="C162" t="s">
        <v>20</v>
      </c>
      <c r="D162" t="s">
        <v>21</v>
      </c>
      <c r="E162">
        <v>23</v>
      </c>
      <c r="F162">
        <v>16</v>
      </c>
      <c r="G162">
        <v>368</v>
      </c>
      <c r="H162">
        <v>0.01</v>
      </c>
      <c r="I162" t="s">
        <v>25</v>
      </c>
      <c r="J162">
        <v>3.68</v>
      </c>
    </row>
    <row r="163" spans="1:10" x14ac:dyDescent="0.35">
      <c r="A163" s="2">
        <v>162</v>
      </c>
      <c r="B163" s="1">
        <v>43296</v>
      </c>
      <c r="C163" t="s">
        <v>13</v>
      </c>
      <c r="D163" t="s">
        <v>11</v>
      </c>
      <c r="E163">
        <v>12</v>
      </c>
      <c r="F163">
        <v>230</v>
      </c>
      <c r="G163">
        <v>2760</v>
      </c>
      <c r="H163">
        <v>0.03</v>
      </c>
      <c r="I163" t="s">
        <v>26</v>
      </c>
      <c r="J163">
        <v>82.8</v>
      </c>
    </row>
    <row r="164" spans="1:10" x14ac:dyDescent="0.35">
      <c r="A164" s="2">
        <v>163</v>
      </c>
      <c r="B164" s="1">
        <v>43297</v>
      </c>
      <c r="C164" t="s">
        <v>13</v>
      </c>
      <c r="D164" t="s">
        <v>8</v>
      </c>
      <c r="E164">
        <v>7</v>
      </c>
      <c r="F164">
        <v>230</v>
      </c>
      <c r="G164">
        <v>1610</v>
      </c>
      <c r="H164">
        <v>0.08</v>
      </c>
      <c r="I164" t="s">
        <v>27</v>
      </c>
      <c r="J164">
        <v>128.80000000000001</v>
      </c>
    </row>
    <row r="165" spans="1:10" x14ac:dyDescent="0.35">
      <c r="A165" s="2">
        <v>164</v>
      </c>
      <c r="B165" s="1">
        <v>43297</v>
      </c>
      <c r="C165" t="s">
        <v>10</v>
      </c>
      <c r="D165" t="s">
        <v>18</v>
      </c>
      <c r="E165">
        <v>11</v>
      </c>
      <c r="F165">
        <v>40</v>
      </c>
      <c r="G165">
        <v>440</v>
      </c>
      <c r="H165">
        <v>0.06</v>
      </c>
      <c r="I165" t="s">
        <v>28</v>
      </c>
      <c r="J165">
        <v>26.4</v>
      </c>
    </row>
    <row r="166" spans="1:10" x14ac:dyDescent="0.35">
      <c r="A166" s="2">
        <v>165</v>
      </c>
      <c r="B166" s="1">
        <v>43297</v>
      </c>
      <c r="C166" t="s">
        <v>13</v>
      </c>
      <c r="D166" t="s">
        <v>11</v>
      </c>
      <c r="E166">
        <v>7</v>
      </c>
      <c r="F166">
        <v>230</v>
      </c>
      <c r="G166">
        <v>1610</v>
      </c>
      <c r="H166">
        <v>0.08</v>
      </c>
      <c r="I166" t="s">
        <v>9</v>
      </c>
      <c r="J166">
        <v>128.80000000000001</v>
      </c>
    </row>
    <row r="167" spans="1:10" x14ac:dyDescent="0.35">
      <c r="A167" s="2">
        <v>166</v>
      </c>
      <c r="B167" s="1">
        <v>43297</v>
      </c>
      <c r="C167" t="s">
        <v>7</v>
      </c>
      <c r="D167" t="s">
        <v>8</v>
      </c>
      <c r="E167">
        <v>8</v>
      </c>
      <c r="F167">
        <v>80</v>
      </c>
      <c r="G167">
        <v>640</v>
      </c>
      <c r="H167">
        <v>0.09</v>
      </c>
      <c r="I167" t="s">
        <v>12</v>
      </c>
      <c r="J167">
        <v>57.599999999999994</v>
      </c>
    </row>
    <row r="168" spans="1:10" x14ac:dyDescent="0.35">
      <c r="A168" s="2">
        <v>167</v>
      </c>
      <c r="B168" s="1">
        <v>43297</v>
      </c>
      <c r="C168" t="s">
        <v>7</v>
      </c>
      <c r="D168" t="s">
        <v>18</v>
      </c>
      <c r="E168">
        <v>16</v>
      </c>
      <c r="F168">
        <v>80</v>
      </c>
      <c r="G168">
        <v>1280</v>
      </c>
      <c r="H168">
        <v>7.0000000000000007E-2</v>
      </c>
      <c r="I168" t="s">
        <v>14</v>
      </c>
      <c r="J168">
        <v>89.600000000000009</v>
      </c>
    </row>
    <row r="169" spans="1:10" x14ac:dyDescent="0.35">
      <c r="A169" s="2">
        <v>168</v>
      </c>
      <c r="B169" s="1">
        <v>43297</v>
      </c>
      <c r="C169" t="s">
        <v>7</v>
      </c>
      <c r="D169" t="s">
        <v>16</v>
      </c>
      <c r="E169">
        <v>16</v>
      </c>
      <c r="F169">
        <v>80</v>
      </c>
      <c r="G169">
        <v>1280</v>
      </c>
      <c r="H169">
        <v>0.04</v>
      </c>
      <c r="I169" t="s">
        <v>15</v>
      </c>
      <c r="J169">
        <v>51.2</v>
      </c>
    </row>
    <row r="170" spans="1:10" x14ac:dyDescent="0.35">
      <c r="A170" s="2">
        <v>169</v>
      </c>
      <c r="B170" s="1">
        <v>43297</v>
      </c>
      <c r="C170" t="s">
        <v>20</v>
      </c>
      <c r="D170" t="s">
        <v>16</v>
      </c>
      <c r="E170">
        <v>9</v>
      </c>
      <c r="F170">
        <v>16</v>
      </c>
      <c r="G170">
        <v>144</v>
      </c>
      <c r="H170">
        <v>0.05</v>
      </c>
      <c r="I170" t="s">
        <v>17</v>
      </c>
      <c r="J170">
        <v>7.2</v>
      </c>
    </row>
    <row r="171" spans="1:10" x14ac:dyDescent="0.35">
      <c r="A171" s="2">
        <v>170</v>
      </c>
      <c r="B171" s="1">
        <v>43297</v>
      </c>
      <c r="C171" t="s">
        <v>23</v>
      </c>
      <c r="D171" t="s">
        <v>21</v>
      </c>
      <c r="E171">
        <v>11</v>
      </c>
      <c r="F171">
        <v>150</v>
      </c>
      <c r="G171">
        <v>1650</v>
      </c>
      <c r="H171">
        <v>0.09</v>
      </c>
      <c r="I171" t="s">
        <v>19</v>
      </c>
      <c r="J171">
        <v>148.5</v>
      </c>
    </row>
    <row r="172" spans="1:10" x14ac:dyDescent="0.35">
      <c r="A172" s="2">
        <v>171</v>
      </c>
      <c r="B172" s="1">
        <v>43297</v>
      </c>
      <c r="C172" t="s">
        <v>20</v>
      </c>
      <c r="D172" t="s">
        <v>8</v>
      </c>
      <c r="E172">
        <v>4</v>
      </c>
      <c r="F172">
        <v>16</v>
      </c>
      <c r="G172">
        <v>64</v>
      </c>
      <c r="H172">
        <v>0.12</v>
      </c>
      <c r="I172" t="s">
        <v>22</v>
      </c>
      <c r="J172">
        <v>7.68</v>
      </c>
    </row>
    <row r="173" spans="1:10" x14ac:dyDescent="0.35">
      <c r="A173" s="2">
        <v>172</v>
      </c>
      <c r="B173" s="1">
        <v>43297</v>
      </c>
      <c r="C173" t="s">
        <v>10</v>
      </c>
      <c r="D173" t="s">
        <v>18</v>
      </c>
      <c r="E173">
        <v>15</v>
      </c>
      <c r="F173">
        <v>40</v>
      </c>
      <c r="G173">
        <v>600</v>
      </c>
      <c r="H173">
        <v>0.03</v>
      </c>
      <c r="I173" t="s">
        <v>24</v>
      </c>
      <c r="J173">
        <v>18</v>
      </c>
    </row>
    <row r="174" spans="1:10" x14ac:dyDescent="0.35">
      <c r="A174" s="2">
        <v>173</v>
      </c>
      <c r="B174" s="1">
        <v>43297</v>
      </c>
      <c r="C174" t="s">
        <v>10</v>
      </c>
      <c r="D174" t="s">
        <v>21</v>
      </c>
      <c r="E174">
        <v>20</v>
      </c>
      <c r="F174">
        <v>40</v>
      </c>
      <c r="G174">
        <v>800</v>
      </c>
      <c r="H174">
        <v>0.03</v>
      </c>
      <c r="I174" t="s">
        <v>25</v>
      </c>
      <c r="J174">
        <v>24</v>
      </c>
    </row>
    <row r="175" spans="1:10" x14ac:dyDescent="0.35">
      <c r="A175" s="2">
        <v>174</v>
      </c>
      <c r="B175" s="1">
        <v>43298</v>
      </c>
      <c r="C175" t="s">
        <v>23</v>
      </c>
      <c r="D175" t="s">
        <v>16</v>
      </c>
      <c r="E175">
        <v>9</v>
      </c>
      <c r="F175">
        <v>150</v>
      </c>
      <c r="G175">
        <v>1350</v>
      </c>
      <c r="H175">
        <v>0.06</v>
      </c>
      <c r="I175" t="s">
        <v>26</v>
      </c>
      <c r="J175">
        <v>81</v>
      </c>
    </row>
    <row r="176" spans="1:10" x14ac:dyDescent="0.35">
      <c r="A176" s="2">
        <v>175</v>
      </c>
      <c r="B176" s="1">
        <v>43298</v>
      </c>
      <c r="C176" t="s">
        <v>10</v>
      </c>
      <c r="D176" t="s">
        <v>11</v>
      </c>
      <c r="E176">
        <v>23</v>
      </c>
      <c r="F176">
        <v>40</v>
      </c>
      <c r="G176">
        <v>920</v>
      </c>
      <c r="H176">
        <v>0.06</v>
      </c>
      <c r="I176" t="s">
        <v>27</v>
      </c>
      <c r="J176">
        <v>55.199999999999996</v>
      </c>
    </row>
    <row r="177" spans="1:10" x14ac:dyDescent="0.35">
      <c r="A177" s="2">
        <v>176</v>
      </c>
      <c r="B177" s="1">
        <v>43298</v>
      </c>
      <c r="C177" t="s">
        <v>7</v>
      </c>
      <c r="D177" t="s">
        <v>21</v>
      </c>
      <c r="E177">
        <v>13</v>
      </c>
      <c r="F177">
        <v>80</v>
      </c>
      <c r="G177">
        <v>1040</v>
      </c>
      <c r="H177">
        <v>0.05</v>
      </c>
      <c r="I177" t="s">
        <v>28</v>
      </c>
      <c r="J177">
        <v>52</v>
      </c>
    </row>
    <row r="178" spans="1:10" x14ac:dyDescent="0.35">
      <c r="A178" s="2">
        <v>177</v>
      </c>
      <c r="B178" s="1">
        <v>43298</v>
      </c>
      <c r="C178" t="s">
        <v>20</v>
      </c>
      <c r="D178" t="s">
        <v>8</v>
      </c>
      <c r="E178">
        <v>22</v>
      </c>
      <c r="F178">
        <v>16</v>
      </c>
      <c r="G178">
        <v>352</v>
      </c>
      <c r="H178">
        <v>0.01</v>
      </c>
      <c r="I178" t="s">
        <v>9</v>
      </c>
      <c r="J178">
        <v>3.52</v>
      </c>
    </row>
    <row r="179" spans="1:10" x14ac:dyDescent="0.35">
      <c r="A179" s="2">
        <v>178</v>
      </c>
      <c r="B179" s="1">
        <v>43298</v>
      </c>
      <c r="C179" t="s">
        <v>10</v>
      </c>
      <c r="D179" t="s">
        <v>8</v>
      </c>
      <c r="E179">
        <v>19</v>
      </c>
      <c r="F179">
        <v>40</v>
      </c>
      <c r="G179">
        <v>760</v>
      </c>
      <c r="H179">
        <v>0.04</v>
      </c>
      <c r="I179" t="s">
        <v>12</v>
      </c>
      <c r="J179">
        <v>30.400000000000002</v>
      </c>
    </row>
    <row r="180" spans="1:10" x14ac:dyDescent="0.35">
      <c r="A180" s="2">
        <v>179</v>
      </c>
      <c r="B180" s="1">
        <v>43298</v>
      </c>
      <c r="C180" t="s">
        <v>7</v>
      </c>
      <c r="D180" t="s">
        <v>18</v>
      </c>
      <c r="E180">
        <v>4</v>
      </c>
      <c r="F180">
        <v>80</v>
      </c>
      <c r="G180">
        <v>320</v>
      </c>
      <c r="H180">
        <v>0.11</v>
      </c>
      <c r="I180" t="s">
        <v>14</v>
      </c>
      <c r="J180">
        <v>35.200000000000003</v>
      </c>
    </row>
    <row r="181" spans="1:10" x14ac:dyDescent="0.35">
      <c r="A181" s="2">
        <v>180</v>
      </c>
      <c r="B181" s="1">
        <v>43298</v>
      </c>
      <c r="C181" t="s">
        <v>20</v>
      </c>
      <c r="D181" t="s">
        <v>8</v>
      </c>
      <c r="E181">
        <v>12</v>
      </c>
      <c r="F181">
        <v>16</v>
      </c>
      <c r="G181">
        <v>192</v>
      </c>
      <c r="H181">
        <v>0.11</v>
      </c>
      <c r="I181" t="s">
        <v>15</v>
      </c>
      <c r="J181">
        <v>21.12</v>
      </c>
    </row>
    <row r="182" spans="1:10" x14ac:dyDescent="0.35">
      <c r="A182" s="2">
        <v>181</v>
      </c>
      <c r="B182" s="1">
        <v>43298</v>
      </c>
      <c r="C182" t="s">
        <v>23</v>
      </c>
      <c r="D182" t="s">
        <v>11</v>
      </c>
      <c r="E182">
        <v>16</v>
      </c>
      <c r="F182">
        <v>150</v>
      </c>
      <c r="G182">
        <v>2400</v>
      </c>
      <c r="H182">
        <v>0.08</v>
      </c>
      <c r="I182" t="s">
        <v>17</v>
      </c>
      <c r="J182">
        <v>192</v>
      </c>
    </row>
    <row r="183" spans="1:10" x14ac:dyDescent="0.35">
      <c r="A183" s="2">
        <v>182</v>
      </c>
      <c r="B183" s="1">
        <v>43298</v>
      </c>
      <c r="C183" t="s">
        <v>7</v>
      </c>
      <c r="D183" t="s">
        <v>8</v>
      </c>
      <c r="E183">
        <v>7</v>
      </c>
      <c r="F183">
        <v>80</v>
      </c>
      <c r="G183">
        <v>560</v>
      </c>
      <c r="H183">
        <v>0.02</v>
      </c>
      <c r="I183" t="s">
        <v>19</v>
      </c>
      <c r="J183">
        <v>11.200000000000001</v>
      </c>
    </row>
    <row r="184" spans="1:10" x14ac:dyDescent="0.35">
      <c r="A184" s="2">
        <v>183</v>
      </c>
      <c r="B184" s="1">
        <v>43298</v>
      </c>
      <c r="C184" t="s">
        <v>10</v>
      </c>
      <c r="D184" t="s">
        <v>21</v>
      </c>
      <c r="E184">
        <v>20</v>
      </c>
      <c r="F184">
        <v>40</v>
      </c>
      <c r="G184">
        <v>800</v>
      </c>
      <c r="H184">
        <v>7.0000000000000007E-2</v>
      </c>
      <c r="I184" t="s">
        <v>22</v>
      </c>
      <c r="J184">
        <v>56.000000000000007</v>
      </c>
    </row>
    <row r="185" spans="1:10" x14ac:dyDescent="0.35">
      <c r="A185" s="2">
        <v>184</v>
      </c>
      <c r="B185" s="1">
        <v>43298</v>
      </c>
      <c r="C185" t="s">
        <v>7</v>
      </c>
      <c r="D185" t="s">
        <v>11</v>
      </c>
      <c r="E185">
        <v>15</v>
      </c>
      <c r="F185">
        <v>80</v>
      </c>
      <c r="G185">
        <v>1200</v>
      </c>
      <c r="H185">
        <v>0.12</v>
      </c>
      <c r="I185" t="s">
        <v>24</v>
      </c>
      <c r="J185">
        <v>144</v>
      </c>
    </row>
    <row r="186" spans="1:10" x14ac:dyDescent="0.35">
      <c r="A186" s="2">
        <v>185</v>
      </c>
      <c r="B186" s="1">
        <v>43298</v>
      </c>
      <c r="C186" t="s">
        <v>10</v>
      </c>
      <c r="D186" t="s">
        <v>8</v>
      </c>
      <c r="E186">
        <v>5</v>
      </c>
      <c r="F186">
        <v>40</v>
      </c>
      <c r="G186">
        <v>200</v>
      </c>
      <c r="H186">
        <v>0.09</v>
      </c>
      <c r="I186" t="s">
        <v>25</v>
      </c>
      <c r="J186">
        <v>18</v>
      </c>
    </row>
    <row r="187" spans="1:10" x14ac:dyDescent="0.35">
      <c r="A187" s="2">
        <v>186</v>
      </c>
      <c r="B187" s="1">
        <v>43298</v>
      </c>
      <c r="C187" t="s">
        <v>20</v>
      </c>
      <c r="D187" t="s">
        <v>21</v>
      </c>
      <c r="E187">
        <v>12</v>
      </c>
      <c r="F187">
        <v>16</v>
      </c>
      <c r="G187">
        <v>192</v>
      </c>
      <c r="H187">
        <v>0.04</v>
      </c>
      <c r="I187" t="s">
        <v>26</v>
      </c>
      <c r="J187">
        <v>7.68</v>
      </c>
    </row>
    <row r="188" spans="1:10" x14ac:dyDescent="0.35">
      <c r="A188" s="2">
        <v>187</v>
      </c>
      <c r="B188" s="1">
        <v>43299</v>
      </c>
      <c r="C188" t="s">
        <v>23</v>
      </c>
      <c r="D188" t="s">
        <v>18</v>
      </c>
      <c r="E188">
        <v>3</v>
      </c>
      <c r="F188">
        <v>150</v>
      </c>
      <c r="G188">
        <v>450</v>
      </c>
      <c r="H188">
        <v>0.01</v>
      </c>
      <c r="I188" t="s">
        <v>27</v>
      </c>
      <c r="J188">
        <v>4.5</v>
      </c>
    </row>
    <row r="189" spans="1:10" x14ac:dyDescent="0.35">
      <c r="A189" s="2">
        <v>188</v>
      </c>
      <c r="B189" s="1">
        <v>43299</v>
      </c>
      <c r="C189" t="s">
        <v>10</v>
      </c>
      <c r="D189" t="s">
        <v>21</v>
      </c>
      <c r="E189">
        <v>7</v>
      </c>
      <c r="F189">
        <v>40</v>
      </c>
      <c r="G189">
        <v>280</v>
      </c>
      <c r="H189">
        <v>0.12</v>
      </c>
      <c r="I189" t="s">
        <v>28</v>
      </c>
      <c r="J189">
        <v>33.6</v>
      </c>
    </row>
    <row r="190" spans="1:10" x14ac:dyDescent="0.35">
      <c r="A190" s="2">
        <v>189</v>
      </c>
      <c r="B190" s="1">
        <v>43299</v>
      </c>
      <c r="C190" t="s">
        <v>7</v>
      </c>
      <c r="D190" t="s">
        <v>11</v>
      </c>
      <c r="E190">
        <v>2</v>
      </c>
      <c r="F190">
        <v>80</v>
      </c>
      <c r="G190">
        <v>160</v>
      </c>
      <c r="H190">
        <v>0.04</v>
      </c>
      <c r="I190" t="s">
        <v>9</v>
      </c>
      <c r="J190">
        <v>6.4</v>
      </c>
    </row>
    <row r="191" spans="1:10" x14ac:dyDescent="0.35">
      <c r="A191" s="2">
        <v>190</v>
      </c>
      <c r="B191" s="1">
        <v>43299</v>
      </c>
      <c r="C191" t="s">
        <v>10</v>
      </c>
      <c r="D191" t="s">
        <v>18</v>
      </c>
      <c r="E191">
        <v>6</v>
      </c>
      <c r="F191">
        <v>40</v>
      </c>
      <c r="G191">
        <v>240</v>
      </c>
      <c r="H191">
        <v>7.0000000000000007E-2</v>
      </c>
      <c r="I191" t="s">
        <v>12</v>
      </c>
      <c r="J191">
        <v>16.8</v>
      </c>
    </row>
    <row r="192" spans="1:10" x14ac:dyDescent="0.35">
      <c r="A192" s="2">
        <v>191</v>
      </c>
      <c r="B192" s="1">
        <v>43299</v>
      </c>
      <c r="C192" t="s">
        <v>20</v>
      </c>
      <c r="D192" t="s">
        <v>16</v>
      </c>
      <c r="E192">
        <v>6</v>
      </c>
      <c r="F192">
        <v>16</v>
      </c>
      <c r="G192">
        <v>96</v>
      </c>
      <c r="H192">
        <v>0.06</v>
      </c>
      <c r="I192" t="s">
        <v>14</v>
      </c>
      <c r="J192">
        <v>5.76</v>
      </c>
    </row>
    <row r="193" spans="1:10" x14ac:dyDescent="0.35">
      <c r="A193" s="2">
        <v>192</v>
      </c>
      <c r="B193" s="1">
        <v>43299</v>
      </c>
      <c r="C193" t="s">
        <v>20</v>
      </c>
      <c r="D193" t="s">
        <v>8</v>
      </c>
      <c r="E193">
        <v>7</v>
      </c>
      <c r="F193">
        <v>16</v>
      </c>
      <c r="G193">
        <v>112</v>
      </c>
      <c r="H193">
        <v>0.02</v>
      </c>
      <c r="I193" t="s">
        <v>15</v>
      </c>
      <c r="J193">
        <v>2.2400000000000002</v>
      </c>
    </row>
    <row r="194" spans="1:10" x14ac:dyDescent="0.35">
      <c r="A194" s="2">
        <v>193</v>
      </c>
      <c r="B194" s="1">
        <v>43299</v>
      </c>
      <c r="C194" t="s">
        <v>20</v>
      </c>
      <c r="D194" t="s">
        <v>11</v>
      </c>
      <c r="E194">
        <v>20</v>
      </c>
      <c r="F194">
        <v>16</v>
      </c>
      <c r="G194">
        <v>320</v>
      </c>
      <c r="H194">
        <v>0.06</v>
      </c>
      <c r="I194" t="s">
        <v>17</v>
      </c>
      <c r="J194">
        <v>19.2</v>
      </c>
    </row>
    <row r="195" spans="1:10" x14ac:dyDescent="0.35">
      <c r="A195" s="2">
        <v>194</v>
      </c>
      <c r="B195" s="1">
        <v>43299</v>
      </c>
      <c r="C195" t="s">
        <v>20</v>
      </c>
      <c r="D195" t="s">
        <v>11</v>
      </c>
      <c r="E195">
        <v>21</v>
      </c>
      <c r="F195">
        <v>16</v>
      </c>
      <c r="G195">
        <v>336</v>
      </c>
      <c r="H195">
        <v>0.02</v>
      </c>
      <c r="I195" t="s">
        <v>19</v>
      </c>
      <c r="J195">
        <v>6.72</v>
      </c>
    </row>
    <row r="196" spans="1:10" x14ac:dyDescent="0.35">
      <c r="A196" s="2">
        <v>195</v>
      </c>
      <c r="B196" s="1">
        <v>43299</v>
      </c>
      <c r="C196" t="s">
        <v>7</v>
      </c>
      <c r="D196" t="s">
        <v>18</v>
      </c>
      <c r="E196">
        <v>21</v>
      </c>
      <c r="F196">
        <v>80</v>
      </c>
      <c r="G196">
        <v>1680</v>
      </c>
      <c r="H196">
        <v>0.05</v>
      </c>
      <c r="I196" t="s">
        <v>22</v>
      </c>
      <c r="J196">
        <v>84</v>
      </c>
    </row>
    <row r="197" spans="1:10" x14ac:dyDescent="0.35">
      <c r="A197" s="2">
        <v>196</v>
      </c>
      <c r="B197" s="1">
        <v>43299</v>
      </c>
      <c r="C197" t="s">
        <v>20</v>
      </c>
      <c r="D197" t="s">
        <v>18</v>
      </c>
      <c r="E197">
        <v>10</v>
      </c>
      <c r="F197">
        <v>16</v>
      </c>
      <c r="G197">
        <v>160</v>
      </c>
      <c r="H197">
        <v>0.01</v>
      </c>
      <c r="I197" t="s">
        <v>24</v>
      </c>
      <c r="J197">
        <v>1.6</v>
      </c>
    </row>
    <row r="198" spans="1:10" x14ac:dyDescent="0.35">
      <c r="A198" s="2">
        <v>197</v>
      </c>
      <c r="B198" s="1">
        <v>43300</v>
      </c>
      <c r="C198" t="s">
        <v>13</v>
      </c>
      <c r="D198" t="s">
        <v>18</v>
      </c>
      <c r="E198">
        <v>2</v>
      </c>
      <c r="F198">
        <v>230</v>
      </c>
      <c r="G198">
        <v>460</v>
      </c>
      <c r="H198">
        <v>0.09</v>
      </c>
      <c r="I198" t="s">
        <v>25</v>
      </c>
      <c r="J198">
        <v>41.4</v>
      </c>
    </row>
    <row r="199" spans="1:10" x14ac:dyDescent="0.35">
      <c r="A199" s="2">
        <v>198</v>
      </c>
      <c r="B199" s="1">
        <v>43300</v>
      </c>
      <c r="C199" t="s">
        <v>23</v>
      </c>
      <c r="D199" t="s">
        <v>8</v>
      </c>
      <c r="E199">
        <v>20</v>
      </c>
      <c r="F199">
        <v>150</v>
      </c>
      <c r="G199">
        <v>3000</v>
      </c>
      <c r="H199">
        <v>0.03</v>
      </c>
      <c r="I199" t="s">
        <v>26</v>
      </c>
      <c r="J199">
        <v>90</v>
      </c>
    </row>
    <row r="200" spans="1:10" x14ac:dyDescent="0.35">
      <c r="A200" s="2">
        <v>199</v>
      </c>
      <c r="B200" s="1">
        <v>43300</v>
      </c>
      <c r="C200" t="s">
        <v>10</v>
      </c>
      <c r="D200" t="s">
        <v>8</v>
      </c>
      <c r="E200">
        <v>23</v>
      </c>
      <c r="F200">
        <v>40</v>
      </c>
      <c r="G200">
        <v>920</v>
      </c>
      <c r="H200">
        <v>0.03</v>
      </c>
      <c r="I200" t="s">
        <v>27</v>
      </c>
      <c r="J200">
        <v>27.599999999999998</v>
      </c>
    </row>
    <row r="201" spans="1:10" x14ac:dyDescent="0.35">
      <c r="A201" s="2">
        <v>200</v>
      </c>
      <c r="B201" s="1">
        <v>43300</v>
      </c>
      <c r="C201" t="s">
        <v>7</v>
      </c>
      <c r="D201" t="s">
        <v>18</v>
      </c>
      <c r="E201">
        <v>17</v>
      </c>
      <c r="F201">
        <v>80</v>
      </c>
      <c r="G201">
        <v>1360</v>
      </c>
      <c r="H201">
        <v>0.05</v>
      </c>
      <c r="I201" t="s">
        <v>28</v>
      </c>
      <c r="J201">
        <v>68</v>
      </c>
    </row>
    <row r="202" spans="1:10" x14ac:dyDescent="0.35">
      <c r="A202" s="2">
        <v>201</v>
      </c>
      <c r="B202" s="1">
        <v>43300</v>
      </c>
      <c r="C202" t="s">
        <v>13</v>
      </c>
      <c r="D202" t="s">
        <v>18</v>
      </c>
      <c r="E202">
        <v>11</v>
      </c>
      <c r="F202">
        <v>230</v>
      </c>
      <c r="G202">
        <v>2530</v>
      </c>
      <c r="H202">
        <v>0.12</v>
      </c>
      <c r="I202" t="s">
        <v>9</v>
      </c>
      <c r="J202">
        <v>303.59999999999997</v>
      </c>
    </row>
    <row r="203" spans="1:10" x14ac:dyDescent="0.35">
      <c r="A203" s="2">
        <v>202</v>
      </c>
      <c r="B203" s="1">
        <v>43300</v>
      </c>
      <c r="C203" t="s">
        <v>23</v>
      </c>
      <c r="D203" t="s">
        <v>11</v>
      </c>
      <c r="E203">
        <v>10</v>
      </c>
      <c r="F203">
        <v>150</v>
      </c>
      <c r="G203">
        <v>1500</v>
      </c>
      <c r="H203">
        <v>0.01</v>
      </c>
      <c r="I203" t="s">
        <v>12</v>
      </c>
      <c r="J203">
        <v>15</v>
      </c>
    </row>
    <row r="204" spans="1:10" x14ac:dyDescent="0.35">
      <c r="A204" s="2">
        <v>203</v>
      </c>
      <c r="B204" s="1">
        <v>43300</v>
      </c>
      <c r="C204" t="s">
        <v>7</v>
      </c>
      <c r="D204" t="s">
        <v>11</v>
      </c>
      <c r="E204">
        <v>17</v>
      </c>
      <c r="F204">
        <v>80</v>
      </c>
      <c r="G204">
        <v>1360</v>
      </c>
      <c r="H204">
        <v>0.03</v>
      </c>
      <c r="I204" t="s">
        <v>14</v>
      </c>
      <c r="J204">
        <v>40.799999999999997</v>
      </c>
    </row>
    <row r="205" spans="1:10" x14ac:dyDescent="0.35">
      <c r="A205" s="2">
        <v>204</v>
      </c>
      <c r="B205" s="1">
        <v>43301</v>
      </c>
      <c r="C205" t="s">
        <v>13</v>
      </c>
      <c r="D205" t="s">
        <v>8</v>
      </c>
      <c r="E205">
        <v>9</v>
      </c>
      <c r="F205">
        <v>230</v>
      </c>
      <c r="G205">
        <v>2070</v>
      </c>
      <c r="H205">
        <v>7.0000000000000007E-2</v>
      </c>
      <c r="I205" t="s">
        <v>15</v>
      </c>
      <c r="J205">
        <v>144.9</v>
      </c>
    </row>
    <row r="206" spans="1:10" x14ac:dyDescent="0.35">
      <c r="A206" s="2">
        <v>205</v>
      </c>
      <c r="B206" s="1">
        <v>43301</v>
      </c>
      <c r="C206" t="s">
        <v>13</v>
      </c>
      <c r="D206" t="s">
        <v>8</v>
      </c>
      <c r="E206">
        <v>11</v>
      </c>
      <c r="F206">
        <v>230</v>
      </c>
      <c r="G206">
        <v>2530</v>
      </c>
      <c r="H206">
        <v>0.02</v>
      </c>
      <c r="I206" t="s">
        <v>17</v>
      </c>
      <c r="J206">
        <v>50.6</v>
      </c>
    </row>
    <row r="207" spans="1:10" x14ac:dyDescent="0.35">
      <c r="A207" s="2">
        <v>206</v>
      </c>
      <c r="B207" s="1">
        <v>43301</v>
      </c>
      <c r="C207" t="s">
        <v>10</v>
      </c>
      <c r="D207" t="s">
        <v>16</v>
      </c>
      <c r="E207">
        <v>2</v>
      </c>
      <c r="F207">
        <v>40</v>
      </c>
      <c r="G207">
        <v>80</v>
      </c>
      <c r="H207">
        <v>0.02</v>
      </c>
      <c r="I207" t="s">
        <v>19</v>
      </c>
      <c r="J207">
        <v>1.6</v>
      </c>
    </row>
    <row r="208" spans="1:10" x14ac:dyDescent="0.35">
      <c r="A208" s="2">
        <v>207</v>
      </c>
      <c r="B208" s="1">
        <v>43301</v>
      </c>
      <c r="C208" t="s">
        <v>13</v>
      </c>
      <c r="D208" t="s">
        <v>21</v>
      </c>
      <c r="E208">
        <v>3</v>
      </c>
      <c r="F208">
        <v>230</v>
      </c>
      <c r="G208">
        <v>690</v>
      </c>
      <c r="H208">
        <v>0.1</v>
      </c>
      <c r="I208" t="s">
        <v>22</v>
      </c>
      <c r="J208">
        <v>69</v>
      </c>
    </row>
    <row r="209" spans="1:10" x14ac:dyDescent="0.35">
      <c r="A209" s="2">
        <v>208</v>
      </c>
      <c r="B209" s="1">
        <v>43301</v>
      </c>
      <c r="C209" t="s">
        <v>10</v>
      </c>
      <c r="D209" t="s">
        <v>21</v>
      </c>
      <c r="E209">
        <v>7</v>
      </c>
      <c r="F209">
        <v>40</v>
      </c>
      <c r="G209">
        <v>280</v>
      </c>
      <c r="H209">
        <v>0.05</v>
      </c>
      <c r="I209" t="s">
        <v>24</v>
      </c>
      <c r="J209">
        <v>14</v>
      </c>
    </row>
    <row r="210" spans="1:10" x14ac:dyDescent="0.35">
      <c r="A210" s="2">
        <v>209</v>
      </c>
      <c r="B210" s="1">
        <v>43301</v>
      </c>
      <c r="C210" t="s">
        <v>23</v>
      </c>
      <c r="D210" t="s">
        <v>11</v>
      </c>
      <c r="E210">
        <v>20</v>
      </c>
      <c r="F210">
        <v>150</v>
      </c>
      <c r="G210">
        <v>3000</v>
      </c>
      <c r="H210">
        <v>0.09</v>
      </c>
      <c r="I210" t="s">
        <v>25</v>
      </c>
      <c r="J210">
        <v>270</v>
      </c>
    </row>
    <row r="211" spans="1:10" x14ac:dyDescent="0.35">
      <c r="A211" s="2">
        <v>210</v>
      </c>
      <c r="B211" s="1">
        <v>43301</v>
      </c>
      <c r="C211" t="s">
        <v>10</v>
      </c>
      <c r="D211" t="s">
        <v>16</v>
      </c>
      <c r="E211">
        <v>4</v>
      </c>
      <c r="F211">
        <v>40</v>
      </c>
      <c r="G211">
        <v>160</v>
      </c>
      <c r="H211">
        <v>0.11</v>
      </c>
      <c r="I211" t="s">
        <v>26</v>
      </c>
      <c r="J211">
        <v>17.600000000000001</v>
      </c>
    </row>
    <row r="212" spans="1:10" x14ac:dyDescent="0.35">
      <c r="A212" s="2">
        <v>211</v>
      </c>
      <c r="B212" s="1">
        <v>43302</v>
      </c>
      <c r="C212" t="s">
        <v>13</v>
      </c>
      <c r="D212" t="s">
        <v>16</v>
      </c>
      <c r="E212">
        <v>2</v>
      </c>
      <c r="F212">
        <v>230</v>
      </c>
      <c r="G212">
        <v>460</v>
      </c>
      <c r="H212">
        <v>0.09</v>
      </c>
      <c r="I212" t="s">
        <v>9</v>
      </c>
      <c r="J212">
        <v>41.4</v>
      </c>
    </row>
    <row r="213" spans="1:10" x14ac:dyDescent="0.35">
      <c r="A213" s="2">
        <v>212</v>
      </c>
      <c r="B213" s="1">
        <v>43302</v>
      </c>
      <c r="C213" t="s">
        <v>10</v>
      </c>
      <c r="D213" t="s">
        <v>11</v>
      </c>
      <c r="E213">
        <v>7</v>
      </c>
      <c r="F213">
        <v>40</v>
      </c>
      <c r="G213">
        <v>280</v>
      </c>
      <c r="H213">
        <v>0.01</v>
      </c>
      <c r="I213" t="s">
        <v>12</v>
      </c>
      <c r="J213">
        <v>2.8000000000000003</v>
      </c>
    </row>
    <row r="214" spans="1:10" x14ac:dyDescent="0.35">
      <c r="A214" s="2">
        <v>213</v>
      </c>
      <c r="B214" s="1">
        <v>43302</v>
      </c>
      <c r="C214" t="s">
        <v>10</v>
      </c>
      <c r="D214" t="s">
        <v>8</v>
      </c>
      <c r="E214">
        <v>2</v>
      </c>
      <c r="F214">
        <v>40</v>
      </c>
      <c r="G214">
        <v>80</v>
      </c>
      <c r="H214">
        <v>0.12</v>
      </c>
      <c r="I214" t="s">
        <v>14</v>
      </c>
      <c r="J214">
        <v>9.6</v>
      </c>
    </row>
    <row r="215" spans="1:10" x14ac:dyDescent="0.35">
      <c r="A215" s="2">
        <v>214</v>
      </c>
      <c r="B215" s="1">
        <v>43302</v>
      </c>
      <c r="C215" t="s">
        <v>7</v>
      </c>
      <c r="D215" t="s">
        <v>11</v>
      </c>
      <c r="E215">
        <v>3</v>
      </c>
      <c r="F215">
        <v>80</v>
      </c>
      <c r="G215">
        <v>240</v>
      </c>
      <c r="H215">
        <v>0.02</v>
      </c>
      <c r="I215" t="s">
        <v>15</v>
      </c>
      <c r="J215">
        <v>4.8</v>
      </c>
    </row>
    <row r="216" spans="1:10" x14ac:dyDescent="0.35">
      <c r="A216" s="2">
        <v>215</v>
      </c>
      <c r="B216" s="1">
        <v>43302</v>
      </c>
      <c r="C216" t="s">
        <v>20</v>
      </c>
      <c r="D216" t="s">
        <v>8</v>
      </c>
      <c r="E216">
        <v>18</v>
      </c>
      <c r="F216">
        <v>16</v>
      </c>
      <c r="G216">
        <v>288</v>
      </c>
      <c r="H216">
        <v>0.11</v>
      </c>
      <c r="I216" t="s">
        <v>17</v>
      </c>
      <c r="J216">
        <v>31.68</v>
      </c>
    </row>
    <row r="217" spans="1:10" x14ac:dyDescent="0.35">
      <c r="A217" s="2">
        <v>216</v>
      </c>
      <c r="B217" s="1">
        <v>43302</v>
      </c>
      <c r="C217" t="s">
        <v>7</v>
      </c>
      <c r="D217" t="s">
        <v>11</v>
      </c>
      <c r="E217">
        <v>5</v>
      </c>
      <c r="F217">
        <v>80</v>
      </c>
      <c r="G217">
        <v>400</v>
      </c>
      <c r="H217">
        <v>7.0000000000000007E-2</v>
      </c>
      <c r="I217" t="s">
        <v>19</v>
      </c>
      <c r="J217">
        <v>28.000000000000004</v>
      </c>
    </row>
    <row r="218" spans="1:10" x14ac:dyDescent="0.35">
      <c r="A218" s="2">
        <v>217</v>
      </c>
      <c r="B218" s="1">
        <v>43302</v>
      </c>
      <c r="C218" t="s">
        <v>20</v>
      </c>
      <c r="D218" t="s">
        <v>16</v>
      </c>
      <c r="E218">
        <v>3</v>
      </c>
      <c r="F218">
        <v>16</v>
      </c>
      <c r="G218">
        <v>48</v>
      </c>
      <c r="H218">
        <v>0.05</v>
      </c>
      <c r="I218" t="s">
        <v>22</v>
      </c>
      <c r="J218">
        <v>2.4000000000000004</v>
      </c>
    </row>
    <row r="219" spans="1:10" x14ac:dyDescent="0.35">
      <c r="A219" s="2">
        <v>218</v>
      </c>
      <c r="B219" s="1">
        <v>43302</v>
      </c>
      <c r="C219" t="s">
        <v>7</v>
      </c>
      <c r="D219" t="s">
        <v>18</v>
      </c>
      <c r="E219">
        <v>7</v>
      </c>
      <c r="F219">
        <v>80</v>
      </c>
      <c r="G219">
        <v>560</v>
      </c>
      <c r="H219">
        <v>0.02</v>
      </c>
      <c r="I219" t="s">
        <v>24</v>
      </c>
      <c r="J219">
        <v>11.200000000000001</v>
      </c>
    </row>
    <row r="220" spans="1:10" x14ac:dyDescent="0.35">
      <c r="A220" s="2">
        <v>219</v>
      </c>
      <c r="B220" s="1">
        <v>43302</v>
      </c>
      <c r="C220" t="s">
        <v>23</v>
      </c>
      <c r="D220" t="s">
        <v>18</v>
      </c>
      <c r="E220">
        <v>15</v>
      </c>
      <c r="F220">
        <v>150</v>
      </c>
      <c r="G220">
        <v>2250</v>
      </c>
      <c r="H220">
        <v>0.08</v>
      </c>
      <c r="I220" t="s">
        <v>25</v>
      </c>
      <c r="J220">
        <v>180</v>
      </c>
    </row>
    <row r="221" spans="1:10" x14ac:dyDescent="0.35">
      <c r="A221" s="2">
        <v>220</v>
      </c>
      <c r="B221" s="1">
        <v>43302</v>
      </c>
      <c r="C221" t="s">
        <v>7</v>
      </c>
      <c r="D221" t="s">
        <v>16</v>
      </c>
      <c r="E221">
        <v>10</v>
      </c>
      <c r="F221">
        <v>80</v>
      </c>
      <c r="G221">
        <v>800</v>
      </c>
      <c r="H221">
        <v>0.11</v>
      </c>
      <c r="I221" t="s">
        <v>26</v>
      </c>
      <c r="J221">
        <v>88</v>
      </c>
    </row>
    <row r="222" spans="1:10" x14ac:dyDescent="0.35">
      <c r="A222" s="2">
        <v>221</v>
      </c>
      <c r="B222" s="1">
        <v>43302</v>
      </c>
      <c r="C222" t="s">
        <v>13</v>
      </c>
      <c r="D222" t="s">
        <v>21</v>
      </c>
      <c r="E222">
        <v>13</v>
      </c>
      <c r="F222">
        <v>230</v>
      </c>
      <c r="G222">
        <v>2990</v>
      </c>
      <c r="H222">
        <v>0.06</v>
      </c>
      <c r="I222" t="s">
        <v>27</v>
      </c>
      <c r="J222">
        <v>179.4</v>
      </c>
    </row>
    <row r="223" spans="1:10" x14ac:dyDescent="0.35">
      <c r="A223" s="2">
        <v>222</v>
      </c>
      <c r="B223" s="1">
        <v>43302</v>
      </c>
      <c r="C223" t="s">
        <v>10</v>
      </c>
      <c r="D223" t="s">
        <v>8</v>
      </c>
      <c r="E223">
        <v>7</v>
      </c>
      <c r="F223">
        <v>40</v>
      </c>
      <c r="G223">
        <v>280</v>
      </c>
      <c r="H223">
        <v>0.1</v>
      </c>
      <c r="I223" t="s">
        <v>28</v>
      </c>
      <c r="J223">
        <v>28</v>
      </c>
    </row>
    <row r="224" spans="1:10" x14ac:dyDescent="0.35">
      <c r="A224" s="2">
        <v>223</v>
      </c>
      <c r="B224" s="1">
        <v>43302</v>
      </c>
      <c r="C224" t="s">
        <v>20</v>
      </c>
      <c r="D224" t="s">
        <v>16</v>
      </c>
      <c r="E224">
        <v>6</v>
      </c>
      <c r="F224">
        <v>16</v>
      </c>
      <c r="G224">
        <v>96</v>
      </c>
      <c r="H224">
        <v>0.01</v>
      </c>
      <c r="I224" t="s">
        <v>9</v>
      </c>
      <c r="J224">
        <v>0.96</v>
      </c>
    </row>
    <row r="225" spans="1:10" x14ac:dyDescent="0.35">
      <c r="A225" s="2">
        <v>224</v>
      </c>
      <c r="B225" s="1">
        <v>43303</v>
      </c>
      <c r="C225" t="s">
        <v>10</v>
      </c>
      <c r="D225" t="s">
        <v>16</v>
      </c>
      <c r="E225">
        <v>11</v>
      </c>
      <c r="F225">
        <v>40</v>
      </c>
      <c r="G225">
        <v>440</v>
      </c>
      <c r="H225">
        <v>0.05</v>
      </c>
      <c r="I225" t="s">
        <v>12</v>
      </c>
      <c r="J225">
        <v>22</v>
      </c>
    </row>
    <row r="226" spans="1:10" x14ac:dyDescent="0.35">
      <c r="A226" s="2">
        <v>225</v>
      </c>
      <c r="B226" s="1">
        <v>43303</v>
      </c>
      <c r="C226" t="s">
        <v>7</v>
      </c>
      <c r="D226" t="s">
        <v>18</v>
      </c>
      <c r="E226">
        <v>8</v>
      </c>
      <c r="F226">
        <v>80</v>
      </c>
      <c r="G226">
        <v>640</v>
      </c>
      <c r="H226">
        <v>0.06</v>
      </c>
      <c r="I226" t="s">
        <v>14</v>
      </c>
      <c r="J226">
        <v>38.4</v>
      </c>
    </row>
    <row r="227" spans="1:10" x14ac:dyDescent="0.35">
      <c r="A227" s="2">
        <v>226</v>
      </c>
      <c r="B227" s="1">
        <v>43303</v>
      </c>
      <c r="C227" t="s">
        <v>7</v>
      </c>
      <c r="D227" t="s">
        <v>8</v>
      </c>
      <c r="E227">
        <v>9</v>
      </c>
      <c r="F227">
        <v>80</v>
      </c>
      <c r="G227">
        <v>720</v>
      </c>
      <c r="H227">
        <v>0.04</v>
      </c>
      <c r="I227" t="s">
        <v>15</v>
      </c>
      <c r="J227">
        <v>28.8</v>
      </c>
    </row>
    <row r="228" spans="1:10" x14ac:dyDescent="0.35">
      <c r="A228" s="2">
        <v>227</v>
      </c>
      <c r="B228" s="1">
        <v>43303</v>
      </c>
      <c r="C228" t="s">
        <v>10</v>
      </c>
      <c r="D228" t="s">
        <v>21</v>
      </c>
      <c r="E228">
        <v>4</v>
      </c>
      <c r="F228">
        <v>40</v>
      </c>
      <c r="G228">
        <v>160</v>
      </c>
      <c r="H228">
        <v>0.09</v>
      </c>
      <c r="I228" t="s">
        <v>17</v>
      </c>
      <c r="J228">
        <v>14.399999999999999</v>
      </c>
    </row>
    <row r="229" spans="1:10" x14ac:dyDescent="0.35">
      <c r="A229" s="2">
        <v>228</v>
      </c>
      <c r="B229" s="1">
        <v>43303</v>
      </c>
      <c r="C229" t="s">
        <v>7</v>
      </c>
      <c r="D229" t="s">
        <v>11</v>
      </c>
      <c r="E229">
        <v>13</v>
      </c>
      <c r="F229">
        <v>80</v>
      </c>
      <c r="G229">
        <v>1040</v>
      </c>
      <c r="H229">
        <v>0.06</v>
      </c>
      <c r="I229" t="s">
        <v>19</v>
      </c>
      <c r="J229">
        <v>62.4</v>
      </c>
    </row>
    <row r="230" spans="1:10" x14ac:dyDescent="0.35">
      <c r="A230" s="2">
        <v>229</v>
      </c>
      <c r="B230" s="1">
        <v>43303</v>
      </c>
      <c r="C230" t="s">
        <v>23</v>
      </c>
      <c r="D230" t="s">
        <v>21</v>
      </c>
      <c r="E230">
        <v>4</v>
      </c>
      <c r="F230">
        <v>150</v>
      </c>
      <c r="G230">
        <v>600</v>
      </c>
      <c r="H230">
        <v>0.05</v>
      </c>
      <c r="I230" t="s">
        <v>22</v>
      </c>
      <c r="J230">
        <v>30</v>
      </c>
    </row>
    <row r="231" spans="1:10" x14ac:dyDescent="0.35">
      <c r="A231" s="2">
        <v>230</v>
      </c>
      <c r="B231" s="1">
        <v>43303</v>
      </c>
      <c r="C231" t="s">
        <v>13</v>
      </c>
      <c r="D231" t="s">
        <v>16</v>
      </c>
      <c r="E231">
        <v>14</v>
      </c>
      <c r="F231">
        <v>230</v>
      </c>
      <c r="G231">
        <v>3220</v>
      </c>
      <c r="H231">
        <v>0.12</v>
      </c>
      <c r="I231" t="s">
        <v>24</v>
      </c>
      <c r="J231">
        <v>386.4</v>
      </c>
    </row>
    <row r="232" spans="1:10" x14ac:dyDescent="0.35">
      <c r="A232" s="2">
        <v>231</v>
      </c>
      <c r="B232" s="1">
        <v>43303</v>
      </c>
      <c r="C232" t="s">
        <v>23</v>
      </c>
      <c r="D232" t="s">
        <v>21</v>
      </c>
      <c r="E232">
        <v>13</v>
      </c>
      <c r="F232">
        <v>150</v>
      </c>
      <c r="G232">
        <v>1950</v>
      </c>
      <c r="H232">
        <v>0.11</v>
      </c>
      <c r="I232" t="s">
        <v>25</v>
      </c>
      <c r="J232">
        <v>214.5</v>
      </c>
    </row>
    <row r="233" spans="1:10" x14ac:dyDescent="0.35">
      <c r="A233" s="2">
        <v>232</v>
      </c>
      <c r="B233" s="1">
        <v>43303</v>
      </c>
      <c r="C233" t="s">
        <v>23</v>
      </c>
      <c r="D233" t="s">
        <v>11</v>
      </c>
      <c r="E233">
        <v>16</v>
      </c>
      <c r="F233">
        <v>150</v>
      </c>
      <c r="G233">
        <v>2400</v>
      </c>
      <c r="H233">
        <v>0.03</v>
      </c>
      <c r="I233" t="s">
        <v>26</v>
      </c>
      <c r="J233">
        <v>72</v>
      </c>
    </row>
    <row r="234" spans="1:10" x14ac:dyDescent="0.35">
      <c r="A234" s="2">
        <v>233</v>
      </c>
      <c r="B234" s="1">
        <v>43303</v>
      </c>
      <c r="C234" t="s">
        <v>20</v>
      </c>
      <c r="D234" t="s">
        <v>8</v>
      </c>
      <c r="E234">
        <v>7</v>
      </c>
      <c r="F234">
        <v>16</v>
      </c>
      <c r="G234">
        <v>112</v>
      </c>
      <c r="H234">
        <v>0.12</v>
      </c>
      <c r="I234" t="s">
        <v>27</v>
      </c>
      <c r="J234">
        <v>13.44</v>
      </c>
    </row>
    <row r="235" spans="1:10" x14ac:dyDescent="0.35">
      <c r="A235" s="2">
        <v>234</v>
      </c>
      <c r="B235" s="1">
        <v>43303</v>
      </c>
      <c r="C235" t="s">
        <v>23</v>
      </c>
      <c r="D235" t="s">
        <v>18</v>
      </c>
      <c r="E235">
        <v>9</v>
      </c>
      <c r="F235">
        <v>150</v>
      </c>
      <c r="G235">
        <v>1350</v>
      </c>
      <c r="H235">
        <v>0.02</v>
      </c>
      <c r="I235" t="s">
        <v>28</v>
      </c>
      <c r="J235">
        <v>27</v>
      </c>
    </row>
    <row r="236" spans="1:10" x14ac:dyDescent="0.35">
      <c r="A236" s="2">
        <v>235</v>
      </c>
      <c r="B236" s="1">
        <v>43303</v>
      </c>
      <c r="C236" t="s">
        <v>20</v>
      </c>
      <c r="D236" t="s">
        <v>8</v>
      </c>
      <c r="E236">
        <v>10</v>
      </c>
      <c r="F236">
        <v>16</v>
      </c>
      <c r="G236">
        <v>160</v>
      </c>
      <c r="H236">
        <v>0.08</v>
      </c>
      <c r="I236" t="s">
        <v>9</v>
      </c>
      <c r="J236">
        <v>12.8</v>
      </c>
    </row>
    <row r="237" spans="1:10" x14ac:dyDescent="0.35">
      <c r="A237" s="2">
        <v>236</v>
      </c>
      <c r="B237" s="1">
        <v>43303</v>
      </c>
      <c r="C237" t="s">
        <v>7</v>
      </c>
      <c r="D237" t="s">
        <v>18</v>
      </c>
      <c r="E237">
        <v>15</v>
      </c>
      <c r="F237">
        <v>80</v>
      </c>
      <c r="G237">
        <v>1200</v>
      </c>
      <c r="H237">
        <v>0.08</v>
      </c>
      <c r="I237" t="s">
        <v>12</v>
      </c>
      <c r="J237">
        <v>96</v>
      </c>
    </row>
    <row r="238" spans="1:10" x14ac:dyDescent="0.35">
      <c r="A238" s="2">
        <v>237</v>
      </c>
      <c r="B238" s="1">
        <v>43303</v>
      </c>
      <c r="C238" t="s">
        <v>7</v>
      </c>
      <c r="D238" t="s">
        <v>21</v>
      </c>
      <c r="E238">
        <v>9</v>
      </c>
      <c r="F238">
        <v>80</v>
      </c>
      <c r="G238">
        <v>720</v>
      </c>
      <c r="H238">
        <v>0.06</v>
      </c>
      <c r="I238" t="s">
        <v>14</v>
      </c>
      <c r="J238">
        <v>43.199999999999996</v>
      </c>
    </row>
    <row r="239" spans="1:10" x14ac:dyDescent="0.35">
      <c r="A239" s="2">
        <v>238</v>
      </c>
      <c r="B239" s="1">
        <v>43304</v>
      </c>
      <c r="C239" t="s">
        <v>20</v>
      </c>
      <c r="D239" t="s">
        <v>18</v>
      </c>
      <c r="E239">
        <v>7</v>
      </c>
      <c r="F239">
        <v>16</v>
      </c>
      <c r="G239">
        <v>112</v>
      </c>
      <c r="H239">
        <v>0.08</v>
      </c>
      <c r="I239" t="s">
        <v>15</v>
      </c>
      <c r="J239">
        <v>8.9600000000000009</v>
      </c>
    </row>
    <row r="240" spans="1:10" x14ac:dyDescent="0.35">
      <c r="A240" s="2">
        <v>239</v>
      </c>
      <c r="B240" s="1">
        <v>43304</v>
      </c>
      <c r="C240" t="s">
        <v>23</v>
      </c>
      <c r="D240" t="s">
        <v>21</v>
      </c>
      <c r="E240">
        <v>7</v>
      </c>
      <c r="F240">
        <v>150</v>
      </c>
      <c r="G240">
        <v>1050</v>
      </c>
      <c r="H240">
        <v>0.03</v>
      </c>
      <c r="I240" t="s">
        <v>17</v>
      </c>
      <c r="J240">
        <v>31.5</v>
      </c>
    </row>
    <row r="241" spans="1:10" x14ac:dyDescent="0.35">
      <c r="A241" s="2">
        <v>240</v>
      </c>
      <c r="B241" s="1">
        <v>43304</v>
      </c>
      <c r="C241" t="s">
        <v>13</v>
      </c>
      <c r="D241" t="s">
        <v>18</v>
      </c>
      <c r="E241">
        <v>16</v>
      </c>
      <c r="F241">
        <v>230</v>
      </c>
      <c r="G241">
        <v>3680</v>
      </c>
      <c r="H241">
        <v>0.11</v>
      </c>
      <c r="I241" t="s">
        <v>19</v>
      </c>
      <c r="J241">
        <v>404.8</v>
      </c>
    </row>
    <row r="242" spans="1:10" x14ac:dyDescent="0.35">
      <c r="A242" s="2">
        <v>241</v>
      </c>
      <c r="B242" s="1">
        <v>43304</v>
      </c>
      <c r="C242" t="s">
        <v>20</v>
      </c>
      <c r="D242" t="s">
        <v>18</v>
      </c>
      <c r="E242">
        <v>18</v>
      </c>
      <c r="F242">
        <v>16</v>
      </c>
      <c r="G242">
        <v>288</v>
      </c>
      <c r="H242">
        <v>0.04</v>
      </c>
      <c r="I242" t="s">
        <v>22</v>
      </c>
      <c r="J242">
        <v>11.52</v>
      </c>
    </row>
    <row r="243" spans="1:10" x14ac:dyDescent="0.35">
      <c r="A243" s="2">
        <v>242</v>
      </c>
      <c r="B243" s="1">
        <v>43304</v>
      </c>
      <c r="C243" t="s">
        <v>13</v>
      </c>
      <c r="D243" t="s">
        <v>21</v>
      </c>
      <c r="E243">
        <v>20</v>
      </c>
      <c r="F243">
        <v>230</v>
      </c>
      <c r="G243">
        <v>4600</v>
      </c>
      <c r="H243">
        <v>0.11</v>
      </c>
      <c r="I243" t="s">
        <v>24</v>
      </c>
      <c r="J243">
        <v>506</v>
      </c>
    </row>
    <row r="244" spans="1:10" x14ac:dyDescent="0.35">
      <c r="A244" s="2">
        <v>243</v>
      </c>
      <c r="B244" s="1">
        <v>43304</v>
      </c>
      <c r="C244" t="s">
        <v>23</v>
      </c>
      <c r="D244" t="s">
        <v>8</v>
      </c>
      <c r="E244">
        <v>7</v>
      </c>
      <c r="F244">
        <v>150</v>
      </c>
      <c r="G244">
        <v>1050</v>
      </c>
      <c r="H244">
        <v>0.02</v>
      </c>
      <c r="I244" t="s">
        <v>25</v>
      </c>
      <c r="J244">
        <v>21</v>
      </c>
    </row>
    <row r="245" spans="1:10" x14ac:dyDescent="0.35">
      <c r="A245" s="2">
        <v>244</v>
      </c>
      <c r="B245" s="1">
        <v>43304</v>
      </c>
      <c r="C245" t="s">
        <v>20</v>
      </c>
      <c r="D245" t="s">
        <v>16</v>
      </c>
      <c r="E245">
        <v>11</v>
      </c>
      <c r="F245">
        <v>16</v>
      </c>
      <c r="G245">
        <v>176</v>
      </c>
      <c r="H245">
        <v>0.12</v>
      </c>
      <c r="I245" t="s">
        <v>26</v>
      </c>
      <c r="J245">
        <v>21.119999999999997</v>
      </c>
    </row>
    <row r="246" spans="1:10" x14ac:dyDescent="0.35">
      <c r="A246" s="2">
        <v>245</v>
      </c>
      <c r="B246" s="1">
        <v>43304</v>
      </c>
      <c r="C246" t="s">
        <v>10</v>
      </c>
      <c r="D246" t="s">
        <v>16</v>
      </c>
      <c r="E246">
        <v>12</v>
      </c>
      <c r="F246">
        <v>40</v>
      </c>
      <c r="G246">
        <v>480</v>
      </c>
      <c r="H246">
        <v>0.02</v>
      </c>
      <c r="I246" t="s">
        <v>27</v>
      </c>
      <c r="J246">
        <v>9.6</v>
      </c>
    </row>
    <row r="247" spans="1:10" x14ac:dyDescent="0.35">
      <c r="A247" s="2">
        <v>246</v>
      </c>
      <c r="B247" s="1">
        <v>43304</v>
      </c>
      <c r="C247" t="s">
        <v>23</v>
      </c>
      <c r="D247" t="s">
        <v>21</v>
      </c>
      <c r="E247">
        <v>7</v>
      </c>
      <c r="F247">
        <v>150</v>
      </c>
      <c r="G247">
        <v>1050</v>
      </c>
      <c r="H247">
        <v>0.02</v>
      </c>
      <c r="I247" t="s">
        <v>28</v>
      </c>
      <c r="J247">
        <v>21</v>
      </c>
    </row>
    <row r="248" spans="1:10" x14ac:dyDescent="0.35">
      <c r="A248" s="2">
        <v>247</v>
      </c>
      <c r="B248" s="1">
        <v>43304</v>
      </c>
      <c r="C248" t="s">
        <v>7</v>
      </c>
      <c r="D248" t="s">
        <v>16</v>
      </c>
      <c r="E248">
        <v>14</v>
      </c>
      <c r="F248">
        <v>80</v>
      </c>
      <c r="G248">
        <v>1120</v>
      </c>
      <c r="H248">
        <v>0.1</v>
      </c>
      <c r="I248" t="s">
        <v>9</v>
      </c>
      <c r="J248">
        <v>112</v>
      </c>
    </row>
    <row r="249" spans="1:10" x14ac:dyDescent="0.35">
      <c r="A249" s="2">
        <v>248</v>
      </c>
      <c r="B249" s="1">
        <v>43304</v>
      </c>
      <c r="C249" t="s">
        <v>13</v>
      </c>
      <c r="D249" t="s">
        <v>16</v>
      </c>
      <c r="E249">
        <v>12</v>
      </c>
      <c r="F249">
        <v>230</v>
      </c>
      <c r="G249">
        <v>2760</v>
      </c>
      <c r="H249">
        <v>0.06</v>
      </c>
      <c r="I249" t="s">
        <v>12</v>
      </c>
      <c r="J249">
        <v>165.6</v>
      </c>
    </row>
    <row r="250" spans="1:10" x14ac:dyDescent="0.35">
      <c r="A250" s="2">
        <v>249</v>
      </c>
      <c r="B250" s="1">
        <v>43305</v>
      </c>
      <c r="C250" t="s">
        <v>7</v>
      </c>
      <c r="D250" t="s">
        <v>11</v>
      </c>
      <c r="E250">
        <v>21</v>
      </c>
      <c r="F250">
        <v>80</v>
      </c>
      <c r="G250">
        <v>1680</v>
      </c>
      <c r="H250">
        <v>0.04</v>
      </c>
      <c r="I250" t="s">
        <v>14</v>
      </c>
      <c r="J250">
        <v>67.2</v>
      </c>
    </row>
    <row r="251" spans="1:10" x14ac:dyDescent="0.35">
      <c r="A251" s="2">
        <v>250</v>
      </c>
      <c r="B251" s="1">
        <v>43305</v>
      </c>
      <c r="C251" t="s">
        <v>23</v>
      </c>
      <c r="D251" t="s">
        <v>8</v>
      </c>
      <c r="E251">
        <v>8</v>
      </c>
      <c r="F251">
        <v>150</v>
      </c>
      <c r="G251">
        <v>1200</v>
      </c>
      <c r="H251">
        <v>0.09</v>
      </c>
      <c r="I251" t="s">
        <v>15</v>
      </c>
      <c r="J251">
        <v>108</v>
      </c>
    </row>
    <row r="252" spans="1:10" x14ac:dyDescent="0.35">
      <c r="A252" s="2">
        <v>251</v>
      </c>
      <c r="B252" s="1">
        <v>43305</v>
      </c>
      <c r="C252" t="s">
        <v>7</v>
      </c>
      <c r="D252" t="s">
        <v>11</v>
      </c>
      <c r="E252">
        <v>16</v>
      </c>
      <c r="F252">
        <v>80</v>
      </c>
      <c r="G252">
        <v>1280</v>
      </c>
      <c r="H252">
        <v>0.04</v>
      </c>
      <c r="I252" t="s">
        <v>17</v>
      </c>
      <c r="J252">
        <v>51.2</v>
      </c>
    </row>
    <row r="253" spans="1:10" x14ac:dyDescent="0.35">
      <c r="A253" s="2">
        <v>252</v>
      </c>
      <c r="B253" s="1">
        <v>43305</v>
      </c>
      <c r="C253" t="s">
        <v>13</v>
      </c>
      <c r="D253" t="s">
        <v>11</v>
      </c>
      <c r="E253">
        <v>14</v>
      </c>
      <c r="F253">
        <v>230</v>
      </c>
      <c r="G253">
        <v>3220</v>
      </c>
      <c r="H253">
        <v>0.05</v>
      </c>
      <c r="I253" t="s">
        <v>19</v>
      </c>
      <c r="J253">
        <v>161</v>
      </c>
    </row>
    <row r="254" spans="1:10" x14ac:dyDescent="0.35">
      <c r="A254" s="2">
        <v>253</v>
      </c>
      <c r="B254" s="1">
        <v>43305</v>
      </c>
      <c r="C254" t="s">
        <v>10</v>
      </c>
      <c r="D254" t="s">
        <v>16</v>
      </c>
      <c r="E254">
        <v>2</v>
      </c>
      <c r="F254">
        <v>40</v>
      </c>
      <c r="G254">
        <v>80</v>
      </c>
      <c r="H254">
        <v>0.03</v>
      </c>
      <c r="I254" t="s">
        <v>22</v>
      </c>
      <c r="J254">
        <v>2.4</v>
      </c>
    </row>
    <row r="255" spans="1:10" x14ac:dyDescent="0.35">
      <c r="A255" s="2">
        <v>254</v>
      </c>
      <c r="B255" s="1">
        <v>43305</v>
      </c>
      <c r="C255" t="s">
        <v>23</v>
      </c>
      <c r="D255" t="s">
        <v>8</v>
      </c>
      <c r="E255">
        <v>4</v>
      </c>
      <c r="F255">
        <v>150</v>
      </c>
      <c r="G255">
        <v>600</v>
      </c>
      <c r="H255">
        <v>0.1</v>
      </c>
      <c r="I255" t="s">
        <v>24</v>
      </c>
      <c r="J255">
        <v>60</v>
      </c>
    </row>
    <row r="256" spans="1:10" x14ac:dyDescent="0.35">
      <c r="A256" s="2">
        <v>255</v>
      </c>
      <c r="B256" s="1">
        <v>43305</v>
      </c>
      <c r="C256" t="s">
        <v>7</v>
      </c>
      <c r="D256" t="s">
        <v>16</v>
      </c>
      <c r="E256">
        <v>6</v>
      </c>
      <c r="F256">
        <v>80</v>
      </c>
      <c r="G256">
        <v>480</v>
      </c>
      <c r="H256">
        <v>0.01</v>
      </c>
      <c r="I256" t="s">
        <v>25</v>
      </c>
      <c r="J256">
        <v>4.8</v>
      </c>
    </row>
    <row r="257" spans="1:10" x14ac:dyDescent="0.35">
      <c r="A257" s="2">
        <v>256</v>
      </c>
      <c r="B257" s="1">
        <v>43305</v>
      </c>
      <c r="C257" t="s">
        <v>10</v>
      </c>
      <c r="D257" t="s">
        <v>16</v>
      </c>
      <c r="E257">
        <v>6</v>
      </c>
      <c r="F257">
        <v>40</v>
      </c>
      <c r="G257">
        <v>240</v>
      </c>
      <c r="H257">
        <v>0.06</v>
      </c>
      <c r="I257" t="s">
        <v>26</v>
      </c>
      <c r="J257">
        <v>14.399999999999999</v>
      </c>
    </row>
    <row r="258" spans="1:10" x14ac:dyDescent="0.35">
      <c r="A258" s="2">
        <v>257</v>
      </c>
      <c r="B258" s="1">
        <v>43305</v>
      </c>
      <c r="C258" t="s">
        <v>23</v>
      </c>
      <c r="D258" t="s">
        <v>8</v>
      </c>
      <c r="E258">
        <v>20</v>
      </c>
      <c r="F258">
        <v>150</v>
      </c>
      <c r="G258">
        <v>3000</v>
      </c>
      <c r="H258">
        <v>0.04</v>
      </c>
      <c r="I258" t="s">
        <v>27</v>
      </c>
      <c r="J258">
        <v>120</v>
      </c>
    </row>
    <row r="259" spans="1:10" x14ac:dyDescent="0.35">
      <c r="A259" s="2">
        <v>258</v>
      </c>
      <c r="B259" s="1">
        <v>43305</v>
      </c>
      <c r="C259" t="s">
        <v>10</v>
      </c>
      <c r="D259" t="s">
        <v>16</v>
      </c>
      <c r="E259">
        <v>18</v>
      </c>
      <c r="F259">
        <v>40</v>
      </c>
      <c r="G259">
        <v>720</v>
      </c>
      <c r="H259">
        <v>0.03</v>
      </c>
      <c r="I259" t="s">
        <v>28</v>
      </c>
      <c r="J259">
        <v>21.599999999999998</v>
      </c>
    </row>
    <row r="260" spans="1:10" x14ac:dyDescent="0.35">
      <c r="A260" s="2">
        <v>259</v>
      </c>
      <c r="B260" s="1">
        <v>43305</v>
      </c>
      <c r="C260" t="s">
        <v>13</v>
      </c>
      <c r="D260" t="s">
        <v>18</v>
      </c>
      <c r="E260">
        <v>18</v>
      </c>
      <c r="F260">
        <v>230</v>
      </c>
      <c r="G260">
        <v>4140</v>
      </c>
      <c r="H260">
        <v>0.01</v>
      </c>
      <c r="I260" t="s">
        <v>9</v>
      </c>
      <c r="J260">
        <v>41.4</v>
      </c>
    </row>
    <row r="261" spans="1:10" x14ac:dyDescent="0.35">
      <c r="A261" s="2">
        <v>260</v>
      </c>
      <c r="B261" s="1">
        <v>43305</v>
      </c>
      <c r="C261" t="s">
        <v>13</v>
      </c>
      <c r="D261" t="s">
        <v>16</v>
      </c>
      <c r="E261">
        <v>15</v>
      </c>
      <c r="F261">
        <v>230</v>
      </c>
      <c r="G261">
        <v>3450</v>
      </c>
      <c r="H261">
        <v>0.04</v>
      </c>
      <c r="I261" t="s">
        <v>12</v>
      </c>
      <c r="J261">
        <v>138</v>
      </c>
    </row>
    <row r="262" spans="1:10" x14ac:dyDescent="0.35">
      <c r="A262" s="2">
        <v>261</v>
      </c>
      <c r="B262" s="1">
        <v>43305</v>
      </c>
      <c r="C262" t="s">
        <v>20</v>
      </c>
      <c r="D262" t="s">
        <v>11</v>
      </c>
      <c r="E262">
        <v>22</v>
      </c>
      <c r="F262">
        <v>16</v>
      </c>
      <c r="G262">
        <v>352</v>
      </c>
      <c r="H262">
        <v>0.01</v>
      </c>
      <c r="I262" t="s">
        <v>14</v>
      </c>
      <c r="J262">
        <v>3.52</v>
      </c>
    </row>
    <row r="263" spans="1:10" x14ac:dyDescent="0.35">
      <c r="A263" s="2">
        <v>262</v>
      </c>
      <c r="B263" s="1">
        <v>43305</v>
      </c>
      <c r="C263" t="s">
        <v>23</v>
      </c>
      <c r="D263" t="s">
        <v>8</v>
      </c>
      <c r="E263">
        <v>17</v>
      </c>
      <c r="F263">
        <v>150</v>
      </c>
      <c r="G263">
        <v>2550</v>
      </c>
      <c r="H263">
        <v>0.12</v>
      </c>
      <c r="I263" t="s">
        <v>15</v>
      </c>
      <c r="J263">
        <v>306</v>
      </c>
    </row>
    <row r="264" spans="1:10" x14ac:dyDescent="0.35">
      <c r="A264" s="2">
        <v>263</v>
      </c>
      <c r="B264" s="1">
        <v>43306</v>
      </c>
      <c r="C264" t="s">
        <v>20</v>
      </c>
      <c r="D264" t="s">
        <v>11</v>
      </c>
      <c r="E264">
        <v>5</v>
      </c>
      <c r="F264">
        <v>16</v>
      </c>
      <c r="G264">
        <v>80</v>
      </c>
      <c r="H264">
        <v>0.11</v>
      </c>
      <c r="I264" t="s">
        <v>17</v>
      </c>
      <c r="J264">
        <v>8.8000000000000007</v>
      </c>
    </row>
    <row r="265" spans="1:10" x14ac:dyDescent="0.35">
      <c r="A265" s="2">
        <v>264</v>
      </c>
      <c r="B265" s="1">
        <v>43306</v>
      </c>
      <c r="C265" t="s">
        <v>23</v>
      </c>
      <c r="D265" t="s">
        <v>8</v>
      </c>
      <c r="E265">
        <v>23</v>
      </c>
      <c r="F265">
        <v>150</v>
      </c>
      <c r="G265">
        <v>3450</v>
      </c>
      <c r="H265">
        <v>0.1</v>
      </c>
      <c r="I265" t="s">
        <v>19</v>
      </c>
      <c r="J265">
        <v>345</v>
      </c>
    </row>
    <row r="266" spans="1:10" x14ac:dyDescent="0.35">
      <c r="A266" s="2">
        <v>265</v>
      </c>
      <c r="B266" s="1">
        <v>43306</v>
      </c>
      <c r="C266" t="s">
        <v>23</v>
      </c>
      <c r="D266" t="s">
        <v>18</v>
      </c>
      <c r="E266">
        <v>22</v>
      </c>
      <c r="F266">
        <v>150</v>
      </c>
      <c r="G266">
        <v>3300</v>
      </c>
      <c r="H266">
        <v>0.05</v>
      </c>
      <c r="I266" t="s">
        <v>22</v>
      </c>
      <c r="J266">
        <v>165</v>
      </c>
    </row>
    <row r="267" spans="1:10" x14ac:dyDescent="0.35">
      <c r="A267" s="2">
        <v>266</v>
      </c>
      <c r="B267" s="1">
        <v>43306</v>
      </c>
      <c r="C267" t="s">
        <v>20</v>
      </c>
      <c r="D267" t="s">
        <v>21</v>
      </c>
      <c r="E267">
        <v>15</v>
      </c>
      <c r="F267">
        <v>16</v>
      </c>
      <c r="G267">
        <v>240</v>
      </c>
      <c r="H267">
        <v>0.01</v>
      </c>
      <c r="I267" t="s">
        <v>24</v>
      </c>
      <c r="J267">
        <v>2.4</v>
      </c>
    </row>
    <row r="268" spans="1:10" x14ac:dyDescent="0.35">
      <c r="A268" s="2">
        <v>267</v>
      </c>
      <c r="B268" s="1">
        <v>43306</v>
      </c>
      <c r="C268" t="s">
        <v>10</v>
      </c>
      <c r="D268" t="s">
        <v>18</v>
      </c>
      <c r="E268">
        <v>7</v>
      </c>
      <c r="F268">
        <v>40</v>
      </c>
      <c r="G268">
        <v>280</v>
      </c>
      <c r="H268">
        <v>7.0000000000000007E-2</v>
      </c>
      <c r="I268" t="s">
        <v>25</v>
      </c>
      <c r="J268">
        <v>19.600000000000001</v>
      </c>
    </row>
    <row r="269" spans="1:10" x14ac:dyDescent="0.35">
      <c r="A269" s="2">
        <v>268</v>
      </c>
      <c r="B269" s="1">
        <v>43306</v>
      </c>
      <c r="C269" t="s">
        <v>7</v>
      </c>
      <c r="D269" t="s">
        <v>21</v>
      </c>
      <c r="E269">
        <v>22</v>
      </c>
      <c r="F269">
        <v>80</v>
      </c>
      <c r="G269">
        <v>1760</v>
      </c>
      <c r="H269">
        <v>0.11</v>
      </c>
      <c r="I269" t="s">
        <v>26</v>
      </c>
      <c r="J269">
        <v>193.6</v>
      </c>
    </row>
    <row r="270" spans="1:10" x14ac:dyDescent="0.35">
      <c r="A270" s="2">
        <v>269</v>
      </c>
      <c r="B270" s="1">
        <v>43306</v>
      </c>
      <c r="C270" t="s">
        <v>23</v>
      </c>
      <c r="D270" t="s">
        <v>16</v>
      </c>
      <c r="E270">
        <v>11</v>
      </c>
      <c r="F270">
        <v>150</v>
      </c>
      <c r="G270">
        <v>1650</v>
      </c>
      <c r="H270">
        <v>0.05</v>
      </c>
      <c r="I270" t="s">
        <v>27</v>
      </c>
      <c r="J270">
        <v>82.5</v>
      </c>
    </row>
    <row r="271" spans="1:10" x14ac:dyDescent="0.35">
      <c r="A271" s="2">
        <v>270</v>
      </c>
      <c r="B271" s="1">
        <v>43306</v>
      </c>
      <c r="C271" t="s">
        <v>10</v>
      </c>
      <c r="D271" t="s">
        <v>11</v>
      </c>
      <c r="E271">
        <v>21</v>
      </c>
      <c r="F271">
        <v>40</v>
      </c>
      <c r="G271">
        <v>840</v>
      </c>
      <c r="H271">
        <v>0.03</v>
      </c>
      <c r="I271" t="s">
        <v>28</v>
      </c>
      <c r="J271">
        <v>25.2</v>
      </c>
    </row>
    <row r="272" spans="1:10" x14ac:dyDescent="0.35">
      <c r="A272" s="2">
        <v>271</v>
      </c>
      <c r="B272" s="1">
        <v>43306</v>
      </c>
      <c r="C272" t="s">
        <v>7</v>
      </c>
      <c r="D272" t="s">
        <v>18</v>
      </c>
      <c r="E272">
        <v>23</v>
      </c>
      <c r="F272">
        <v>80</v>
      </c>
      <c r="G272">
        <v>1840</v>
      </c>
      <c r="H272">
        <v>0.11</v>
      </c>
      <c r="I272" t="s">
        <v>9</v>
      </c>
      <c r="J272">
        <v>202.4</v>
      </c>
    </row>
    <row r="273" spans="1:10" x14ac:dyDescent="0.35">
      <c r="A273" s="2">
        <v>272</v>
      </c>
      <c r="B273" s="1">
        <v>43306</v>
      </c>
      <c r="C273" t="s">
        <v>13</v>
      </c>
      <c r="D273" t="s">
        <v>16</v>
      </c>
      <c r="E273">
        <v>7</v>
      </c>
      <c r="F273">
        <v>230</v>
      </c>
      <c r="G273">
        <v>1610</v>
      </c>
      <c r="H273">
        <v>0.01</v>
      </c>
      <c r="I273" t="s">
        <v>12</v>
      </c>
      <c r="J273">
        <v>16.100000000000001</v>
      </c>
    </row>
    <row r="274" spans="1:10" x14ac:dyDescent="0.35">
      <c r="A274" s="2">
        <v>273</v>
      </c>
      <c r="B274" s="1">
        <v>43306</v>
      </c>
      <c r="C274" t="s">
        <v>13</v>
      </c>
      <c r="D274" t="s">
        <v>8</v>
      </c>
      <c r="E274">
        <v>16</v>
      </c>
      <c r="F274">
        <v>230</v>
      </c>
      <c r="G274">
        <v>3680</v>
      </c>
      <c r="H274">
        <v>7.0000000000000007E-2</v>
      </c>
      <c r="I274" t="s">
        <v>14</v>
      </c>
      <c r="J274">
        <v>257.60000000000002</v>
      </c>
    </row>
    <row r="275" spans="1:10" x14ac:dyDescent="0.35">
      <c r="A275" s="2">
        <v>274</v>
      </c>
      <c r="B275" s="1">
        <v>43306</v>
      </c>
      <c r="C275" t="s">
        <v>7</v>
      </c>
      <c r="D275" t="s">
        <v>11</v>
      </c>
      <c r="E275">
        <v>14</v>
      </c>
      <c r="F275">
        <v>80</v>
      </c>
      <c r="G275">
        <v>1120</v>
      </c>
      <c r="H275">
        <v>0.11</v>
      </c>
      <c r="I275" t="s">
        <v>15</v>
      </c>
      <c r="J275">
        <v>123.2</v>
      </c>
    </row>
    <row r="276" spans="1:10" x14ac:dyDescent="0.35">
      <c r="A276" s="2">
        <v>275</v>
      </c>
      <c r="B276" s="1">
        <v>43306</v>
      </c>
      <c r="C276" t="s">
        <v>23</v>
      </c>
      <c r="D276" t="s">
        <v>16</v>
      </c>
      <c r="E276">
        <v>22</v>
      </c>
      <c r="F276">
        <v>150</v>
      </c>
      <c r="G276">
        <v>3300</v>
      </c>
      <c r="H276">
        <v>0.09</v>
      </c>
      <c r="I276" t="s">
        <v>17</v>
      </c>
      <c r="J276">
        <v>297</v>
      </c>
    </row>
    <row r="277" spans="1:10" x14ac:dyDescent="0.35">
      <c r="A277" s="2">
        <v>276</v>
      </c>
      <c r="B277" s="1">
        <v>43306</v>
      </c>
      <c r="C277" t="s">
        <v>23</v>
      </c>
      <c r="D277" t="s">
        <v>18</v>
      </c>
      <c r="E277">
        <v>4</v>
      </c>
      <c r="F277">
        <v>150</v>
      </c>
      <c r="G277">
        <v>600</v>
      </c>
      <c r="H277">
        <v>0.12</v>
      </c>
      <c r="I277" t="s">
        <v>19</v>
      </c>
      <c r="J277">
        <v>72</v>
      </c>
    </row>
    <row r="278" spans="1:10" x14ac:dyDescent="0.35">
      <c r="A278" s="2">
        <v>277</v>
      </c>
      <c r="B278" s="1">
        <v>43306</v>
      </c>
      <c r="C278" t="s">
        <v>23</v>
      </c>
      <c r="D278" t="s">
        <v>8</v>
      </c>
      <c r="E278">
        <v>3</v>
      </c>
      <c r="F278">
        <v>150</v>
      </c>
      <c r="G278">
        <v>450</v>
      </c>
      <c r="H278">
        <v>0.03</v>
      </c>
      <c r="I278" t="s">
        <v>22</v>
      </c>
      <c r="J278">
        <v>13.5</v>
      </c>
    </row>
    <row r="279" spans="1:10" x14ac:dyDescent="0.35">
      <c r="A279" s="2">
        <v>278</v>
      </c>
      <c r="B279" s="1">
        <v>43306</v>
      </c>
      <c r="C279" t="s">
        <v>10</v>
      </c>
      <c r="D279" t="s">
        <v>21</v>
      </c>
      <c r="E279">
        <v>17</v>
      </c>
      <c r="F279">
        <v>40</v>
      </c>
      <c r="G279">
        <v>680</v>
      </c>
      <c r="H279">
        <v>0.02</v>
      </c>
      <c r="I279" t="s">
        <v>24</v>
      </c>
      <c r="J279">
        <v>13.6</v>
      </c>
    </row>
    <row r="280" spans="1:10" x14ac:dyDescent="0.35">
      <c r="A280" s="2">
        <v>279</v>
      </c>
      <c r="B280" s="1">
        <v>43306</v>
      </c>
      <c r="C280" t="s">
        <v>7</v>
      </c>
      <c r="D280" t="s">
        <v>21</v>
      </c>
      <c r="E280">
        <v>22</v>
      </c>
      <c r="F280">
        <v>80</v>
      </c>
      <c r="G280">
        <v>1760</v>
      </c>
      <c r="H280">
        <v>0.1</v>
      </c>
      <c r="I280" t="s">
        <v>25</v>
      </c>
      <c r="J280">
        <v>176</v>
      </c>
    </row>
    <row r="281" spans="1:10" x14ac:dyDescent="0.35">
      <c r="A281" s="2">
        <v>280</v>
      </c>
      <c r="B281" s="1">
        <v>43306</v>
      </c>
      <c r="C281" t="s">
        <v>23</v>
      </c>
      <c r="D281" t="s">
        <v>21</v>
      </c>
      <c r="E281">
        <v>18</v>
      </c>
      <c r="F281">
        <v>150</v>
      </c>
      <c r="G281">
        <v>2700</v>
      </c>
      <c r="H281">
        <v>0.12</v>
      </c>
      <c r="I281" t="s">
        <v>26</v>
      </c>
      <c r="J281">
        <v>324</v>
      </c>
    </row>
    <row r="282" spans="1:10" x14ac:dyDescent="0.35">
      <c r="A282" s="2">
        <v>281</v>
      </c>
      <c r="B282" s="1">
        <v>43307</v>
      </c>
      <c r="C282" t="s">
        <v>23</v>
      </c>
      <c r="D282" t="s">
        <v>8</v>
      </c>
      <c r="E282">
        <v>4</v>
      </c>
      <c r="F282">
        <v>150</v>
      </c>
      <c r="G282">
        <v>600</v>
      </c>
      <c r="H282">
        <v>0.06</v>
      </c>
      <c r="I282" t="s">
        <v>9</v>
      </c>
      <c r="J282">
        <v>36</v>
      </c>
    </row>
    <row r="283" spans="1:10" x14ac:dyDescent="0.35">
      <c r="A283" s="2">
        <v>282</v>
      </c>
      <c r="B283" s="1">
        <v>43307</v>
      </c>
      <c r="C283" t="s">
        <v>13</v>
      </c>
      <c r="D283" t="s">
        <v>11</v>
      </c>
      <c r="E283">
        <v>22</v>
      </c>
      <c r="F283">
        <v>230</v>
      </c>
      <c r="G283">
        <v>5060</v>
      </c>
      <c r="H283">
        <v>0.04</v>
      </c>
      <c r="I283" t="s">
        <v>12</v>
      </c>
      <c r="J283">
        <v>202.4</v>
      </c>
    </row>
    <row r="284" spans="1:10" x14ac:dyDescent="0.35">
      <c r="A284" s="2">
        <v>283</v>
      </c>
      <c r="B284" s="1">
        <v>43307</v>
      </c>
      <c r="C284" t="s">
        <v>23</v>
      </c>
      <c r="D284" t="s">
        <v>11</v>
      </c>
      <c r="E284">
        <v>15</v>
      </c>
      <c r="F284">
        <v>150</v>
      </c>
      <c r="G284">
        <v>2250</v>
      </c>
      <c r="H284">
        <v>0.12</v>
      </c>
      <c r="I284" t="s">
        <v>14</v>
      </c>
      <c r="J284">
        <v>270</v>
      </c>
    </row>
    <row r="285" spans="1:10" x14ac:dyDescent="0.35">
      <c r="A285" s="2">
        <v>284</v>
      </c>
      <c r="B285" s="1">
        <v>43307</v>
      </c>
      <c r="C285" t="s">
        <v>7</v>
      </c>
      <c r="D285" t="s">
        <v>8</v>
      </c>
      <c r="E285">
        <v>17</v>
      </c>
      <c r="F285">
        <v>80</v>
      </c>
      <c r="G285">
        <v>1360</v>
      </c>
      <c r="H285">
        <v>7.0000000000000007E-2</v>
      </c>
      <c r="I285" t="s">
        <v>15</v>
      </c>
      <c r="J285">
        <v>95.2</v>
      </c>
    </row>
    <row r="286" spans="1:10" x14ac:dyDescent="0.35">
      <c r="A286" s="2">
        <v>285</v>
      </c>
      <c r="B286" s="1">
        <v>43307</v>
      </c>
      <c r="C286" t="s">
        <v>10</v>
      </c>
      <c r="D286" t="s">
        <v>21</v>
      </c>
      <c r="E286">
        <v>10</v>
      </c>
      <c r="F286">
        <v>40</v>
      </c>
      <c r="G286">
        <v>400</v>
      </c>
      <c r="H286">
        <v>0.03</v>
      </c>
      <c r="I286" t="s">
        <v>17</v>
      </c>
      <c r="J286">
        <v>12</v>
      </c>
    </row>
    <row r="287" spans="1:10" x14ac:dyDescent="0.35">
      <c r="A287" s="2">
        <v>286</v>
      </c>
      <c r="B287" s="1">
        <v>43307</v>
      </c>
      <c r="C287" t="s">
        <v>10</v>
      </c>
      <c r="D287" t="s">
        <v>8</v>
      </c>
      <c r="E287">
        <v>23</v>
      </c>
      <c r="F287">
        <v>40</v>
      </c>
      <c r="G287">
        <v>920</v>
      </c>
      <c r="H287">
        <v>7.0000000000000007E-2</v>
      </c>
      <c r="I287" t="s">
        <v>19</v>
      </c>
      <c r="J287">
        <v>64.400000000000006</v>
      </c>
    </row>
    <row r="288" spans="1:10" x14ac:dyDescent="0.35">
      <c r="A288" s="2">
        <v>287</v>
      </c>
      <c r="B288" s="1">
        <v>43307</v>
      </c>
      <c r="C288" t="s">
        <v>20</v>
      </c>
      <c r="D288" t="s">
        <v>11</v>
      </c>
      <c r="E288">
        <v>22</v>
      </c>
      <c r="F288">
        <v>16</v>
      </c>
      <c r="G288">
        <v>352</v>
      </c>
      <c r="H288">
        <v>0.04</v>
      </c>
      <c r="I288" t="s">
        <v>22</v>
      </c>
      <c r="J288">
        <v>14.08</v>
      </c>
    </row>
    <row r="289" spans="1:10" x14ac:dyDescent="0.35">
      <c r="A289" s="2">
        <v>288</v>
      </c>
      <c r="B289" s="1">
        <v>43307</v>
      </c>
      <c r="C289" t="s">
        <v>7</v>
      </c>
      <c r="D289" t="s">
        <v>16</v>
      </c>
      <c r="E289">
        <v>8</v>
      </c>
      <c r="F289">
        <v>80</v>
      </c>
      <c r="G289">
        <v>640</v>
      </c>
      <c r="H289">
        <v>0.02</v>
      </c>
      <c r="I289" t="s">
        <v>24</v>
      </c>
      <c r="J289">
        <v>12.8</v>
      </c>
    </row>
    <row r="290" spans="1:10" x14ac:dyDescent="0.35">
      <c r="A290" s="2">
        <v>289</v>
      </c>
      <c r="B290" s="1">
        <v>43307</v>
      </c>
      <c r="C290" t="s">
        <v>20</v>
      </c>
      <c r="D290" t="s">
        <v>11</v>
      </c>
      <c r="E290">
        <v>4</v>
      </c>
      <c r="F290">
        <v>16</v>
      </c>
      <c r="G290">
        <v>64</v>
      </c>
      <c r="H290">
        <v>0.09</v>
      </c>
      <c r="I290" t="s">
        <v>25</v>
      </c>
      <c r="J290">
        <v>5.76</v>
      </c>
    </row>
    <row r="291" spans="1:10" x14ac:dyDescent="0.35">
      <c r="A291" s="2">
        <v>290</v>
      </c>
      <c r="B291" s="1">
        <v>43307</v>
      </c>
      <c r="C291" t="s">
        <v>10</v>
      </c>
      <c r="D291" t="s">
        <v>18</v>
      </c>
      <c r="E291">
        <v>11</v>
      </c>
      <c r="F291">
        <v>40</v>
      </c>
      <c r="G291">
        <v>440</v>
      </c>
      <c r="H291">
        <v>0.09</v>
      </c>
      <c r="I291" t="s">
        <v>26</v>
      </c>
      <c r="J291">
        <v>39.6</v>
      </c>
    </row>
    <row r="292" spans="1:10" x14ac:dyDescent="0.35">
      <c r="A292" s="2">
        <v>291</v>
      </c>
      <c r="B292" s="1">
        <v>43307</v>
      </c>
      <c r="C292" t="s">
        <v>13</v>
      </c>
      <c r="D292" t="s">
        <v>16</v>
      </c>
      <c r="E292">
        <v>18</v>
      </c>
      <c r="F292">
        <v>230</v>
      </c>
      <c r="G292">
        <v>4140</v>
      </c>
      <c r="H292">
        <v>0.01</v>
      </c>
      <c r="I292" t="s">
        <v>27</v>
      </c>
      <c r="J292">
        <v>41.4</v>
      </c>
    </row>
    <row r="293" spans="1:10" x14ac:dyDescent="0.35">
      <c r="A293" s="2">
        <v>292</v>
      </c>
      <c r="B293" s="1">
        <v>43308</v>
      </c>
      <c r="C293" t="s">
        <v>13</v>
      </c>
      <c r="D293" t="s">
        <v>11</v>
      </c>
      <c r="E293">
        <v>11</v>
      </c>
      <c r="F293">
        <v>230</v>
      </c>
      <c r="G293">
        <v>2530</v>
      </c>
      <c r="H293">
        <v>0.1</v>
      </c>
      <c r="I293" t="s">
        <v>28</v>
      </c>
      <c r="J293">
        <v>253</v>
      </c>
    </row>
    <row r="294" spans="1:10" x14ac:dyDescent="0.35">
      <c r="A294" s="2">
        <v>293</v>
      </c>
      <c r="B294" s="1">
        <v>43308</v>
      </c>
      <c r="C294" t="s">
        <v>13</v>
      </c>
      <c r="D294" t="s">
        <v>8</v>
      </c>
      <c r="E294">
        <v>15</v>
      </c>
      <c r="F294">
        <v>230</v>
      </c>
      <c r="G294">
        <v>3450</v>
      </c>
      <c r="H294">
        <v>0.05</v>
      </c>
      <c r="I294" t="s">
        <v>9</v>
      </c>
      <c r="J294">
        <v>172.5</v>
      </c>
    </row>
    <row r="295" spans="1:10" x14ac:dyDescent="0.35">
      <c r="A295" s="2">
        <v>294</v>
      </c>
      <c r="B295" s="1">
        <v>43308</v>
      </c>
      <c r="C295" t="s">
        <v>10</v>
      </c>
      <c r="D295" t="s">
        <v>21</v>
      </c>
      <c r="E295">
        <v>7</v>
      </c>
      <c r="F295">
        <v>40</v>
      </c>
      <c r="G295">
        <v>280</v>
      </c>
      <c r="H295">
        <v>0.04</v>
      </c>
      <c r="I295" t="s">
        <v>12</v>
      </c>
      <c r="J295">
        <v>11.200000000000001</v>
      </c>
    </row>
    <row r="296" spans="1:10" x14ac:dyDescent="0.35">
      <c r="A296" s="2">
        <v>295</v>
      </c>
      <c r="B296" s="1">
        <v>43308</v>
      </c>
      <c r="C296" t="s">
        <v>23</v>
      </c>
      <c r="D296" t="s">
        <v>16</v>
      </c>
      <c r="E296">
        <v>20</v>
      </c>
      <c r="F296">
        <v>150</v>
      </c>
      <c r="G296">
        <v>3000</v>
      </c>
      <c r="H296">
        <v>0.12</v>
      </c>
      <c r="I296" t="s">
        <v>14</v>
      </c>
      <c r="J296">
        <v>360</v>
      </c>
    </row>
    <row r="297" spans="1:10" x14ac:dyDescent="0.35">
      <c r="A297" s="2">
        <v>296</v>
      </c>
      <c r="B297" s="1">
        <v>43308</v>
      </c>
      <c r="C297" t="s">
        <v>7</v>
      </c>
      <c r="D297" t="s">
        <v>16</v>
      </c>
      <c r="E297">
        <v>5</v>
      </c>
      <c r="F297">
        <v>80</v>
      </c>
      <c r="G297">
        <v>400</v>
      </c>
      <c r="H297">
        <v>0.09</v>
      </c>
      <c r="I297" t="s">
        <v>15</v>
      </c>
      <c r="J297">
        <v>36</v>
      </c>
    </row>
    <row r="298" spans="1:10" x14ac:dyDescent="0.35">
      <c r="A298" s="2">
        <v>297</v>
      </c>
      <c r="B298" s="1">
        <v>43308</v>
      </c>
      <c r="C298" t="s">
        <v>7</v>
      </c>
      <c r="D298" t="s">
        <v>18</v>
      </c>
      <c r="E298">
        <v>14</v>
      </c>
      <c r="F298">
        <v>80</v>
      </c>
      <c r="G298">
        <v>1120</v>
      </c>
      <c r="H298">
        <v>0.05</v>
      </c>
      <c r="I298" t="s">
        <v>17</v>
      </c>
      <c r="J298">
        <v>56</v>
      </c>
    </row>
    <row r="299" spans="1:10" x14ac:dyDescent="0.35">
      <c r="A299" s="2">
        <v>298</v>
      </c>
      <c r="B299" s="1">
        <v>43308</v>
      </c>
      <c r="C299" t="s">
        <v>13</v>
      </c>
      <c r="D299" t="s">
        <v>18</v>
      </c>
      <c r="E299">
        <v>7</v>
      </c>
      <c r="F299">
        <v>230</v>
      </c>
      <c r="G299">
        <v>1610</v>
      </c>
      <c r="H299">
        <v>0.06</v>
      </c>
      <c r="I299" t="s">
        <v>19</v>
      </c>
      <c r="J299">
        <v>96.6</v>
      </c>
    </row>
    <row r="300" spans="1:10" x14ac:dyDescent="0.35">
      <c r="A300" s="2">
        <v>299</v>
      </c>
      <c r="B300" s="1">
        <v>43308</v>
      </c>
      <c r="C300" t="s">
        <v>10</v>
      </c>
      <c r="D300" t="s">
        <v>18</v>
      </c>
      <c r="E300">
        <v>13</v>
      </c>
      <c r="F300">
        <v>40</v>
      </c>
      <c r="G300">
        <v>520</v>
      </c>
      <c r="H300">
        <v>0.06</v>
      </c>
      <c r="I300" t="s">
        <v>22</v>
      </c>
      <c r="J300">
        <v>31.2</v>
      </c>
    </row>
    <row r="301" spans="1:10" x14ac:dyDescent="0.35">
      <c r="A301" s="2">
        <v>300</v>
      </c>
      <c r="B301" s="1">
        <v>43309</v>
      </c>
      <c r="C301" t="s">
        <v>20</v>
      </c>
      <c r="D301" t="s">
        <v>11</v>
      </c>
      <c r="E301">
        <v>15</v>
      </c>
      <c r="F301">
        <v>16</v>
      </c>
      <c r="G301">
        <v>240</v>
      </c>
      <c r="H301">
        <v>0.02</v>
      </c>
      <c r="I301" t="s">
        <v>24</v>
      </c>
      <c r="J301">
        <v>4.8</v>
      </c>
    </row>
    <row r="302" spans="1:10" x14ac:dyDescent="0.35">
      <c r="A302" s="2">
        <v>301</v>
      </c>
      <c r="B302" s="1">
        <v>43309</v>
      </c>
      <c r="C302" t="s">
        <v>20</v>
      </c>
      <c r="D302" t="s">
        <v>18</v>
      </c>
      <c r="E302">
        <v>5</v>
      </c>
      <c r="F302">
        <v>16</v>
      </c>
      <c r="G302">
        <v>80</v>
      </c>
      <c r="H302">
        <v>0.09</v>
      </c>
      <c r="I302" t="s">
        <v>25</v>
      </c>
      <c r="J302">
        <v>7.1999999999999993</v>
      </c>
    </row>
    <row r="303" spans="1:10" x14ac:dyDescent="0.35">
      <c r="A303" s="2">
        <v>302</v>
      </c>
      <c r="B303" s="1">
        <v>43309</v>
      </c>
      <c r="C303" t="s">
        <v>20</v>
      </c>
      <c r="D303" t="s">
        <v>8</v>
      </c>
      <c r="E303">
        <v>22</v>
      </c>
      <c r="F303">
        <v>16</v>
      </c>
      <c r="G303">
        <v>352</v>
      </c>
      <c r="H303">
        <v>0.06</v>
      </c>
      <c r="I303" t="s">
        <v>26</v>
      </c>
      <c r="J303">
        <v>21.119999999999997</v>
      </c>
    </row>
    <row r="304" spans="1:10" x14ac:dyDescent="0.35">
      <c r="A304" s="2">
        <v>303</v>
      </c>
      <c r="B304" s="1">
        <v>43309</v>
      </c>
      <c r="C304" t="s">
        <v>23</v>
      </c>
      <c r="D304" t="s">
        <v>16</v>
      </c>
      <c r="E304">
        <v>15</v>
      </c>
      <c r="F304">
        <v>150</v>
      </c>
      <c r="G304">
        <v>2250</v>
      </c>
      <c r="H304">
        <v>0.05</v>
      </c>
      <c r="I304" t="s">
        <v>27</v>
      </c>
      <c r="J304">
        <v>112.5</v>
      </c>
    </row>
    <row r="305" spans="1:10" x14ac:dyDescent="0.35">
      <c r="A305" s="2">
        <v>304</v>
      </c>
      <c r="B305" s="1">
        <v>43309</v>
      </c>
      <c r="C305" t="s">
        <v>13</v>
      </c>
      <c r="D305" t="s">
        <v>16</v>
      </c>
      <c r="E305">
        <v>5</v>
      </c>
      <c r="F305">
        <v>230</v>
      </c>
      <c r="G305">
        <v>1150</v>
      </c>
      <c r="H305">
        <v>0.01</v>
      </c>
      <c r="I305" t="s">
        <v>28</v>
      </c>
      <c r="J305">
        <v>11.5</v>
      </c>
    </row>
    <row r="306" spans="1:10" x14ac:dyDescent="0.35">
      <c r="A306" s="2">
        <v>305</v>
      </c>
      <c r="B306" s="1">
        <v>43309</v>
      </c>
      <c r="C306" t="s">
        <v>10</v>
      </c>
      <c r="D306" t="s">
        <v>8</v>
      </c>
      <c r="E306">
        <v>11</v>
      </c>
      <c r="F306">
        <v>40</v>
      </c>
      <c r="G306">
        <v>440</v>
      </c>
      <c r="H306">
        <v>0.04</v>
      </c>
      <c r="I306" t="s">
        <v>9</v>
      </c>
      <c r="J306">
        <v>17.600000000000001</v>
      </c>
    </row>
    <row r="307" spans="1:10" x14ac:dyDescent="0.35">
      <c r="A307" s="2">
        <v>306</v>
      </c>
      <c r="B307" s="1">
        <v>43309</v>
      </c>
      <c r="C307" t="s">
        <v>23</v>
      </c>
      <c r="D307" t="s">
        <v>11</v>
      </c>
      <c r="E307">
        <v>13</v>
      </c>
      <c r="F307">
        <v>150</v>
      </c>
      <c r="G307">
        <v>1950</v>
      </c>
      <c r="H307">
        <v>0.08</v>
      </c>
      <c r="I307" t="s">
        <v>12</v>
      </c>
      <c r="J307">
        <v>156</v>
      </c>
    </row>
    <row r="308" spans="1:10" x14ac:dyDescent="0.35">
      <c r="A308" s="2">
        <v>307</v>
      </c>
      <c r="B308" s="1">
        <v>43309</v>
      </c>
      <c r="C308" t="s">
        <v>20</v>
      </c>
      <c r="D308" t="s">
        <v>21</v>
      </c>
      <c r="E308">
        <v>13</v>
      </c>
      <c r="F308">
        <v>16</v>
      </c>
      <c r="G308">
        <v>208</v>
      </c>
      <c r="H308">
        <v>7.0000000000000007E-2</v>
      </c>
      <c r="I308" t="s">
        <v>14</v>
      </c>
      <c r="J308">
        <v>14.560000000000002</v>
      </c>
    </row>
    <row r="309" spans="1:10" x14ac:dyDescent="0.35">
      <c r="A309" s="2">
        <v>308</v>
      </c>
      <c r="B309" s="1">
        <v>43309</v>
      </c>
      <c r="C309" t="s">
        <v>20</v>
      </c>
      <c r="D309" t="s">
        <v>21</v>
      </c>
      <c r="E309">
        <v>3</v>
      </c>
      <c r="F309">
        <v>16</v>
      </c>
      <c r="G309">
        <v>48</v>
      </c>
      <c r="H309">
        <v>0.03</v>
      </c>
      <c r="I309" t="s">
        <v>15</v>
      </c>
      <c r="J309">
        <v>1.44</v>
      </c>
    </row>
    <row r="310" spans="1:10" x14ac:dyDescent="0.35">
      <c r="A310" s="2">
        <v>309</v>
      </c>
      <c r="B310" s="1">
        <v>43310</v>
      </c>
      <c r="C310" t="s">
        <v>23</v>
      </c>
      <c r="D310" t="s">
        <v>11</v>
      </c>
      <c r="E310">
        <v>2</v>
      </c>
      <c r="F310">
        <v>150</v>
      </c>
      <c r="G310">
        <v>300</v>
      </c>
      <c r="H310">
        <v>0.09</v>
      </c>
      <c r="I310" t="s">
        <v>17</v>
      </c>
      <c r="J310">
        <v>27</v>
      </c>
    </row>
    <row r="311" spans="1:10" x14ac:dyDescent="0.35">
      <c r="A311" s="2">
        <v>310</v>
      </c>
      <c r="B311" s="1">
        <v>43310</v>
      </c>
      <c r="C311" t="s">
        <v>13</v>
      </c>
      <c r="D311" t="s">
        <v>16</v>
      </c>
      <c r="E311">
        <v>14</v>
      </c>
      <c r="F311">
        <v>230</v>
      </c>
      <c r="G311">
        <v>3220</v>
      </c>
      <c r="H311">
        <v>0.03</v>
      </c>
      <c r="I311" t="s">
        <v>19</v>
      </c>
      <c r="J311">
        <v>96.6</v>
      </c>
    </row>
    <row r="312" spans="1:10" x14ac:dyDescent="0.35">
      <c r="A312" s="2">
        <v>311</v>
      </c>
      <c r="B312" s="1">
        <v>43310</v>
      </c>
      <c r="C312" t="s">
        <v>10</v>
      </c>
      <c r="D312" t="s">
        <v>16</v>
      </c>
      <c r="E312">
        <v>11</v>
      </c>
      <c r="F312">
        <v>40</v>
      </c>
      <c r="G312">
        <v>440</v>
      </c>
      <c r="H312">
        <v>0.12</v>
      </c>
      <c r="I312" t="s">
        <v>22</v>
      </c>
      <c r="J312">
        <v>52.8</v>
      </c>
    </row>
    <row r="313" spans="1:10" x14ac:dyDescent="0.35">
      <c r="A313" s="2">
        <v>312</v>
      </c>
      <c r="B313" s="1">
        <v>43310</v>
      </c>
      <c r="C313" t="s">
        <v>20</v>
      </c>
      <c r="D313" t="s">
        <v>21</v>
      </c>
      <c r="E313">
        <v>3</v>
      </c>
      <c r="F313">
        <v>16</v>
      </c>
      <c r="G313">
        <v>48</v>
      </c>
      <c r="H313">
        <v>0.06</v>
      </c>
      <c r="I313" t="s">
        <v>24</v>
      </c>
      <c r="J313">
        <v>2.88</v>
      </c>
    </row>
    <row r="314" spans="1:10" x14ac:dyDescent="0.35">
      <c r="A314" s="2">
        <v>313</v>
      </c>
      <c r="B314" s="1">
        <v>43310</v>
      </c>
      <c r="C314" t="s">
        <v>10</v>
      </c>
      <c r="D314" t="s">
        <v>21</v>
      </c>
      <c r="E314">
        <v>18</v>
      </c>
      <c r="F314">
        <v>40</v>
      </c>
      <c r="G314">
        <v>720</v>
      </c>
      <c r="H314">
        <v>0.06</v>
      </c>
      <c r="I314" t="s">
        <v>25</v>
      </c>
      <c r="J314">
        <v>43.199999999999996</v>
      </c>
    </row>
    <row r="315" spans="1:10" x14ac:dyDescent="0.35">
      <c r="A315" s="2">
        <v>314</v>
      </c>
      <c r="B315" s="1">
        <v>43310</v>
      </c>
      <c r="C315" t="s">
        <v>13</v>
      </c>
      <c r="D315" t="s">
        <v>21</v>
      </c>
      <c r="E315">
        <v>7</v>
      </c>
      <c r="F315">
        <v>230</v>
      </c>
      <c r="G315">
        <v>1610</v>
      </c>
      <c r="H315">
        <v>0.05</v>
      </c>
      <c r="I315" t="s">
        <v>26</v>
      </c>
      <c r="J315">
        <v>80.5</v>
      </c>
    </row>
    <row r="316" spans="1:10" x14ac:dyDescent="0.35">
      <c r="A316" s="2">
        <v>315</v>
      </c>
      <c r="B316" s="1">
        <v>43310</v>
      </c>
      <c r="C316" t="s">
        <v>10</v>
      </c>
      <c r="D316" t="s">
        <v>21</v>
      </c>
      <c r="E316">
        <v>23</v>
      </c>
      <c r="F316">
        <v>40</v>
      </c>
      <c r="G316">
        <v>920</v>
      </c>
      <c r="H316">
        <v>0.05</v>
      </c>
      <c r="I316" t="s">
        <v>27</v>
      </c>
      <c r="J316">
        <v>46</v>
      </c>
    </row>
    <row r="317" spans="1:10" x14ac:dyDescent="0.35">
      <c r="A317" s="2">
        <v>316</v>
      </c>
      <c r="B317" s="1">
        <v>43311</v>
      </c>
      <c r="C317" t="s">
        <v>13</v>
      </c>
      <c r="D317" t="s">
        <v>21</v>
      </c>
      <c r="E317">
        <v>2</v>
      </c>
      <c r="F317">
        <v>230</v>
      </c>
      <c r="G317">
        <v>460</v>
      </c>
      <c r="H317">
        <v>0.08</v>
      </c>
      <c r="I317" t="s">
        <v>28</v>
      </c>
      <c r="J317">
        <v>36.800000000000004</v>
      </c>
    </row>
    <row r="318" spans="1:10" x14ac:dyDescent="0.35">
      <c r="A318" s="2">
        <v>317</v>
      </c>
      <c r="B318" s="1">
        <v>43311</v>
      </c>
      <c r="C318" t="s">
        <v>10</v>
      </c>
      <c r="D318" t="s">
        <v>18</v>
      </c>
      <c r="E318">
        <v>18</v>
      </c>
      <c r="F318">
        <v>40</v>
      </c>
      <c r="G318">
        <v>720</v>
      </c>
      <c r="H318">
        <v>0.04</v>
      </c>
      <c r="I318" t="s">
        <v>9</v>
      </c>
      <c r="J318">
        <v>28.8</v>
      </c>
    </row>
    <row r="319" spans="1:10" x14ac:dyDescent="0.35">
      <c r="A319" s="2">
        <v>318</v>
      </c>
      <c r="B319" s="1">
        <v>43311</v>
      </c>
      <c r="C319" t="s">
        <v>13</v>
      </c>
      <c r="D319" t="s">
        <v>11</v>
      </c>
      <c r="E319">
        <v>7</v>
      </c>
      <c r="F319">
        <v>230</v>
      </c>
      <c r="G319">
        <v>1610</v>
      </c>
      <c r="H319">
        <v>0.05</v>
      </c>
      <c r="I319" t="s">
        <v>12</v>
      </c>
      <c r="J319">
        <v>80.5</v>
      </c>
    </row>
    <row r="320" spans="1:10" x14ac:dyDescent="0.35">
      <c r="A320" s="2">
        <v>319</v>
      </c>
      <c r="B320" s="1">
        <v>43311</v>
      </c>
      <c r="C320" t="s">
        <v>10</v>
      </c>
      <c r="D320" t="s">
        <v>21</v>
      </c>
      <c r="E320">
        <v>14</v>
      </c>
      <c r="F320">
        <v>40</v>
      </c>
      <c r="G320">
        <v>560</v>
      </c>
      <c r="H320">
        <v>0.11</v>
      </c>
      <c r="I320" t="s">
        <v>14</v>
      </c>
      <c r="J320">
        <v>61.6</v>
      </c>
    </row>
    <row r="321" spans="1:10" x14ac:dyDescent="0.35">
      <c r="A321" s="2">
        <v>320</v>
      </c>
      <c r="B321" s="1">
        <v>43311</v>
      </c>
      <c r="C321" t="s">
        <v>23</v>
      </c>
      <c r="D321" t="s">
        <v>11</v>
      </c>
      <c r="E321">
        <v>13</v>
      </c>
      <c r="F321">
        <v>150</v>
      </c>
      <c r="G321">
        <v>1950</v>
      </c>
      <c r="H321">
        <v>0.02</v>
      </c>
      <c r="I321" t="s">
        <v>15</v>
      </c>
      <c r="J321">
        <v>39</v>
      </c>
    </row>
    <row r="322" spans="1:10" x14ac:dyDescent="0.35">
      <c r="A322" s="2">
        <v>321</v>
      </c>
      <c r="B322" s="1">
        <v>43311</v>
      </c>
      <c r="C322" t="s">
        <v>7</v>
      </c>
      <c r="D322" t="s">
        <v>8</v>
      </c>
      <c r="E322">
        <v>12</v>
      </c>
      <c r="F322">
        <v>80</v>
      </c>
      <c r="G322">
        <v>960</v>
      </c>
      <c r="H322">
        <v>0.04</v>
      </c>
      <c r="I322" t="s">
        <v>17</v>
      </c>
      <c r="J322">
        <v>38.4</v>
      </c>
    </row>
    <row r="323" spans="1:10" x14ac:dyDescent="0.35">
      <c r="A323" s="2">
        <v>322</v>
      </c>
      <c r="B323" s="1">
        <v>43311</v>
      </c>
      <c r="C323" t="s">
        <v>13</v>
      </c>
      <c r="D323" t="s">
        <v>21</v>
      </c>
      <c r="E323">
        <v>20</v>
      </c>
      <c r="F323">
        <v>230</v>
      </c>
      <c r="G323">
        <v>4600</v>
      </c>
      <c r="H323">
        <v>0.09</v>
      </c>
      <c r="I323" t="s">
        <v>19</v>
      </c>
      <c r="J323">
        <v>414</v>
      </c>
    </row>
    <row r="324" spans="1:10" x14ac:dyDescent="0.35">
      <c r="A324" s="2">
        <v>323</v>
      </c>
      <c r="B324" s="1">
        <v>43311</v>
      </c>
      <c r="C324" t="s">
        <v>10</v>
      </c>
      <c r="D324" t="s">
        <v>21</v>
      </c>
      <c r="E324">
        <v>5</v>
      </c>
      <c r="F324">
        <v>40</v>
      </c>
      <c r="G324">
        <v>200</v>
      </c>
      <c r="H324">
        <v>0.03</v>
      </c>
      <c r="I324" t="s">
        <v>22</v>
      </c>
      <c r="J324">
        <v>6</v>
      </c>
    </row>
    <row r="325" spans="1:10" x14ac:dyDescent="0.35">
      <c r="A325" s="2">
        <v>324</v>
      </c>
      <c r="B325" s="1">
        <v>43311</v>
      </c>
      <c r="C325" t="s">
        <v>20</v>
      </c>
      <c r="D325" t="s">
        <v>21</v>
      </c>
      <c r="E325">
        <v>2</v>
      </c>
      <c r="F325">
        <v>16</v>
      </c>
      <c r="G325">
        <v>32</v>
      </c>
      <c r="H325">
        <v>0.04</v>
      </c>
      <c r="I325" t="s">
        <v>24</v>
      </c>
      <c r="J325">
        <v>1.28</v>
      </c>
    </row>
    <row r="326" spans="1:10" x14ac:dyDescent="0.35">
      <c r="A326" s="2">
        <v>325</v>
      </c>
      <c r="B326" s="1">
        <v>43282</v>
      </c>
      <c r="C326" t="s">
        <v>7</v>
      </c>
      <c r="D326" t="s">
        <v>16</v>
      </c>
      <c r="E326">
        <v>10</v>
      </c>
      <c r="F326">
        <v>80</v>
      </c>
      <c r="G326">
        <v>800</v>
      </c>
      <c r="H326">
        <v>0.08</v>
      </c>
      <c r="I326" t="s">
        <v>25</v>
      </c>
      <c r="J326">
        <v>64</v>
      </c>
    </row>
    <row r="327" spans="1:10" x14ac:dyDescent="0.35">
      <c r="A327" s="2">
        <v>326</v>
      </c>
      <c r="B327" s="1">
        <v>43282</v>
      </c>
      <c r="C327" t="s">
        <v>10</v>
      </c>
      <c r="D327" t="s">
        <v>18</v>
      </c>
      <c r="E327">
        <v>18</v>
      </c>
      <c r="F327">
        <v>40</v>
      </c>
      <c r="G327">
        <v>720</v>
      </c>
      <c r="H327">
        <v>0.06</v>
      </c>
      <c r="I327" t="s">
        <v>26</v>
      </c>
      <c r="J327">
        <v>43.199999999999996</v>
      </c>
    </row>
    <row r="328" spans="1:10" x14ac:dyDescent="0.35">
      <c r="A328" s="2">
        <v>327</v>
      </c>
      <c r="B328" s="1">
        <v>43282</v>
      </c>
      <c r="C328" t="s">
        <v>13</v>
      </c>
      <c r="D328" t="s">
        <v>11</v>
      </c>
      <c r="E328">
        <v>7</v>
      </c>
      <c r="F328">
        <v>230</v>
      </c>
      <c r="G328">
        <v>1610</v>
      </c>
      <c r="H328">
        <v>0.08</v>
      </c>
      <c r="I328" t="s">
        <v>27</v>
      </c>
      <c r="J328">
        <v>128.80000000000001</v>
      </c>
    </row>
    <row r="329" spans="1:10" x14ac:dyDescent="0.35">
      <c r="A329" s="2">
        <v>328</v>
      </c>
      <c r="B329" s="1">
        <v>43282</v>
      </c>
      <c r="C329" t="s">
        <v>10</v>
      </c>
      <c r="D329" t="s">
        <v>18</v>
      </c>
      <c r="E329">
        <v>15</v>
      </c>
      <c r="F329">
        <v>40</v>
      </c>
      <c r="G329">
        <v>600</v>
      </c>
      <c r="H329">
        <v>0.03</v>
      </c>
      <c r="I329" t="s">
        <v>28</v>
      </c>
      <c r="J329">
        <v>18</v>
      </c>
    </row>
    <row r="330" spans="1:10" x14ac:dyDescent="0.35">
      <c r="A330" s="2">
        <v>329</v>
      </c>
      <c r="B330" s="1">
        <v>43282</v>
      </c>
      <c r="C330" t="s">
        <v>20</v>
      </c>
      <c r="D330" t="s">
        <v>16</v>
      </c>
      <c r="E330">
        <v>6</v>
      </c>
      <c r="F330">
        <v>16</v>
      </c>
      <c r="G330">
        <v>96</v>
      </c>
      <c r="H330">
        <v>0.01</v>
      </c>
      <c r="I330" t="s">
        <v>9</v>
      </c>
      <c r="J330">
        <v>0.96</v>
      </c>
    </row>
    <row r="331" spans="1:10" x14ac:dyDescent="0.35">
      <c r="A331" s="2">
        <v>330</v>
      </c>
      <c r="B331" s="1">
        <v>43282</v>
      </c>
      <c r="C331" t="s">
        <v>23</v>
      </c>
      <c r="D331" t="s">
        <v>18</v>
      </c>
      <c r="E331">
        <v>9</v>
      </c>
      <c r="F331">
        <v>150</v>
      </c>
      <c r="G331">
        <v>1350</v>
      </c>
      <c r="H331">
        <v>0.02</v>
      </c>
      <c r="I331" t="s">
        <v>12</v>
      </c>
      <c r="J331">
        <v>27</v>
      </c>
    </row>
    <row r="332" spans="1:10" x14ac:dyDescent="0.35">
      <c r="A332" s="2">
        <v>331</v>
      </c>
      <c r="B332" s="1">
        <v>43282</v>
      </c>
      <c r="C332" t="s">
        <v>20</v>
      </c>
      <c r="D332" t="s">
        <v>21</v>
      </c>
      <c r="E332">
        <v>15</v>
      </c>
      <c r="F332">
        <v>16</v>
      </c>
      <c r="G332">
        <v>240</v>
      </c>
      <c r="H332">
        <v>0.01</v>
      </c>
      <c r="I332" t="s">
        <v>14</v>
      </c>
      <c r="J332">
        <v>2.4</v>
      </c>
    </row>
    <row r="333" spans="1:10" x14ac:dyDescent="0.35">
      <c r="A333" s="2">
        <v>332</v>
      </c>
      <c r="B333" s="1">
        <v>43282</v>
      </c>
      <c r="C333" t="s">
        <v>7</v>
      </c>
      <c r="D333" t="s">
        <v>21</v>
      </c>
      <c r="E333">
        <v>22</v>
      </c>
      <c r="F333">
        <v>80</v>
      </c>
      <c r="G333">
        <v>1760</v>
      </c>
      <c r="H333">
        <v>0.11</v>
      </c>
      <c r="I333" t="s">
        <v>15</v>
      </c>
      <c r="J333">
        <v>193.6</v>
      </c>
    </row>
    <row r="334" spans="1:10" x14ac:dyDescent="0.35">
      <c r="A334" s="2">
        <v>333</v>
      </c>
      <c r="B334" s="1">
        <v>43282</v>
      </c>
      <c r="C334" t="s">
        <v>23</v>
      </c>
      <c r="D334" t="s">
        <v>11</v>
      </c>
      <c r="E334">
        <v>13</v>
      </c>
      <c r="F334">
        <v>150</v>
      </c>
      <c r="G334">
        <v>1950</v>
      </c>
      <c r="H334">
        <v>0.02</v>
      </c>
      <c r="I334" t="s">
        <v>17</v>
      </c>
      <c r="J334">
        <v>39</v>
      </c>
    </row>
    <row r="335" spans="1:10" x14ac:dyDescent="0.35">
      <c r="A335" s="2">
        <v>334</v>
      </c>
      <c r="B335" s="1">
        <v>43283</v>
      </c>
      <c r="C335" t="s">
        <v>20</v>
      </c>
      <c r="D335" t="s">
        <v>16</v>
      </c>
      <c r="E335">
        <v>12</v>
      </c>
      <c r="F335">
        <v>16</v>
      </c>
      <c r="G335">
        <v>192</v>
      </c>
      <c r="H335">
        <v>0.03</v>
      </c>
      <c r="I335" t="s">
        <v>19</v>
      </c>
      <c r="J335">
        <v>5.76</v>
      </c>
    </row>
    <row r="336" spans="1:10" x14ac:dyDescent="0.35">
      <c r="A336" s="2">
        <v>335</v>
      </c>
      <c r="B336" s="1">
        <v>43283</v>
      </c>
      <c r="C336" t="s">
        <v>10</v>
      </c>
      <c r="D336" t="s">
        <v>18</v>
      </c>
      <c r="E336">
        <v>4</v>
      </c>
      <c r="F336">
        <v>40</v>
      </c>
      <c r="G336">
        <v>160</v>
      </c>
      <c r="H336">
        <v>0.05</v>
      </c>
      <c r="I336" t="s">
        <v>22</v>
      </c>
      <c r="J336">
        <v>8</v>
      </c>
    </row>
    <row r="337" spans="1:10" x14ac:dyDescent="0.35">
      <c r="A337" s="2">
        <v>336</v>
      </c>
      <c r="B337" s="1">
        <v>43283</v>
      </c>
      <c r="C337" t="s">
        <v>13</v>
      </c>
      <c r="D337" t="s">
        <v>11</v>
      </c>
      <c r="E337">
        <v>19</v>
      </c>
      <c r="F337">
        <v>230</v>
      </c>
      <c r="G337">
        <v>4370</v>
      </c>
      <c r="H337">
        <v>0.11</v>
      </c>
      <c r="I337" t="s">
        <v>24</v>
      </c>
      <c r="J337">
        <v>480.7</v>
      </c>
    </row>
    <row r="338" spans="1:10" x14ac:dyDescent="0.35">
      <c r="A338" s="2">
        <v>337</v>
      </c>
      <c r="B338" s="1">
        <v>43283</v>
      </c>
      <c r="C338" t="s">
        <v>10</v>
      </c>
      <c r="D338" t="s">
        <v>11</v>
      </c>
      <c r="E338">
        <v>4</v>
      </c>
      <c r="F338">
        <v>40</v>
      </c>
      <c r="G338">
        <v>160</v>
      </c>
      <c r="H338">
        <v>0.06</v>
      </c>
      <c r="I338" t="s">
        <v>25</v>
      </c>
      <c r="J338">
        <v>9.6</v>
      </c>
    </row>
    <row r="339" spans="1:10" x14ac:dyDescent="0.35">
      <c r="A339" s="2">
        <v>338</v>
      </c>
      <c r="B339" s="1">
        <v>43283</v>
      </c>
      <c r="C339" t="s">
        <v>20</v>
      </c>
      <c r="D339" t="s">
        <v>16</v>
      </c>
      <c r="E339">
        <v>6</v>
      </c>
      <c r="F339">
        <v>16</v>
      </c>
      <c r="G339">
        <v>96</v>
      </c>
      <c r="H339">
        <v>7.0000000000000007E-2</v>
      </c>
      <c r="I339" t="s">
        <v>26</v>
      </c>
      <c r="J339">
        <v>6.7200000000000006</v>
      </c>
    </row>
    <row r="340" spans="1:10" x14ac:dyDescent="0.35">
      <c r="A340" s="2">
        <v>339</v>
      </c>
      <c r="B340" s="1">
        <v>43283</v>
      </c>
      <c r="C340" t="s">
        <v>13</v>
      </c>
      <c r="D340" t="s">
        <v>16</v>
      </c>
      <c r="E340">
        <v>15</v>
      </c>
      <c r="F340">
        <v>230</v>
      </c>
      <c r="G340">
        <v>3450</v>
      </c>
      <c r="H340">
        <v>0.11</v>
      </c>
      <c r="I340" t="s">
        <v>27</v>
      </c>
      <c r="J340">
        <v>379.5</v>
      </c>
    </row>
    <row r="341" spans="1:10" x14ac:dyDescent="0.35">
      <c r="A341" s="2">
        <v>340</v>
      </c>
      <c r="B341" s="1">
        <v>43283</v>
      </c>
      <c r="C341" t="s">
        <v>7</v>
      </c>
      <c r="D341" t="s">
        <v>16</v>
      </c>
      <c r="E341">
        <v>16</v>
      </c>
      <c r="F341">
        <v>80</v>
      </c>
      <c r="G341">
        <v>1280</v>
      </c>
      <c r="H341">
        <v>0.04</v>
      </c>
      <c r="I341" t="s">
        <v>28</v>
      </c>
      <c r="J341">
        <v>51.2</v>
      </c>
    </row>
    <row r="342" spans="1:10" x14ac:dyDescent="0.35">
      <c r="A342" s="2">
        <v>341</v>
      </c>
      <c r="B342" s="1">
        <v>43283</v>
      </c>
      <c r="C342" t="s">
        <v>10</v>
      </c>
      <c r="D342" t="s">
        <v>8</v>
      </c>
      <c r="E342">
        <v>7</v>
      </c>
      <c r="F342">
        <v>40</v>
      </c>
      <c r="G342">
        <v>280</v>
      </c>
      <c r="H342">
        <v>0.1</v>
      </c>
      <c r="I342" t="s">
        <v>9</v>
      </c>
      <c r="J342">
        <v>28</v>
      </c>
    </row>
    <row r="343" spans="1:10" x14ac:dyDescent="0.35">
      <c r="A343" s="2">
        <v>342</v>
      </c>
      <c r="B343" s="1">
        <v>43283</v>
      </c>
      <c r="C343" t="s">
        <v>10</v>
      </c>
      <c r="D343" t="s">
        <v>16</v>
      </c>
      <c r="E343">
        <v>11</v>
      </c>
      <c r="F343">
        <v>40</v>
      </c>
      <c r="G343">
        <v>440</v>
      </c>
      <c r="H343">
        <v>0.05</v>
      </c>
      <c r="I343" t="s">
        <v>12</v>
      </c>
      <c r="J343">
        <v>22</v>
      </c>
    </row>
    <row r="344" spans="1:10" x14ac:dyDescent="0.35">
      <c r="A344" s="2">
        <v>343</v>
      </c>
      <c r="B344" s="1">
        <v>43283</v>
      </c>
      <c r="C344" t="s">
        <v>7</v>
      </c>
      <c r="D344" t="s">
        <v>21</v>
      </c>
      <c r="E344">
        <v>9</v>
      </c>
      <c r="F344">
        <v>80</v>
      </c>
      <c r="G344">
        <v>720</v>
      </c>
      <c r="H344">
        <v>0.06</v>
      </c>
      <c r="I344" t="s">
        <v>14</v>
      </c>
      <c r="J344">
        <v>43.199999999999996</v>
      </c>
    </row>
    <row r="345" spans="1:10" x14ac:dyDescent="0.35">
      <c r="A345" s="2">
        <v>344</v>
      </c>
      <c r="B345" s="1">
        <v>43283</v>
      </c>
      <c r="C345" t="s">
        <v>7</v>
      </c>
      <c r="D345" t="s">
        <v>11</v>
      </c>
      <c r="E345">
        <v>21</v>
      </c>
      <c r="F345">
        <v>80</v>
      </c>
      <c r="G345">
        <v>1680</v>
      </c>
      <c r="H345">
        <v>0.04</v>
      </c>
      <c r="I345" t="s">
        <v>15</v>
      </c>
      <c r="J345">
        <v>67.2</v>
      </c>
    </row>
    <row r="346" spans="1:10" x14ac:dyDescent="0.35">
      <c r="A346" s="2">
        <v>345</v>
      </c>
      <c r="B346" s="1">
        <v>43283</v>
      </c>
      <c r="C346" t="s">
        <v>10</v>
      </c>
      <c r="D346" t="s">
        <v>16</v>
      </c>
      <c r="E346">
        <v>2</v>
      </c>
      <c r="F346">
        <v>40</v>
      </c>
      <c r="G346">
        <v>80</v>
      </c>
      <c r="H346">
        <v>0.03</v>
      </c>
      <c r="I346" t="s">
        <v>17</v>
      </c>
      <c r="J346">
        <v>2.4</v>
      </c>
    </row>
    <row r="347" spans="1:10" x14ac:dyDescent="0.35">
      <c r="A347" s="2">
        <v>346</v>
      </c>
      <c r="B347" s="1">
        <v>43284</v>
      </c>
      <c r="C347" t="s">
        <v>20</v>
      </c>
      <c r="D347" t="s">
        <v>16</v>
      </c>
      <c r="E347">
        <v>17</v>
      </c>
      <c r="F347">
        <v>16</v>
      </c>
      <c r="G347">
        <v>272</v>
      </c>
      <c r="H347">
        <v>0.05</v>
      </c>
      <c r="I347" t="s">
        <v>19</v>
      </c>
      <c r="J347">
        <v>13.600000000000001</v>
      </c>
    </row>
    <row r="348" spans="1:10" x14ac:dyDescent="0.35">
      <c r="A348" s="2">
        <v>347</v>
      </c>
      <c r="B348" s="1">
        <v>43284</v>
      </c>
      <c r="C348" t="s">
        <v>10</v>
      </c>
      <c r="D348" t="s">
        <v>8</v>
      </c>
      <c r="E348">
        <v>18</v>
      </c>
      <c r="F348">
        <v>40</v>
      </c>
      <c r="G348">
        <v>720</v>
      </c>
      <c r="H348">
        <v>0.06</v>
      </c>
      <c r="I348" t="s">
        <v>22</v>
      </c>
      <c r="J348">
        <v>43.199999999999996</v>
      </c>
    </row>
    <row r="349" spans="1:10" x14ac:dyDescent="0.35">
      <c r="A349" s="2">
        <v>348</v>
      </c>
      <c r="B349" s="1">
        <v>43284</v>
      </c>
      <c r="C349" t="s">
        <v>10</v>
      </c>
      <c r="D349" t="s">
        <v>8</v>
      </c>
      <c r="E349">
        <v>9</v>
      </c>
      <c r="F349">
        <v>40</v>
      </c>
      <c r="G349">
        <v>360</v>
      </c>
      <c r="H349">
        <v>0.01</v>
      </c>
      <c r="I349" t="s">
        <v>24</v>
      </c>
      <c r="J349">
        <v>3.6</v>
      </c>
    </row>
    <row r="350" spans="1:10" x14ac:dyDescent="0.35">
      <c r="A350" s="2">
        <v>349</v>
      </c>
      <c r="B350" s="1">
        <v>43284</v>
      </c>
      <c r="C350" t="s">
        <v>10</v>
      </c>
      <c r="D350" t="s">
        <v>11</v>
      </c>
      <c r="E350">
        <v>7</v>
      </c>
      <c r="F350">
        <v>40</v>
      </c>
      <c r="G350">
        <v>280</v>
      </c>
      <c r="H350">
        <v>0.01</v>
      </c>
      <c r="I350" t="s">
        <v>25</v>
      </c>
      <c r="J350">
        <v>2.8000000000000003</v>
      </c>
    </row>
    <row r="351" spans="1:10" x14ac:dyDescent="0.35">
      <c r="A351" s="2">
        <v>350</v>
      </c>
      <c r="B351" s="1">
        <v>43284</v>
      </c>
      <c r="C351" t="s">
        <v>13</v>
      </c>
      <c r="D351" t="s">
        <v>16</v>
      </c>
      <c r="E351">
        <v>12</v>
      </c>
      <c r="F351">
        <v>230</v>
      </c>
      <c r="G351">
        <v>2760</v>
      </c>
      <c r="H351">
        <v>0.06</v>
      </c>
      <c r="I351" t="s">
        <v>26</v>
      </c>
      <c r="J351">
        <v>165.6</v>
      </c>
    </row>
    <row r="352" spans="1:10" x14ac:dyDescent="0.35">
      <c r="A352" s="2">
        <v>351</v>
      </c>
      <c r="B352" s="1">
        <v>43284</v>
      </c>
      <c r="C352" t="s">
        <v>20</v>
      </c>
      <c r="D352" t="s">
        <v>11</v>
      </c>
      <c r="E352">
        <v>22</v>
      </c>
      <c r="F352">
        <v>16</v>
      </c>
      <c r="G352">
        <v>352</v>
      </c>
      <c r="H352">
        <v>0.04</v>
      </c>
      <c r="I352" t="s">
        <v>9</v>
      </c>
      <c r="J352">
        <v>14.08</v>
      </c>
    </row>
    <row r="353" spans="1:10" x14ac:dyDescent="0.35">
      <c r="A353" s="2">
        <v>352</v>
      </c>
      <c r="B353" s="1">
        <v>43285</v>
      </c>
      <c r="C353" t="s">
        <v>23</v>
      </c>
      <c r="D353" t="s">
        <v>8</v>
      </c>
      <c r="E353">
        <v>5</v>
      </c>
      <c r="F353">
        <v>150</v>
      </c>
      <c r="G353">
        <v>750</v>
      </c>
      <c r="H353">
        <v>0.11</v>
      </c>
      <c r="I353" t="s">
        <v>12</v>
      </c>
      <c r="J353">
        <v>82.5</v>
      </c>
    </row>
    <row r="354" spans="1:10" x14ac:dyDescent="0.35">
      <c r="A354" s="2">
        <v>353</v>
      </c>
      <c r="B354" s="1">
        <v>43285</v>
      </c>
      <c r="C354" t="s">
        <v>7</v>
      </c>
      <c r="D354" t="s">
        <v>11</v>
      </c>
      <c r="E354">
        <v>14</v>
      </c>
      <c r="F354">
        <v>80</v>
      </c>
      <c r="G354">
        <v>1120</v>
      </c>
      <c r="H354">
        <v>0.11</v>
      </c>
      <c r="I354" t="s">
        <v>14</v>
      </c>
      <c r="J354">
        <v>123.2</v>
      </c>
    </row>
    <row r="355" spans="1:10" x14ac:dyDescent="0.35">
      <c r="A355" s="2">
        <v>354</v>
      </c>
      <c r="B355" s="1">
        <v>43285</v>
      </c>
      <c r="C355" t="s">
        <v>20</v>
      </c>
      <c r="D355" t="s">
        <v>16</v>
      </c>
      <c r="E355">
        <v>8</v>
      </c>
      <c r="F355">
        <v>16</v>
      </c>
      <c r="G355">
        <v>128</v>
      </c>
      <c r="H355">
        <v>0.03</v>
      </c>
      <c r="I355" t="s">
        <v>15</v>
      </c>
      <c r="J355">
        <v>3.84</v>
      </c>
    </row>
    <row r="356" spans="1:10" x14ac:dyDescent="0.35">
      <c r="A356" s="2">
        <v>355</v>
      </c>
      <c r="B356" s="1">
        <v>43285</v>
      </c>
      <c r="C356" t="s">
        <v>13</v>
      </c>
      <c r="D356" t="s">
        <v>16</v>
      </c>
      <c r="E356">
        <v>6</v>
      </c>
      <c r="F356">
        <v>230</v>
      </c>
      <c r="G356">
        <v>1380</v>
      </c>
      <c r="H356">
        <v>0.05</v>
      </c>
      <c r="I356" t="s">
        <v>17</v>
      </c>
      <c r="J356">
        <v>69</v>
      </c>
    </row>
    <row r="357" spans="1:10" x14ac:dyDescent="0.35">
      <c r="A357" s="2">
        <v>356</v>
      </c>
      <c r="B357" s="1">
        <v>43285</v>
      </c>
      <c r="C357" t="s">
        <v>20</v>
      </c>
      <c r="D357" t="s">
        <v>18</v>
      </c>
      <c r="E357">
        <v>7</v>
      </c>
      <c r="F357">
        <v>16</v>
      </c>
      <c r="G357">
        <v>112</v>
      </c>
      <c r="H357">
        <v>0.08</v>
      </c>
      <c r="I357" t="s">
        <v>19</v>
      </c>
      <c r="J357">
        <v>8.9600000000000009</v>
      </c>
    </row>
    <row r="358" spans="1:10" x14ac:dyDescent="0.35">
      <c r="A358" s="2">
        <v>357</v>
      </c>
      <c r="B358" s="1">
        <v>43285</v>
      </c>
      <c r="C358" t="s">
        <v>7</v>
      </c>
      <c r="D358" t="s">
        <v>11</v>
      </c>
      <c r="E358">
        <v>16</v>
      </c>
      <c r="F358">
        <v>80</v>
      </c>
      <c r="G358">
        <v>1280</v>
      </c>
      <c r="H358">
        <v>0.04</v>
      </c>
      <c r="I358" t="s">
        <v>22</v>
      </c>
      <c r="J358">
        <v>51.2</v>
      </c>
    </row>
    <row r="359" spans="1:10" x14ac:dyDescent="0.35">
      <c r="A359" s="2">
        <v>358</v>
      </c>
      <c r="B359" s="1">
        <v>43285</v>
      </c>
      <c r="C359" t="s">
        <v>23</v>
      </c>
      <c r="D359" t="s">
        <v>8</v>
      </c>
      <c r="E359">
        <v>17</v>
      </c>
      <c r="F359">
        <v>150</v>
      </c>
      <c r="G359">
        <v>2550</v>
      </c>
      <c r="H359">
        <v>0.12</v>
      </c>
      <c r="I359" t="s">
        <v>24</v>
      </c>
      <c r="J359">
        <v>306</v>
      </c>
    </row>
    <row r="360" spans="1:10" x14ac:dyDescent="0.35">
      <c r="A360" s="2">
        <v>359</v>
      </c>
      <c r="B360" s="1">
        <v>43285</v>
      </c>
      <c r="C360" t="s">
        <v>20</v>
      </c>
      <c r="D360" t="s">
        <v>11</v>
      </c>
      <c r="E360">
        <v>7</v>
      </c>
      <c r="F360">
        <v>16</v>
      </c>
      <c r="G360">
        <v>112</v>
      </c>
      <c r="H360">
        <v>0.08</v>
      </c>
      <c r="I360" t="s">
        <v>25</v>
      </c>
      <c r="J360">
        <v>8.9600000000000009</v>
      </c>
    </row>
    <row r="361" spans="1:10" x14ac:dyDescent="0.35">
      <c r="A361" s="2">
        <v>360</v>
      </c>
      <c r="B361" s="1">
        <v>43286</v>
      </c>
      <c r="C361" t="s">
        <v>20</v>
      </c>
      <c r="D361" t="s">
        <v>8</v>
      </c>
      <c r="E361">
        <v>21</v>
      </c>
      <c r="F361">
        <v>16</v>
      </c>
      <c r="G361">
        <v>336</v>
      </c>
      <c r="H361">
        <v>0.09</v>
      </c>
      <c r="I361" t="s">
        <v>26</v>
      </c>
      <c r="J361">
        <v>30.24</v>
      </c>
    </row>
    <row r="362" spans="1:10" x14ac:dyDescent="0.35">
      <c r="A362" s="2">
        <v>361</v>
      </c>
      <c r="B362" s="1">
        <v>43286</v>
      </c>
      <c r="C362" t="s">
        <v>20</v>
      </c>
      <c r="D362" t="s">
        <v>16</v>
      </c>
      <c r="E362">
        <v>23</v>
      </c>
      <c r="F362">
        <v>16</v>
      </c>
      <c r="G362">
        <v>368</v>
      </c>
      <c r="H362">
        <v>0.11</v>
      </c>
      <c r="I362" t="s">
        <v>27</v>
      </c>
      <c r="J362">
        <v>40.479999999999997</v>
      </c>
    </row>
    <row r="363" spans="1:10" x14ac:dyDescent="0.35">
      <c r="A363" s="2">
        <v>362</v>
      </c>
      <c r="B363" s="1">
        <v>43286</v>
      </c>
      <c r="C363" t="s">
        <v>23</v>
      </c>
      <c r="D363" t="s">
        <v>16</v>
      </c>
      <c r="E363">
        <v>2</v>
      </c>
      <c r="F363">
        <v>150</v>
      </c>
      <c r="G363">
        <v>300</v>
      </c>
      <c r="H363">
        <v>0.02</v>
      </c>
      <c r="I363" t="s">
        <v>28</v>
      </c>
      <c r="J363">
        <v>6</v>
      </c>
    </row>
    <row r="364" spans="1:10" x14ac:dyDescent="0.35">
      <c r="A364" s="2">
        <v>363</v>
      </c>
      <c r="B364" s="1">
        <v>43286</v>
      </c>
      <c r="C364" t="s">
        <v>23</v>
      </c>
      <c r="D364" t="s">
        <v>8</v>
      </c>
      <c r="E364">
        <v>22</v>
      </c>
      <c r="F364">
        <v>150</v>
      </c>
      <c r="G364">
        <v>3300</v>
      </c>
      <c r="H364">
        <v>7.0000000000000007E-2</v>
      </c>
      <c r="I364" t="s">
        <v>9</v>
      </c>
      <c r="J364">
        <v>231.00000000000003</v>
      </c>
    </row>
    <row r="365" spans="1:10" x14ac:dyDescent="0.35">
      <c r="A365" s="2">
        <v>364</v>
      </c>
      <c r="B365" s="1">
        <v>43286</v>
      </c>
      <c r="C365" t="s">
        <v>10</v>
      </c>
      <c r="D365" t="s">
        <v>18</v>
      </c>
      <c r="E365">
        <v>22</v>
      </c>
      <c r="F365">
        <v>40</v>
      </c>
      <c r="G365">
        <v>880</v>
      </c>
      <c r="H365">
        <v>0.01</v>
      </c>
      <c r="I365" t="s">
        <v>12</v>
      </c>
      <c r="J365">
        <v>8.8000000000000007</v>
      </c>
    </row>
    <row r="366" spans="1:10" x14ac:dyDescent="0.35">
      <c r="A366" s="2">
        <v>365</v>
      </c>
      <c r="B366" s="1">
        <v>43286</v>
      </c>
      <c r="C366" t="s">
        <v>7</v>
      </c>
      <c r="D366" t="s">
        <v>11</v>
      </c>
      <c r="E366">
        <v>10</v>
      </c>
      <c r="F366">
        <v>80</v>
      </c>
      <c r="G366">
        <v>800</v>
      </c>
      <c r="H366">
        <v>0.11</v>
      </c>
      <c r="I366" t="s">
        <v>14</v>
      </c>
      <c r="J366">
        <v>88</v>
      </c>
    </row>
    <row r="367" spans="1:10" x14ac:dyDescent="0.35">
      <c r="A367" s="2">
        <v>366</v>
      </c>
      <c r="B367" s="1">
        <v>43286</v>
      </c>
      <c r="C367" t="s">
        <v>7</v>
      </c>
      <c r="D367" t="s">
        <v>21</v>
      </c>
      <c r="E367">
        <v>13</v>
      </c>
      <c r="F367">
        <v>80</v>
      </c>
      <c r="G367">
        <v>1040</v>
      </c>
      <c r="H367">
        <v>0.05</v>
      </c>
      <c r="I367" t="s">
        <v>15</v>
      </c>
      <c r="J367">
        <v>52</v>
      </c>
    </row>
    <row r="368" spans="1:10" x14ac:dyDescent="0.35">
      <c r="A368" s="2">
        <v>367</v>
      </c>
      <c r="B368" s="1">
        <v>43286</v>
      </c>
      <c r="C368" t="s">
        <v>13</v>
      </c>
      <c r="D368" t="s">
        <v>18</v>
      </c>
      <c r="E368">
        <v>11</v>
      </c>
      <c r="F368">
        <v>230</v>
      </c>
      <c r="G368">
        <v>2530</v>
      </c>
      <c r="H368">
        <v>0.12</v>
      </c>
      <c r="I368" t="s">
        <v>17</v>
      </c>
      <c r="J368">
        <v>303.59999999999997</v>
      </c>
    </row>
    <row r="369" spans="1:10" x14ac:dyDescent="0.35">
      <c r="A369" s="2">
        <v>368</v>
      </c>
      <c r="B369" s="1">
        <v>43286</v>
      </c>
      <c r="C369" t="s">
        <v>13</v>
      </c>
      <c r="D369" t="s">
        <v>8</v>
      </c>
      <c r="E369">
        <v>9</v>
      </c>
      <c r="F369">
        <v>230</v>
      </c>
      <c r="G369">
        <v>2070</v>
      </c>
      <c r="H369">
        <v>7.0000000000000007E-2</v>
      </c>
      <c r="I369" t="s">
        <v>19</v>
      </c>
      <c r="J369">
        <v>144.9</v>
      </c>
    </row>
    <row r="370" spans="1:10" x14ac:dyDescent="0.35">
      <c r="A370" s="2">
        <v>369</v>
      </c>
      <c r="B370" s="1">
        <v>43286</v>
      </c>
      <c r="C370" t="s">
        <v>13</v>
      </c>
      <c r="D370" t="s">
        <v>18</v>
      </c>
      <c r="E370">
        <v>16</v>
      </c>
      <c r="F370">
        <v>230</v>
      </c>
      <c r="G370">
        <v>3680</v>
      </c>
      <c r="H370">
        <v>0.11</v>
      </c>
      <c r="I370" t="s">
        <v>22</v>
      </c>
      <c r="J370">
        <v>404.8</v>
      </c>
    </row>
    <row r="371" spans="1:10" x14ac:dyDescent="0.35">
      <c r="A371" s="2">
        <v>370</v>
      </c>
      <c r="B371" s="1">
        <v>43286</v>
      </c>
      <c r="C371" t="s">
        <v>13</v>
      </c>
      <c r="D371" t="s">
        <v>18</v>
      </c>
      <c r="E371">
        <v>18</v>
      </c>
      <c r="F371">
        <v>230</v>
      </c>
      <c r="G371">
        <v>4140</v>
      </c>
      <c r="H371">
        <v>0.01</v>
      </c>
      <c r="I371" t="s">
        <v>24</v>
      </c>
      <c r="J371">
        <v>41.4</v>
      </c>
    </row>
    <row r="372" spans="1:10" x14ac:dyDescent="0.35">
      <c r="A372" s="2">
        <v>371</v>
      </c>
      <c r="B372" s="1">
        <v>43286</v>
      </c>
      <c r="C372" t="s">
        <v>20</v>
      </c>
      <c r="D372" t="s">
        <v>11</v>
      </c>
      <c r="E372">
        <v>15</v>
      </c>
      <c r="F372">
        <v>16</v>
      </c>
      <c r="G372">
        <v>240</v>
      </c>
      <c r="H372">
        <v>0.02</v>
      </c>
      <c r="I372" t="s">
        <v>25</v>
      </c>
      <c r="J372">
        <v>4.8</v>
      </c>
    </row>
    <row r="373" spans="1:10" x14ac:dyDescent="0.35">
      <c r="A373" s="2">
        <v>372</v>
      </c>
      <c r="B373" s="1">
        <v>43286</v>
      </c>
      <c r="C373" t="s">
        <v>10</v>
      </c>
      <c r="D373" t="s">
        <v>21</v>
      </c>
      <c r="E373">
        <v>18</v>
      </c>
      <c r="F373">
        <v>40</v>
      </c>
      <c r="G373">
        <v>720</v>
      </c>
      <c r="H373">
        <v>0.06</v>
      </c>
      <c r="I373" t="s">
        <v>26</v>
      </c>
      <c r="J373">
        <v>43.199999999999996</v>
      </c>
    </row>
    <row r="374" spans="1:10" x14ac:dyDescent="0.35">
      <c r="A374" s="2">
        <v>373</v>
      </c>
      <c r="B374" s="1">
        <v>43286</v>
      </c>
      <c r="C374" t="s">
        <v>10</v>
      </c>
      <c r="D374" t="s">
        <v>18</v>
      </c>
      <c r="E374">
        <v>18</v>
      </c>
      <c r="F374">
        <v>40</v>
      </c>
      <c r="G374">
        <v>720</v>
      </c>
      <c r="H374">
        <v>0.04</v>
      </c>
      <c r="I374" t="s">
        <v>27</v>
      </c>
      <c r="J374">
        <v>28.8</v>
      </c>
    </row>
    <row r="375" spans="1:10" x14ac:dyDescent="0.35">
      <c r="A375" s="2">
        <v>374</v>
      </c>
      <c r="B375" s="1">
        <v>43286</v>
      </c>
      <c r="C375" t="s">
        <v>20</v>
      </c>
      <c r="D375" t="s">
        <v>18</v>
      </c>
      <c r="E375">
        <v>22</v>
      </c>
      <c r="F375">
        <v>16</v>
      </c>
      <c r="G375">
        <v>352</v>
      </c>
      <c r="H375">
        <v>0.03</v>
      </c>
      <c r="I375" t="s">
        <v>28</v>
      </c>
      <c r="J375">
        <v>10.559999999999999</v>
      </c>
    </row>
    <row r="376" spans="1:10" x14ac:dyDescent="0.35">
      <c r="A376" s="2">
        <v>375</v>
      </c>
      <c r="B376" s="1">
        <v>43286</v>
      </c>
      <c r="C376" t="s">
        <v>20</v>
      </c>
      <c r="D376" t="s">
        <v>16</v>
      </c>
      <c r="E376">
        <v>12</v>
      </c>
      <c r="F376">
        <v>16</v>
      </c>
      <c r="G376">
        <v>192</v>
      </c>
      <c r="H376">
        <v>0.11</v>
      </c>
      <c r="I376" t="s">
        <v>9</v>
      </c>
      <c r="J376">
        <v>21.12</v>
      </c>
    </row>
    <row r="377" spans="1:10" x14ac:dyDescent="0.35">
      <c r="A377" s="2">
        <v>376</v>
      </c>
      <c r="B377" s="1">
        <v>43287</v>
      </c>
      <c r="C377" t="s">
        <v>7</v>
      </c>
      <c r="D377" t="s">
        <v>8</v>
      </c>
      <c r="E377">
        <v>20</v>
      </c>
      <c r="F377">
        <v>80</v>
      </c>
      <c r="G377">
        <v>1600</v>
      </c>
      <c r="H377">
        <v>0.01</v>
      </c>
      <c r="I377" t="s">
        <v>12</v>
      </c>
      <c r="J377">
        <v>16</v>
      </c>
    </row>
    <row r="378" spans="1:10" x14ac:dyDescent="0.35">
      <c r="A378" s="2">
        <v>377</v>
      </c>
      <c r="B378" s="1">
        <v>43287</v>
      </c>
      <c r="C378" t="s">
        <v>13</v>
      </c>
      <c r="D378" t="s">
        <v>16</v>
      </c>
      <c r="E378">
        <v>10</v>
      </c>
      <c r="F378">
        <v>230</v>
      </c>
      <c r="G378">
        <v>2300</v>
      </c>
      <c r="H378">
        <v>0.02</v>
      </c>
      <c r="I378" t="s">
        <v>14</v>
      </c>
      <c r="J378">
        <v>46</v>
      </c>
    </row>
    <row r="379" spans="1:10" x14ac:dyDescent="0.35">
      <c r="A379" s="2">
        <v>378</v>
      </c>
      <c r="B379" s="1">
        <v>43287</v>
      </c>
      <c r="C379" t="s">
        <v>13</v>
      </c>
      <c r="D379" t="s">
        <v>11</v>
      </c>
      <c r="E379">
        <v>9</v>
      </c>
      <c r="F379">
        <v>230</v>
      </c>
      <c r="G379">
        <v>2070</v>
      </c>
      <c r="H379">
        <v>0.03</v>
      </c>
      <c r="I379" t="s">
        <v>15</v>
      </c>
      <c r="J379">
        <v>62.099999999999994</v>
      </c>
    </row>
    <row r="380" spans="1:10" x14ac:dyDescent="0.35">
      <c r="A380" s="2">
        <v>379</v>
      </c>
      <c r="B380" s="1">
        <v>43287</v>
      </c>
      <c r="C380" t="s">
        <v>7</v>
      </c>
      <c r="D380" t="s">
        <v>11</v>
      </c>
      <c r="E380">
        <v>17</v>
      </c>
      <c r="F380">
        <v>80</v>
      </c>
      <c r="G380">
        <v>1360</v>
      </c>
      <c r="H380">
        <v>0.03</v>
      </c>
      <c r="I380" t="s">
        <v>17</v>
      </c>
      <c r="J380">
        <v>40.799999999999997</v>
      </c>
    </row>
    <row r="381" spans="1:10" x14ac:dyDescent="0.35">
      <c r="A381" s="2">
        <v>380</v>
      </c>
      <c r="B381" s="1">
        <v>43287</v>
      </c>
      <c r="C381" t="s">
        <v>10</v>
      </c>
      <c r="D381" t="s">
        <v>21</v>
      </c>
      <c r="E381">
        <v>4</v>
      </c>
      <c r="F381">
        <v>40</v>
      </c>
      <c r="G381">
        <v>160</v>
      </c>
      <c r="H381">
        <v>0.09</v>
      </c>
      <c r="I381" t="s">
        <v>19</v>
      </c>
      <c r="J381">
        <v>14.399999999999999</v>
      </c>
    </row>
    <row r="382" spans="1:10" x14ac:dyDescent="0.35">
      <c r="A382" s="2">
        <v>381</v>
      </c>
      <c r="B382" s="1">
        <v>43287</v>
      </c>
      <c r="C382" t="s">
        <v>23</v>
      </c>
      <c r="D382" t="s">
        <v>11</v>
      </c>
      <c r="E382">
        <v>16</v>
      </c>
      <c r="F382">
        <v>150</v>
      </c>
      <c r="G382">
        <v>2400</v>
      </c>
      <c r="H382">
        <v>0.03</v>
      </c>
      <c r="I382" t="s">
        <v>22</v>
      </c>
      <c r="J382">
        <v>72</v>
      </c>
    </row>
    <row r="383" spans="1:10" x14ac:dyDescent="0.35">
      <c r="A383" s="2">
        <v>382</v>
      </c>
      <c r="B383" s="1">
        <v>43287</v>
      </c>
      <c r="C383" t="s">
        <v>7</v>
      </c>
      <c r="D383" t="s">
        <v>16</v>
      </c>
      <c r="E383">
        <v>8</v>
      </c>
      <c r="F383">
        <v>80</v>
      </c>
      <c r="G383">
        <v>640</v>
      </c>
      <c r="H383">
        <v>0.02</v>
      </c>
      <c r="I383" t="s">
        <v>24</v>
      </c>
      <c r="J383">
        <v>12.8</v>
      </c>
    </row>
    <row r="384" spans="1:10" x14ac:dyDescent="0.35">
      <c r="A384" s="2">
        <v>383</v>
      </c>
      <c r="B384" s="1">
        <v>43287</v>
      </c>
      <c r="C384" t="s">
        <v>10</v>
      </c>
      <c r="D384" t="s">
        <v>18</v>
      </c>
      <c r="E384">
        <v>23</v>
      </c>
      <c r="F384">
        <v>40</v>
      </c>
      <c r="G384">
        <v>920</v>
      </c>
      <c r="H384">
        <v>0.06</v>
      </c>
      <c r="I384" t="s">
        <v>25</v>
      </c>
      <c r="J384">
        <v>55.199999999999996</v>
      </c>
    </row>
    <row r="385" spans="1:10" x14ac:dyDescent="0.35">
      <c r="A385" s="2">
        <v>384</v>
      </c>
      <c r="B385" s="1">
        <v>43288</v>
      </c>
      <c r="C385" t="s">
        <v>23</v>
      </c>
      <c r="D385" t="s">
        <v>18</v>
      </c>
      <c r="E385">
        <v>20</v>
      </c>
      <c r="F385">
        <v>150</v>
      </c>
      <c r="G385">
        <v>3000</v>
      </c>
      <c r="H385">
        <v>0.1</v>
      </c>
      <c r="I385" t="s">
        <v>26</v>
      </c>
      <c r="J385">
        <v>300</v>
      </c>
    </row>
    <row r="386" spans="1:10" x14ac:dyDescent="0.35">
      <c r="A386" s="2">
        <v>385</v>
      </c>
      <c r="B386" s="1">
        <v>43288</v>
      </c>
      <c r="C386" t="s">
        <v>13</v>
      </c>
      <c r="D386" t="s">
        <v>21</v>
      </c>
      <c r="E386">
        <v>22</v>
      </c>
      <c r="F386">
        <v>230</v>
      </c>
      <c r="G386">
        <v>5060</v>
      </c>
      <c r="H386">
        <v>0.1</v>
      </c>
      <c r="I386" t="s">
        <v>27</v>
      </c>
      <c r="J386">
        <v>506</v>
      </c>
    </row>
    <row r="387" spans="1:10" x14ac:dyDescent="0.35">
      <c r="A387" s="2">
        <v>386</v>
      </c>
      <c r="B387" s="1">
        <v>43288</v>
      </c>
      <c r="C387" t="s">
        <v>13</v>
      </c>
      <c r="D387" t="s">
        <v>11</v>
      </c>
      <c r="E387">
        <v>6</v>
      </c>
      <c r="F387">
        <v>230</v>
      </c>
      <c r="G387">
        <v>1380</v>
      </c>
      <c r="H387">
        <v>0.1</v>
      </c>
      <c r="I387" t="s">
        <v>28</v>
      </c>
      <c r="J387">
        <v>138</v>
      </c>
    </row>
    <row r="388" spans="1:10" x14ac:dyDescent="0.35">
      <c r="A388" s="2">
        <v>387</v>
      </c>
      <c r="B388" s="1">
        <v>43288</v>
      </c>
      <c r="C388" t="s">
        <v>7</v>
      </c>
      <c r="D388" t="s">
        <v>18</v>
      </c>
      <c r="E388">
        <v>10</v>
      </c>
      <c r="F388">
        <v>80</v>
      </c>
      <c r="G388">
        <v>800</v>
      </c>
      <c r="H388">
        <v>0.1</v>
      </c>
      <c r="I388" t="s">
        <v>9</v>
      </c>
      <c r="J388">
        <v>80</v>
      </c>
    </row>
    <row r="389" spans="1:10" x14ac:dyDescent="0.35">
      <c r="A389" s="2">
        <v>388</v>
      </c>
      <c r="B389" s="1">
        <v>43288</v>
      </c>
      <c r="C389" t="s">
        <v>13</v>
      </c>
      <c r="D389" t="s">
        <v>21</v>
      </c>
      <c r="E389">
        <v>21</v>
      </c>
      <c r="F389">
        <v>230</v>
      </c>
      <c r="G389">
        <v>4830</v>
      </c>
      <c r="H389">
        <v>0.05</v>
      </c>
      <c r="I389" t="s">
        <v>12</v>
      </c>
      <c r="J389">
        <v>241.5</v>
      </c>
    </row>
    <row r="390" spans="1:10" x14ac:dyDescent="0.35">
      <c r="A390" s="2">
        <v>389</v>
      </c>
      <c r="B390" s="1">
        <v>43288</v>
      </c>
      <c r="C390" t="s">
        <v>13</v>
      </c>
      <c r="D390" t="s">
        <v>8</v>
      </c>
      <c r="E390">
        <v>20</v>
      </c>
      <c r="F390">
        <v>230</v>
      </c>
      <c r="G390">
        <v>4600</v>
      </c>
      <c r="H390">
        <v>0.04</v>
      </c>
      <c r="I390" t="s">
        <v>14</v>
      </c>
      <c r="J390">
        <v>184</v>
      </c>
    </row>
    <row r="391" spans="1:10" x14ac:dyDescent="0.35">
      <c r="A391" s="2">
        <v>390</v>
      </c>
      <c r="B391" s="1">
        <v>43288</v>
      </c>
      <c r="C391" t="s">
        <v>7</v>
      </c>
      <c r="D391" t="s">
        <v>16</v>
      </c>
      <c r="E391">
        <v>20</v>
      </c>
      <c r="F391">
        <v>80</v>
      </c>
      <c r="G391">
        <v>1600</v>
      </c>
      <c r="H391">
        <v>7.0000000000000007E-2</v>
      </c>
      <c r="I391" t="s">
        <v>15</v>
      </c>
      <c r="J391">
        <v>112.00000000000001</v>
      </c>
    </row>
    <row r="392" spans="1:10" x14ac:dyDescent="0.35">
      <c r="A392" s="2">
        <v>391</v>
      </c>
      <c r="B392" s="1">
        <v>43288</v>
      </c>
      <c r="C392" t="s">
        <v>7</v>
      </c>
      <c r="D392" t="s">
        <v>16</v>
      </c>
      <c r="E392">
        <v>7</v>
      </c>
      <c r="F392">
        <v>80</v>
      </c>
      <c r="G392">
        <v>560</v>
      </c>
      <c r="H392">
        <v>0.05</v>
      </c>
      <c r="I392" t="s">
        <v>17</v>
      </c>
      <c r="J392">
        <v>28</v>
      </c>
    </row>
    <row r="393" spans="1:10" x14ac:dyDescent="0.35">
      <c r="A393" s="2">
        <v>392</v>
      </c>
      <c r="B393" s="1">
        <v>43288</v>
      </c>
      <c r="C393" t="s">
        <v>7</v>
      </c>
      <c r="D393" t="s">
        <v>8</v>
      </c>
      <c r="E393">
        <v>8</v>
      </c>
      <c r="F393">
        <v>80</v>
      </c>
      <c r="G393">
        <v>640</v>
      </c>
      <c r="H393">
        <v>0.09</v>
      </c>
      <c r="I393" t="s">
        <v>19</v>
      </c>
      <c r="J393">
        <v>57.599999999999994</v>
      </c>
    </row>
    <row r="394" spans="1:10" x14ac:dyDescent="0.35">
      <c r="A394" s="2">
        <v>393</v>
      </c>
      <c r="B394" s="1">
        <v>43288</v>
      </c>
      <c r="C394" t="s">
        <v>7</v>
      </c>
      <c r="D394" t="s">
        <v>11</v>
      </c>
      <c r="E394">
        <v>3</v>
      </c>
      <c r="F394">
        <v>80</v>
      </c>
      <c r="G394">
        <v>240</v>
      </c>
      <c r="H394">
        <v>0.02</v>
      </c>
      <c r="I394" t="s">
        <v>22</v>
      </c>
      <c r="J394">
        <v>4.8</v>
      </c>
    </row>
    <row r="395" spans="1:10" x14ac:dyDescent="0.35">
      <c r="A395" s="2">
        <v>394</v>
      </c>
      <c r="B395" s="1">
        <v>43288</v>
      </c>
      <c r="C395" t="s">
        <v>7</v>
      </c>
      <c r="D395" t="s">
        <v>18</v>
      </c>
      <c r="E395">
        <v>8</v>
      </c>
      <c r="F395">
        <v>80</v>
      </c>
      <c r="G395">
        <v>640</v>
      </c>
      <c r="H395">
        <v>0.06</v>
      </c>
      <c r="I395" t="s">
        <v>24</v>
      </c>
      <c r="J395">
        <v>38.4</v>
      </c>
    </row>
    <row r="396" spans="1:10" x14ac:dyDescent="0.35">
      <c r="A396" s="2">
        <v>395</v>
      </c>
      <c r="B396" s="1">
        <v>43288</v>
      </c>
      <c r="C396" t="s">
        <v>23</v>
      </c>
      <c r="D396" t="s">
        <v>21</v>
      </c>
      <c r="E396">
        <v>13</v>
      </c>
      <c r="F396">
        <v>150</v>
      </c>
      <c r="G396">
        <v>1950</v>
      </c>
      <c r="H396">
        <v>0.11</v>
      </c>
      <c r="I396" t="s">
        <v>25</v>
      </c>
      <c r="J396">
        <v>214.5</v>
      </c>
    </row>
    <row r="397" spans="1:10" x14ac:dyDescent="0.35">
      <c r="A397" s="2">
        <v>396</v>
      </c>
      <c r="B397" s="1">
        <v>43288</v>
      </c>
      <c r="C397" t="s">
        <v>7</v>
      </c>
      <c r="D397" t="s">
        <v>18</v>
      </c>
      <c r="E397">
        <v>15</v>
      </c>
      <c r="F397">
        <v>80</v>
      </c>
      <c r="G397">
        <v>1200</v>
      </c>
      <c r="H397">
        <v>0.08</v>
      </c>
      <c r="I397" t="s">
        <v>26</v>
      </c>
      <c r="J397">
        <v>96</v>
      </c>
    </row>
    <row r="398" spans="1:10" x14ac:dyDescent="0.35">
      <c r="A398" s="2">
        <v>397</v>
      </c>
      <c r="B398" s="1">
        <v>43288</v>
      </c>
      <c r="C398" t="s">
        <v>23</v>
      </c>
      <c r="D398" t="s">
        <v>21</v>
      </c>
      <c r="E398">
        <v>7</v>
      </c>
      <c r="F398">
        <v>150</v>
      </c>
      <c r="G398">
        <v>1050</v>
      </c>
      <c r="H398">
        <v>0.02</v>
      </c>
      <c r="I398" t="s">
        <v>27</v>
      </c>
      <c r="J398">
        <v>21</v>
      </c>
    </row>
    <row r="399" spans="1:10" x14ac:dyDescent="0.35">
      <c r="A399" s="2">
        <v>398</v>
      </c>
      <c r="B399" s="1">
        <v>43288</v>
      </c>
      <c r="C399" t="s">
        <v>10</v>
      </c>
      <c r="D399" t="s">
        <v>16</v>
      </c>
      <c r="E399">
        <v>6</v>
      </c>
      <c r="F399">
        <v>40</v>
      </c>
      <c r="G399">
        <v>240</v>
      </c>
      <c r="H399">
        <v>0.06</v>
      </c>
      <c r="I399" t="s">
        <v>28</v>
      </c>
      <c r="J399">
        <v>14.399999999999999</v>
      </c>
    </row>
    <row r="400" spans="1:10" x14ac:dyDescent="0.35">
      <c r="A400" s="2">
        <v>399</v>
      </c>
      <c r="B400" s="1">
        <v>43288</v>
      </c>
      <c r="C400" t="s">
        <v>7</v>
      </c>
      <c r="D400" t="s">
        <v>18</v>
      </c>
      <c r="E400">
        <v>23</v>
      </c>
      <c r="F400">
        <v>80</v>
      </c>
      <c r="G400">
        <v>1840</v>
      </c>
      <c r="H400">
        <v>0.11</v>
      </c>
      <c r="I400" t="s">
        <v>9</v>
      </c>
      <c r="J400">
        <v>202.4</v>
      </c>
    </row>
    <row r="401" spans="1:10" x14ac:dyDescent="0.35">
      <c r="A401" s="2">
        <v>400</v>
      </c>
      <c r="B401" s="1">
        <v>43288</v>
      </c>
      <c r="C401" t="s">
        <v>13</v>
      </c>
      <c r="D401" t="s">
        <v>16</v>
      </c>
      <c r="E401">
        <v>18</v>
      </c>
      <c r="F401">
        <v>230</v>
      </c>
      <c r="G401">
        <v>4140</v>
      </c>
      <c r="H401">
        <v>0.01</v>
      </c>
      <c r="I401" t="s">
        <v>12</v>
      </c>
      <c r="J401">
        <v>41.4</v>
      </c>
    </row>
    <row r="402" spans="1:10" x14ac:dyDescent="0.35">
      <c r="A402" s="2">
        <v>401</v>
      </c>
      <c r="B402" s="1">
        <v>43289</v>
      </c>
      <c r="C402" t="s">
        <v>7</v>
      </c>
      <c r="D402" t="s">
        <v>21</v>
      </c>
      <c r="E402">
        <v>21</v>
      </c>
      <c r="F402">
        <v>80</v>
      </c>
      <c r="G402">
        <v>1680</v>
      </c>
      <c r="H402">
        <v>0.09</v>
      </c>
      <c r="I402" t="s">
        <v>14</v>
      </c>
      <c r="J402">
        <v>151.19999999999999</v>
      </c>
    </row>
    <row r="403" spans="1:10" x14ac:dyDescent="0.35">
      <c r="A403" s="2">
        <v>402</v>
      </c>
      <c r="B403" s="1">
        <v>43289</v>
      </c>
      <c r="C403" t="s">
        <v>10</v>
      </c>
      <c r="D403" t="s">
        <v>16</v>
      </c>
      <c r="E403">
        <v>13</v>
      </c>
      <c r="F403">
        <v>40</v>
      </c>
      <c r="G403">
        <v>520</v>
      </c>
      <c r="H403">
        <v>0.02</v>
      </c>
      <c r="I403" t="s">
        <v>15</v>
      </c>
      <c r="J403">
        <v>10.4</v>
      </c>
    </row>
    <row r="404" spans="1:10" x14ac:dyDescent="0.35">
      <c r="A404" s="2">
        <v>403</v>
      </c>
      <c r="B404" s="1">
        <v>43289</v>
      </c>
      <c r="C404" t="s">
        <v>7</v>
      </c>
      <c r="D404" t="s">
        <v>16</v>
      </c>
      <c r="E404">
        <v>23</v>
      </c>
      <c r="F404">
        <v>80</v>
      </c>
      <c r="G404">
        <v>1840</v>
      </c>
      <c r="H404">
        <v>0.05</v>
      </c>
      <c r="I404" t="s">
        <v>17</v>
      </c>
      <c r="J404">
        <v>92</v>
      </c>
    </row>
    <row r="405" spans="1:10" x14ac:dyDescent="0.35">
      <c r="A405" s="2">
        <v>404</v>
      </c>
      <c r="B405" s="1">
        <v>43289</v>
      </c>
      <c r="C405" t="s">
        <v>23</v>
      </c>
      <c r="D405" t="s">
        <v>18</v>
      </c>
      <c r="E405">
        <v>15</v>
      </c>
      <c r="F405">
        <v>150</v>
      </c>
      <c r="G405">
        <v>2250</v>
      </c>
      <c r="H405">
        <v>0.05</v>
      </c>
      <c r="I405" t="s">
        <v>19</v>
      </c>
      <c r="J405">
        <v>112.5</v>
      </c>
    </row>
    <row r="406" spans="1:10" x14ac:dyDescent="0.35">
      <c r="A406" s="2">
        <v>405</v>
      </c>
      <c r="B406" s="1">
        <v>43289</v>
      </c>
      <c r="C406" t="s">
        <v>10</v>
      </c>
      <c r="D406" t="s">
        <v>8</v>
      </c>
      <c r="E406">
        <v>5</v>
      </c>
      <c r="F406">
        <v>40</v>
      </c>
      <c r="G406">
        <v>200</v>
      </c>
      <c r="H406">
        <v>0.09</v>
      </c>
      <c r="I406" t="s">
        <v>22</v>
      </c>
      <c r="J406">
        <v>18</v>
      </c>
    </row>
    <row r="407" spans="1:10" x14ac:dyDescent="0.35">
      <c r="A407" s="2">
        <v>406</v>
      </c>
      <c r="B407" s="1">
        <v>43289</v>
      </c>
      <c r="C407" t="s">
        <v>20</v>
      </c>
      <c r="D407" t="s">
        <v>18</v>
      </c>
      <c r="E407">
        <v>10</v>
      </c>
      <c r="F407">
        <v>16</v>
      </c>
      <c r="G407">
        <v>160</v>
      </c>
      <c r="H407">
        <v>0.01</v>
      </c>
      <c r="I407" t="s">
        <v>24</v>
      </c>
      <c r="J407">
        <v>1.6</v>
      </c>
    </row>
    <row r="408" spans="1:10" x14ac:dyDescent="0.35">
      <c r="A408" s="2">
        <v>407</v>
      </c>
      <c r="B408" s="1">
        <v>43289</v>
      </c>
      <c r="C408" t="s">
        <v>13</v>
      </c>
      <c r="D408" t="s">
        <v>16</v>
      </c>
      <c r="E408">
        <v>2</v>
      </c>
      <c r="F408">
        <v>230</v>
      </c>
      <c r="G408">
        <v>460</v>
      </c>
      <c r="H408">
        <v>0.09</v>
      </c>
      <c r="I408" t="s">
        <v>25</v>
      </c>
      <c r="J408">
        <v>41.4</v>
      </c>
    </row>
    <row r="409" spans="1:10" x14ac:dyDescent="0.35">
      <c r="A409" s="2">
        <v>408</v>
      </c>
      <c r="B409" s="1">
        <v>43289</v>
      </c>
      <c r="C409" t="s">
        <v>7</v>
      </c>
      <c r="D409" t="s">
        <v>18</v>
      </c>
      <c r="E409">
        <v>7</v>
      </c>
      <c r="F409">
        <v>80</v>
      </c>
      <c r="G409">
        <v>560</v>
      </c>
      <c r="H409">
        <v>0.02</v>
      </c>
      <c r="I409" t="s">
        <v>26</v>
      </c>
      <c r="J409">
        <v>11.200000000000001</v>
      </c>
    </row>
    <row r="410" spans="1:10" x14ac:dyDescent="0.35">
      <c r="A410" s="2">
        <v>409</v>
      </c>
      <c r="B410" s="1">
        <v>43289</v>
      </c>
      <c r="C410" t="s">
        <v>23</v>
      </c>
      <c r="D410" t="s">
        <v>18</v>
      </c>
      <c r="E410">
        <v>22</v>
      </c>
      <c r="F410">
        <v>150</v>
      </c>
      <c r="G410">
        <v>3300</v>
      </c>
      <c r="H410">
        <v>0.05</v>
      </c>
      <c r="I410" t="s">
        <v>27</v>
      </c>
      <c r="J410">
        <v>165</v>
      </c>
    </row>
    <row r="411" spans="1:10" x14ac:dyDescent="0.35">
      <c r="A411" s="2">
        <v>410</v>
      </c>
      <c r="B411" s="1">
        <v>43289</v>
      </c>
      <c r="C411" t="s">
        <v>10</v>
      </c>
      <c r="D411" t="s">
        <v>21</v>
      </c>
      <c r="E411">
        <v>17</v>
      </c>
      <c r="F411">
        <v>40</v>
      </c>
      <c r="G411">
        <v>680</v>
      </c>
      <c r="H411">
        <v>0.02</v>
      </c>
      <c r="I411" t="s">
        <v>28</v>
      </c>
      <c r="J411">
        <v>13.6</v>
      </c>
    </row>
    <row r="412" spans="1:10" x14ac:dyDescent="0.35">
      <c r="A412" s="2">
        <v>411</v>
      </c>
      <c r="B412" s="1">
        <v>43289</v>
      </c>
      <c r="C412" t="s">
        <v>20</v>
      </c>
      <c r="D412" t="s">
        <v>8</v>
      </c>
      <c r="E412">
        <v>22</v>
      </c>
      <c r="F412">
        <v>16</v>
      </c>
      <c r="G412">
        <v>352</v>
      </c>
      <c r="H412">
        <v>0.06</v>
      </c>
      <c r="I412" t="s">
        <v>9</v>
      </c>
      <c r="J412">
        <v>21.119999999999997</v>
      </c>
    </row>
    <row r="413" spans="1:10" x14ac:dyDescent="0.35">
      <c r="A413" s="2">
        <v>412</v>
      </c>
      <c r="B413" s="1">
        <v>43289</v>
      </c>
      <c r="C413" t="s">
        <v>20</v>
      </c>
      <c r="D413" t="s">
        <v>21</v>
      </c>
      <c r="E413">
        <v>3</v>
      </c>
      <c r="F413">
        <v>16</v>
      </c>
      <c r="G413">
        <v>48</v>
      </c>
      <c r="H413">
        <v>0.03</v>
      </c>
      <c r="I413" t="s">
        <v>12</v>
      </c>
      <c r="J413">
        <v>1.44</v>
      </c>
    </row>
    <row r="414" spans="1:10" x14ac:dyDescent="0.35">
      <c r="A414" s="2">
        <v>413</v>
      </c>
      <c r="B414" s="1">
        <v>43289</v>
      </c>
      <c r="C414" t="s">
        <v>13</v>
      </c>
      <c r="D414" t="s">
        <v>21</v>
      </c>
      <c r="E414">
        <v>2</v>
      </c>
      <c r="F414">
        <v>230</v>
      </c>
      <c r="G414">
        <v>460</v>
      </c>
      <c r="H414">
        <v>0.08</v>
      </c>
      <c r="I414" t="s">
        <v>14</v>
      </c>
      <c r="J414">
        <v>36.800000000000004</v>
      </c>
    </row>
    <row r="415" spans="1:10" x14ac:dyDescent="0.35">
      <c r="A415" s="2">
        <v>414</v>
      </c>
      <c r="B415" s="1">
        <v>43289</v>
      </c>
      <c r="C415" t="s">
        <v>20</v>
      </c>
      <c r="D415" t="s">
        <v>8</v>
      </c>
      <c r="E415">
        <v>21</v>
      </c>
      <c r="F415">
        <v>16</v>
      </c>
      <c r="G415">
        <v>336</v>
      </c>
      <c r="H415">
        <v>0.09</v>
      </c>
      <c r="I415" t="s">
        <v>15</v>
      </c>
      <c r="J415">
        <v>30.24</v>
      </c>
    </row>
    <row r="416" spans="1:10" x14ac:dyDescent="0.35">
      <c r="A416" s="2">
        <v>415</v>
      </c>
      <c r="B416" s="1">
        <v>43289</v>
      </c>
      <c r="C416" t="s">
        <v>7</v>
      </c>
      <c r="D416" t="s">
        <v>18</v>
      </c>
      <c r="E416">
        <v>7</v>
      </c>
      <c r="F416">
        <v>80</v>
      </c>
      <c r="G416">
        <v>560</v>
      </c>
      <c r="H416">
        <v>7.0000000000000007E-2</v>
      </c>
      <c r="I416" t="s">
        <v>17</v>
      </c>
      <c r="J416">
        <v>39.200000000000003</v>
      </c>
    </row>
    <row r="417" spans="1:10" x14ac:dyDescent="0.35">
      <c r="A417" s="2">
        <v>416</v>
      </c>
      <c r="B417" s="1">
        <v>43289</v>
      </c>
      <c r="C417" t="s">
        <v>23</v>
      </c>
      <c r="D417" t="s">
        <v>11</v>
      </c>
      <c r="E417">
        <v>23</v>
      </c>
      <c r="F417">
        <v>150</v>
      </c>
      <c r="G417">
        <v>3450</v>
      </c>
      <c r="H417">
        <v>0.11</v>
      </c>
      <c r="I417" t="s">
        <v>19</v>
      </c>
      <c r="J417">
        <v>379.5</v>
      </c>
    </row>
    <row r="418" spans="1:10" x14ac:dyDescent="0.35">
      <c r="A418" s="2">
        <v>417</v>
      </c>
      <c r="B418" s="1">
        <v>43290</v>
      </c>
      <c r="C418" t="s">
        <v>23</v>
      </c>
      <c r="D418" t="s">
        <v>8</v>
      </c>
      <c r="E418">
        <v>11</v>
      </c>
      <c r="F418">
        <v>150</v>
      </c>
      <c r="G418">
        <v>1650</v>
      </c>
      <c r="H418">
        <v>0.05</v>
      </c>
      <c r="I418" t="s">
        <v>22</v>
      </c>
      <c r="J418">
        <v>82.5</v>
      </c>
    </row>
    <row r="419" spans="1:10" x14ac:dyDescent="0.35">
      <c r="A419" s="2">
        <v>418</v>
      </c>
      <c r="B419" s="1">
        <v>43290</v>
      </c>
      <c r="C419" t="s">
        <v>7</v>
      </c>
      <c r="D419" t="s">
        <v>21</v>
      </c>
      <c r="E419">
        <v>16</v>
      </c>
      <c r="F419">
        <v>80</v>
      </c>
      <c r="G419">
        <v>1280</v>
      </c>
      <c r="H419">
        <v>0.05</v>
      </c>
      <c r="I419" t="s">
        <v>24</v>
      </c>
      <c r="J419">
        <v>64</v>
      </c>
    </row>
    <row r="420" spans="1:10" x14ac:dyDescent="0.35">
      <c r="A420" s="2">
        <v>419</v>
      </c>
      <c r="B420" s="1">
        <v>43290</v>
      </c>
      <c r="C420" t="s">
        <v>13</v>
      </c>
      <c r="D420" t="s">
        <v>16</v>
      </c>
      <c r="E420">
        <v>5</v>
      </c>
      <c r="F420">
        <v>230</v>
      </c>
      <c r="G420">
        <v>1150</v>
      </c>
      <c r="H420">
        <v>0.1</v>
      </c>
      <c r="I420" t="s">
        <v>25</v>
      </c>
      <c r="J420">
        <v>115</v>
      </c>
    </row>
    <row r="421" spans="1:10" x14ac:dyDescent="0.35">
      <c r="A421" s="2">
        <v>420</v>
      </c>
      <c r="B421" s="1">
        <v>43290</v>
      </c>
      <c r="C421" t="s">
        <v>20</v>
      </c>
      <c r="D421" t="s">
        <v>8</v>
      </c>
      <c r="E421">
        <v>22</v>
      </c>
      <c r="F421">
        <v>16</v>
      </c>
      <c r="G421">
        <v>352</v>
      </c>
      <c r="H421">
        <v>0.01</v>
      </c>
      <c r="I421" t="s">
        <v>26</v>
      </c>
      <c r="J421">
        <v>3.52</v>
      </c>
    </row>
    <row r="422" spans="1:10" x14ac:dyDescent="0.35">
      <c r="A422" s="2">
        <v>421</v>
      </c>
      <c r="B422" s="1">
        <v>43290</v>
      </c>
      <c r="C422" t="s">
        <v>10</v>
      </c>
      <c r="D422" t="s">
        <v>21</v>
      </c>
      <c r="E422">
        <v>7</v>
      </c>
      <c r="F422">
        <v>40</v>
      </c>
      <c r="G422">
        <v>280</v>
      </c>
      <c r="H422">
        <v>0.12</v>
      </c>
      <c r="I422" t="s">
        <v>9</v>
      </c>
      <c r="J422">
        <v>33.6</v>
      </c>
    </row>
    <row r="423" spans="1:10" x14ac:dyDescent="0.35">
      <c r="A423" s="2">
        <v>422</v>
      </c>
      <c r="B423" s="1">
        <v>43290</v>
      </c>
      <c r="C423" t="s">
        <v>7</v>
      </c>
      <c r="D423" t="s">
        <v>11</v>
      </c>
      <c r="E423">
        <v>2</v>
      </c>
      <c r="F423">
        <v>80</v>
      </c>
      <c r="G423">
        <v>160</v>
      </c>
      <c r="H423">
        <v>0.04</v>
      </c>
      <c r="I423" t="s">
        <v>12</v>
      </c>
      <c r="J423">
        <v>6.4</v>
      </c>
    </row>
    <row r="424" spans="1:10" x14ac:dyDescent="0.35">
      <c r="A424" s="2">
        <v>423</v>
      </c>
      <c r="B424" s="1">
        <v>43290</v>
      </c>
      <c r="C424" t="s">
        <v>10</v>
      </c>
      <c r="D424" t="s">
        <v>18</v>
      </c>
      <c r="E424">
        <v>6</v>
      </c>
      <c r="F424">
        <v>40</v>
      </c>
      <c r="G424">
        <v>240</v>
      </c>
      <c r="H424">
        <v>7.0000000000000007E-2</v>
      </c>
      <c r="I424" t="s">
        <v>14</v>
      </c>
      <c r="J424">
        <v>16.8</v>
      </c>
    </row>
    <row r="425" spans="1:10" x14ac:dyDescent="0.35">
      <c r="A425" s="2">
        <v>424</v>
      </c>
      <c r="B425" s="1">
        <v>43290</v>
      </c>
      <c r="C425" t="s">
        <v>7</v>
      </c>
      <c r="D425" t="s">
        <v>16</v>
      </c>
      <c r="E425">
        <v>6</v>
      </c>
      <c r="F425">
        <v>80</v>
      </c>
      <c r="G425">
        <v>480</v>
      </c>
      <c r="H425">
        <v>0.01</v>
      </c>
      <c r="I425" t="s">
        <v>15</v>
      </c>
      <c r="J425">
        <v>4.8</v>
      </c>
    </row>
    <row r="426" spans="1:10" x14ac:dyDescent="0.35">
      <c r="A426" s="2">
        <v>425</v>
      </c>
      <c r="B426" s="1">
        <v>43290</v>
      </c>
      <c r="C426" t="s">
        <v>20</v>
      </c>
      <c r="D426" t="s">
        <v>11</v>
      </c>
      <c r="E426">
        <v>22</v>
      </c>
      <c r="F426">
        <v>16</v>
      </c>
      <c r="G426">
        <v>352</v>
      </c>
      <c r="H426">
        <v>0.01</v>
      </c>
      <c r="I426" t="s">
        <v>17</v>
      </c>
      <c r="J426">
        <v>3.52</v>
      </c>
    </row>
    <row r="427" spans="1:10" x14ac:dyDescent="0.35">
      <c r="A427" s="2">
        <v>426</v>
      </c>
      <c r="B427" s="1">
        <v>43290</v>
      </c>
      <c r="C427" t="s">
        <v>13</v>
      </c>
      <c r="D427" t="s">
        <v>18</v>
      </c>
      <c r="E427">
        <v>7</v>
      </c>
      <c r="F427">
        <v>230</v>
      </c>
      <c r="G427">
        <v>1610</v>
      </c>
      <c r="H427">
        <v>0.06</v>
      </c>
      <c r="I427" t="s">
        <v>19</v>
      </c>
      <c r="J427">
        <v>96.6</v>
      </c>
    </row>
    <row r="428" spans="1:10" x14ac:dyDescent="0.35">
      <c r="A428" s="2">
        <v>427</v>
      </c>
      <c r="B428" s="1">
        <v>43291</v>
      </c>
      <c r="C428" t="s">
        <v>20</v>
      </c>
      <c r="D428" t="s">
        <v>18</v>
      </c>
      <c r="E428">
        <v>22</v>
      </c>
      <c r="F428">
        <v>16</v>
      </c>
      <c r="G428">
        <v>352</v>
      </c>
      <c r="H428">
        <v>0.03</v>
      </c>
      <c r="I428" t="s">
        <v>22</v>
      </c>
      <c r="J428">
        <v>10.559999999999999</v>
      </c>
    </row>
    <row r="429" spans="1:10" x14ac:dyDescent="0.35">
      <c r="A429" s="2">
        <v>428</v>
      </c>
      <c r="B429" s="1">
        <v>43291</v>
      </c>
      <c r="C429" t="s">
        <v>10</v>
      </c>
      <c r="D429" t="s">
        <v>21</v>
      </c>
      <c r="E429">
        <v>20</v>
      </c>
      <c r="F429">
        <v>40</v>
      </c>
      <c r="G429">
        <v>800</v>
      </c>
      <c r="H429">
        <v>0.05</v>
      </c>
      <c r="I429" t="s">
        <v>24</v>
      </c>
      <c r="J429">
        <v>40</v>
      </c>
    </row>
    <row r="430" spans="1:10" x14ac:dyDescent="0.35">
      <c r="A430" s="2">
        <v>429</v>
      </c>
      <c r="B430" s="1">
        <v>43291</v>
      </c>
      <c r="C430" t="s">
        <v>10</v>
      </c>
      <c r="D430" t="s">
        <v>11</v>
      </c>
      <c r="E430">
        <v>19</v>
      </c>
      <c r="F430">
        <v>40</v>
      </c>
      <c r="G430">
        <v>760</v>
      </c>
      <c r="H430">
        <v>0.1</v>
      </c>
      <c r="I430" t="s">
        <v>25</v>
      </c>
      <c r="J430">
        <v>76</v>
      </c>
    </row>
    <row r="431" spans="1:10" x14ac:dyDescent="0.35">
      <c r="A431" s="2">
        <v>430</v>
      </c>
      <c r="B431" s="1">
        <v>43291</v>
      </c>
      <c r="C431" t="s">
        <v>20</v>
      </c>
      <c r="D431" t="s">
        <v>8</v>
      </c>
      <c r="E431">
        <v>18</v>
      </c>
      <c r="F431">
        <v>16</v>
      </c>
      <c r="G431">
        <v>288</v>
      </c>
      <c r="H431">
        <v>0.05</v>
      </c>
      <c r="I431" t="s">
        <v>26</v>
      </c>
      <c r="J431">
        <v>14.4</v>
      </c>
    </row>
    <row r="432" spans="1:10" x14ac:dyDescent="0.35">
      <c r="A432" s="2">
        <v>431</v>
      </c>
      <c r="B432" s="1">
        <v>43291</v>
      </c>
      <c r="C432" t="s">
        <v>10</v>
      </c>
      <c r="D432" t="s">
        <v>16</v>
      </c>
      <c r="E432">
        <v>2</v>
      </c>
      <c r="F432">
        <v>40</v>
      </c>
      <c r="G432">
        <v>80</v>
      </c>
      <c r="H432">
        <v>0.02</v>
      </c>
      <c r="I432" t="s">
        <v>27</v>
      </c>
      <c r="J432">
        <v>1.6</v>
      </c>
    </row>
    <row r="433" spans="1:10" x14ac:dyDescent="0.35">
      <c r="A433" s="2">
        <v>432</v>
      </c>
      <c r="B433" s="1">
        <v>43291</v>
      </c>
      <c r="C433" t="s">
        <v>10</v>
      </c>
      <c r="D433" t="s">
        <v>18</v>
      </c>
      <c r="E433">
        <v>7</v>
      </c>
      <c r="F433">
        <v>40</v>
      </c>
      <c r="G433">
        <v>280</v>
      </c>
      <c r="H433">
        <v>7.0000000000000007E-2</v>
      </c>
      <c r="I433" t="s">
        <v>28</v>
      </c>
      <c r="J433">
        <v>19.600000000000001</v>
      </c>
    </row>
    <row r="434" spans="1:10" x14ac:dyDescent="0.35">
      <c r="A434" s="2">
        <v>433</v>
      </c>
      <c r="B434" s="1">
        <v>43291</v>
      </c>
      <c r="C434" t="s">
        <v>23</v>
      </c>
      <c r="D434" t="s">
        <v>16</v>
      </c>
      <c r="E434">
        <v>11</v>
      </c>
      <c r="F434">
        <v>150</v>
      </c>
      <c r="G434">
        <v>1650</v>
      </c>
      <c r="H434">
        <v>0.05</v>
      </c>
      <c r="I434" t="s">
        <v>9</v>
      </c>
      <c r="J434">
        <v>82.5</v>
      </c>
    </row>
    <row r="435" spans="1:10" x14ac:dyDescent="0.35">
      <c r="A435" s="2">
        <v>434</v>
      </c>
      <c r="B435" s="1">
        <v>43291</v>
      </c>
      <c r="C435" t="s">
        <v>7</v>
      </c>
      <c r="D435" t="s">
        <v>11</v>
      </c>
      <c r="E435">
        <v>14</v>
      </c>
      <c r="F435">
        <v>80</v>
      </c>
      <c r="G435">
        <v>1120</v>
      </c>
      <c r="H435">
        <v>0.11</v>
      </c>
      <c r="I435" t="s">
        <v>12</v>
      </c>
      <c r="J435">
        <v>123.2</v>
      </c>
    </row>
    <row r="436" spans="1:10" x14ac:dyDescent="0.35">
      <c r="A436" s="2">
        <v>435</v>
      </c>
      <c r="B436" s="1">
        <v>43291</v>
      </c>
      <c r="C436" t="s">
        <v>10</v>
      </c>
      <c r="D436" t="s">
        <v>21</v>
      </c>
      <c r="E436">
        <v>7</v>
      </c>
      <c r="F436">
        <v>40</v>
      </c>
      <c r="G436">
        <v>280</v>
      </c>
      <c r="H436">
        <v>0.04</v>
      </c>
      <c r="I436" t="s">
        <v>14</v>
      </c>
      <c r="J436">
        <v>11.200000000000001</v>
      </c>
    </row>
    <row r="437" spans="1:10" x14ac:dyDescent="0.35">
      <c r="A437" s="2">
        <v>436</v>
      </c>
      <c r="B437" s="1">
        <v>43291</v>
      </c>
      <c r="C437" t="s">
        <v>7</v>
      </c>
      <c r="D437" t="s">
        <v>18</v>
      </c>
      <c r="E437">
        <v>14</v>
      </c>
      <c r="F437">
        <v>80</v>
      </c>
      <c r="G437">
        <v>1120</v>
      </c>
      <c r="H437">
        <v>0.05</v>
      </c>
      <c r="I437" t="s">
        <v>15</v>
      </c>
      <c r="J437">
        <v>56</v>
      </c>
    </row>
    <row r="438" spans="1:10" x14ac:dyDescent="0.35">
      <c r="A438" s="2">
        <v>437</v>
      </c>
      <c r="B438" s="1">
        <v>43292</v>
      </c>
      <c r="C438" t="s">
        <v>20</v>
      </c>
      <c r="D438" t="s">
        <v>16</v>
      </c>
      <c r="E438">
        <v>12</v>
      </c>
      <c r="F438">
        <v>16</v>
      </c>
      <c r="G438">
        <v>192</v>
      </c>
      <c r="H438">
        <v>0.11</v>
      </c>
      <c r="I438" t="s">
        <v>17</v>
      </c>
      <c r="J438">
        <v>21.12</v>
      </c>
    </row>
    <row r="439" spans="1:10" x14ac:dyDescent="0.35">
      <c r="A439" s="2">
        <v>438</v>
      </c>
      <c r="B439" s="1">
        <v>43292</v>
      </c>
      <c r="C439" t="s">
        <v>10</v>
      </c>
      <c r="D439" t="s">
        <v>21</v>
      </c>
      <c r="E439">
        <v>11</v>
      </c>
      <c r="F439">
        <v>40</v>
      </c>
      <c r="G439">
        <v>440</v>
      </c>
      <c r="H439">
        <v>0.05</v>
      </c>
      <c r="I439" t="s">
        <v>19</v>
      </c>
      <c r="J439">
        <v>22</v>
      </c>
    </row>
    <row r="440" spans="1:10" x14ac:dyDescent="0.35">
      <c r="A440" s="2">
        <v>439</v>
      </c>
      <c r="B440" s="1">
        <v>43292</v>
      </c>
      <c r="C440" t="s">
        <v>20</v>
      </c>
      <c r="D440" t="s">
        <v>16</v>
      </c>
      <c r="E440">
        <v>14</v>
      </c>
      <c r="F440">
        <v>16</v>
      </c>
      <c r="G440">
        <v>224</v>
      </c>
      <c r="H440">
        <v>0.01</v>
      </c>
      <c r="I440" t="s">
        <v>22</v>
      </c>
      <c r="J440">
        <v>2.2400000000000002</v>
      </c>
    </row>
    <row r="441" spans="1:10" x14ac:dyDescent="0.35">
      <c r="A441" s="2">
        <v>440</v>
      </c>
      <c r="B441" s="1">
        <v>43292</v>
      </c>
      <c r="C441" t="s">
        <v>13</v>
      </c>
      <c r="D441" t="s">
        <v>18</v>
      </c>
      <c r="E441">
        <v>2</v>
      </c>
      <c r="F441">
        <v>230</v>
      </c>
      <c r="G441">
        <v>460</v>
      </c>
      <c r="H441">
        <v>0.08</v>
      </c>
      <c r="I441" t="s">
        <v>24</v>
      </c>
      <c r="J441">
        <v>36.800000000000004</v>
      </c>
    </row>
    <row r="442" spans="1:10" x14ac:dyDescent="0.35">
      <c r="A442" s="2">
        <v>441</v>
      </c>
      <c r="B442" s="1">
        <v>43292</v>
      </c>
      <c r="C442" t="s">
        <v>20</v>
      </c>
      <c r="D442" t="s">
        <v>8</v>
      </c>
      <c r="E442">
        <v>20</v>
      </c>
      <c r="F442">
        <v>16</v>
      </c>
      <c r="G442">
        <v>320</v>
      </c>
      <c r="H442">
        <v>0.11</v>
      </c>
      <c r="I442" t="s">
        <v>25</v>
      </c>
      <c r="J442">
        <v>35.200000000000003</v>
      </c>
    </row>
    <row r="443" spans="1:10" x14ac:dyDescent="0.35">
      <c r="A443" s="2">
        <v>442</v>
      </c>
      <c r="B443" s="1">
        <v>43292</v>
      </c>
      <c r="C443" t="s">
        <v>20</v>
      </c>
      <c r="D443" t="s">
        <v>16</v>
      </c>
      <c r="E443">
        <v>6</v>
      </c>
      <c r="F443">
        <v>16</v>
      </c>
      <c r="G443">
        <v>96</v>
      </c>
      <c r="H443">
        <v>0.06</v>
      </c>
      <c r="I443" t="s">
        <v>26</v>
      </c>
      <c r="J443">
        <v>5.76</v>
      </c>
    </row>
    <row r="444" spans="1:10" x14ac:dyDescent="0.35">
      <c r="A444" s="2">
        <v>443</v>
      </c>
      <c r="B444" s="1">
        <v>43292</v>
      </c>
      <c r="C444" t="s">
        <v>7</v>
      </c>
      <c r="D444" t="s">
        <v>18</v>
      </c>
      <c r="E444">
        <v>17</v>
      </c>
      <c r="F444">
        <v>80</v>
      </c>
      <c r="G444">
        <v>1360</v>
      </c>
      <c r="H444">
        <v>0.05</v>
      </c>
      <c r="I444" t="s">
        <v>27</v>
      </c>
      <c r="J444">
        <v>68</v>
      </c>
    </row>
    <row r="445" spans="1:10" x14ac:dyDescent="0.35">
      <c r="A445" s="2">
        <v>444</v>
      </c>
      <c r="B445" s="1">
        <v>43292</v>
      </c>
      <c r="C445" t="s">
        <v>10</v>
      </c>
      <c r="D445" t="s">
        <v>8</v>
      </c>
      <c r="E445">
        <v>2</v>
      </c>
      <c r="F445">
        <v>40</v>
      </c>
      <c r="G445">
        <v>80</v>
      </c>
      <c r="H445">
        <v>0.12</v>
      </c>
      <c r="I445" t="s">
        <v>28</v>
      </c>
      <c r="J445">
        <v>9.6</v>
      </c>
    </row>
    <row r="446" spans="1:10" x14ac:dyDescent="0.35">
      <c r="A446" s="2">
        <v>445</v>
      </c>
      <c r="B446" s="1">
        <v>43292</v>
      </c>
      <c r="C446" t="s">
        <v>20</v>
      </c>
      <c r="D446" t="s">
        <v>8</v>
      </c>
      <c r="E446">
        <v>7</v>
      </c>
      <c r="F446">
        <v>16</v>
      </c>
      <c r="G446">
        <v>112</v>
      </c>
      <c r="H446">
        <v>0.12</v>
      </c>
      <c r="I446" t="s">
        <v>9</v>
      </c>
      <c r="J446">
        <v>13.44</v>
      </c>
    </row>
    <row r="447" spans="1:10" x14ac:dyDescent="0.35">
      <c r="A447" s="2">
        <v>446</v>
      </c>
      <c r="B447" s="1">
        <v>43292</v>
      </c>
      <c r="C447" t="s">
        <v>23</v>
      </c>
      <c r="D447" t="s">
        <v>8</v>
      </c>
      <c r="E447">
        <v>7</v>
      </c>
      <c r="F447">
        <v>150</v>
      </c>
      <c r="G447">
        <v>1050</v>
      </c>
      <c r="H447">
        <v>0.02</v>
      </c>
      <c r="I447" t="s">
        <v>12</v>
      </c>
      <c r="J447">
        <v>21</v>
      </c>
    </row>
    <row r="448" spans="1:10" x14ac:dyDescent="0.35">
      <c r="A448" s="2">
        <v>447</v>
      </c>
      <c r="B448" s="1">
        <v>43292</v>
      </c>
      <c r="C448" t="s">
        <v>7</v>
      </c>
      <c r="D448" t="s">
        <v>8</v>
      </c>
      <c r="E448">
        <v>20</v>
      </c>
      <c r="F448">
        <v>80</v>
      </c>
      <c r="G448">
        <v>1600</v>
      </c>
      <c r="H448">
        <v>0.01</v>
      </c>
      <c r="I448" t="s">
        <v>14</v>
      </c>
      <c r="J448">
        <v>16</v>
      </c>
    </row>
    <row r="449" spans="1:10" x14ac:dyDescent="0.35">
      <c r="A449" s="2">
        <v>448</v>
      </c>
      <c r="B449" s="1">
        <v>43292</v>
      </c>
      <c r="C449" t="s">
        <v>7</v>
      </c>
      <c r="D449" t="s">
        <v>18</v>
      </c>
      <c r="E449">
        <v>11</v>
      </c>
      <c r="F449">
        <v>80</v>
      </c>
      <c r="G449">
        <v>880</v>
      </c>
      <c r="H449">
        <v>0.01</v>
      </c>
      <c r="I449" t="s">
        <v>15</v>
      </c>
      <c r="J449">
        <v>8.8000000000000007</v>
      </c>
    </row>
    <row r="450" spans="1:10" x14ac:dyDescent="0.35">
      <c r="A450" s="2">
        <v>449</v>
      </c>
      <c r="B450" s="1">
        <v>43292</v>
      </c>
      <c r="C450" t="s">
        <v>7</v>
      </c>
      <c r="D450" t="s">
        <v>16</v>
      </c>
      <c r="E450">
        <v>10</v>
      </c>
      <c r="F450">
        <v>80</v>
      </c>
      <c r="G450">
        <v>800</v>
      </c>
      <c r="H450">
        <v>0.08</v>
      </c>
      <c r="I450" t="s">
        <v>17</v>
      </c>
      <c r="J450">
        <v>64</v>
      </c>
    </row>
    <row r="451" spans="1:10" x14ac:dyDescent="0.35">
      <c r="A451" s="2">
        <v>450</v>
      </c>
      <c r="B451" s="1">
        <v>43293</v>
      </c>
      <c r="C451" t="s">
        <v>7</v>
      </c>
      <c r="D451" t="s">
        <v>11</v>
      </c>
      <c r="E451">
        <v>5</v>
      </c>
      <c r="F451">
        <v>80</v>
      </c>
      <c r="G451">
        <v>400</v>
      </c>
      <c r="H451">
        <v>0.04</v>
      </c>
      <c r="I451" t="s">
        <v>19</v>
      </c>
      <c r="J451">
        <v>16</v>
      </c>
    </row>
    <row r="452" spans="1:10" x14ac:dyDescent="0.35">
      <c r="A452" s="2">
        <v>451</v>
      </c>
      <c r="B452" s="1">
        <v>43293</v>
      </c>
      <c r="C452" t="s">
        <v>7</v>
      </c>
      <c r="D452" t="s">
        <v>18</v>
      </c>
      <c r="E452">
        <v>4</v>
      </c>
      <c r="F452">
        <v>80</v>
      </c>
      <c r="G452">
        <v>320</v>
      </c>
      <c r="H452">
        <v>0.11</v>
      </c>
      <c r="I452" t="s">
        <v>22</v>
      </c>
      <c r="J452">
        <v>35.200000000000003</v>
      </c>
    </row>
    <row r="453" spans="1:10" x14ac:dyDescent="0.35">
      <c r="A453" s="2">
        <v>452</v>
      </c>
      <c r="B453" s="1">
        <v>43293</v>
      </c>
      <c r="C453" t="s">
        <v>20</v>
      </c>
      <c r="D453" t="s">
        <v>16</v>
      </c>
      <c r="E453">
        <v>3</v>
      </c>
      <c r="F453">
        <v>16</v>
      </c>
      <c r="G453">
        <v>48</v>
      </c>
      <c r="H453">
        <v>0.05</v>
      </c>
      <c r="I453" t="s">
        <v>24</v>
      </c>
      <c r="J453">
        <v>2.4000000000000004</v>
      </c>
    </row>
    <row r="454" spans="1:10" x14ac:dyDescent="0.35">
      <c r="A454" s="2">
        <v>453</v>
      </c>
      <c r="B454" s="1">
        <v>43293</v>
      </c>
      <c r="C454" t="s">
        <v>7</v>
      </c>
      <c r="D454" t="s">
        <v>8</v>
      </c>
      <c r="E454">
        <v>9</v>
      </c>
      <c r="F454">
        <v>80</v>
      </c>
      <c r="G454">
        <v>720</v>
      </c>
      <c r="H454">
        <v>0.04</v>
      </c>
      <c r="I454" t="s">
        <v>25</v>
      </c>
      <c r="J454">
        <v>28.8</v>
      </c>
    </row>
    <row r="455" spans="1:10" x14ac:dyDescent="0.35">
      <c r="A455" s="2">
        <v>454</v>
      </c>
      <c r="B455" s="1">
        <v>43293</v>
      </c>
      <c r="C455" t="s">
        <v>7</v>
      </c>
      <c r="D455" t="s">
        <v>21</v>
      </c>
      <c r="E455">
        <v>16</v>
      </c>
      <c r="F455">
        <v>80</v>
      </c>
      <c r="G455">
        <v>1280</v>
      </c>
      <c r="H455">
        <v>0.09</v>
      </c>
      <c r="I455" t="s">
        <v>26</v>
      </c>
      <c r="J455">
        <v>115.19999999999999</v>
      </c>
    </row>
    <row r="456" spans="1:10" x14ac:dyDescent="0.35">
      <c r="A456" s="2">
        <v>455</v>
      </c>
      <c r="B456" s="1">
        <v>43294</v>
      </c>
      <c r="C456" t="s">
        <v>20</v>
      </c>
      <c r="D456" t="s">
        <v>11</v>
      </c>
      <c r="E456">
        <v>7</v>
      </c>
      <c r="F456">
        <v>16</v>
      </c>
      <c r="G456">
        <v>112</v>
      </c>
      <c r="H456">
        <v>0.08</v>
      </c>
      <c r="I456" t="s">
        <v>27</v>
      </c>
      <c r="J456">
        <v>8.9600000000000009</v>
      </c>
    </row>
    <row r="457" spans="1:10" x14ac:dyDescent="0.35">
      <c r="A457" s="2">
        <v>456</v>
      </c>
      <c r="B457" s="1">
        <v>43294</v>
      </c>
      <c r="C457" t="s">
        <v>23</v>
      </c>
      <c r="D457" t="s">
        <v>11</v>
      </c>
      <c r="E457">
        <v>16</v>
      </c>
      <c r="F457">
        <v>150</v>
      </c>
      <c r="G457">
        <v>2400</v>
      </c>
      <c r="H457">
        <v>0.05</v>
      </c>
      <c r="I457" t="s">
        <v>28</v>
      </c>
      <c r="J457">
        <v>120</v>
      </c>
    </row>
    <row r="458" spans="1:10" x14ac:dyDescent="0.35">
      <c r="A458" s="2">
        <v>457</v>
      </c>
      <c r="B458" s="1">
        <v>43294</v>
      </c>
      <c r="C458" t="s">
        <v>20</v>
      </c>
      <c r="D458" t="s">
        <v>18</v>
      </c>
      <c r="E458">
        <v>10</v>
      </c>
      <c r="F458">
        <v>16</v>
      </c>
      <c r="G458">
        <v>160</v>
      </c>
      <c r="H458">
        <v>0.04</v>
      </c>
      <c r="I458" t="s">
        <v>9</v>
      </c>
      <c r="J458">
        <v>6.4</v>
      </c>
    </row>
    <row r="459" spans="1:10" x14ac:dyDescent="0.35">
      <c r="A459" s="2">
        <v>458</v>
      </c>
      <c r="B459" s="1">
        <v>43294</v>
      </c>
      <c r="C459" t="s">
        <v>10</v>
      </c>
      <c r="D459" t="s">
        <v>11</v>
      </c>
      <c r="E459">
        <v>4</v>
      </c>
      <c r="F459">
        <v>40</v>
      </c>
      <c r="G459">
        <v>160</v>
      </c>
      <c r="H459">
        <v>0.03</v>
      </c>
      <c r="I459" t="s">
        <v>12</v>
      </c>
      <c r="J459">
        <v>4.8</v>
      </c>
    </row>
    <row r="460" spans="1:10" x14ac:dyDescent="0.35">
      <c r="A460" s="2">
        <v>459</v>
      </c>
      <c r="B460" s="1">
        <v>43294</v>
      </c>
      <c r="C460" t="s">
        <v>10</v>
      </c>
      <c r="D460" t="s">
        <v>11</v>
      </c>
      <c r="E460">
        <v>15</v>
      </c>
      <c r="F460">
        <v>40</v>
      </c>
      <c r="G460">
        <v>600</v>
      </c>
      <c r="H460">
        <v>0.02</v>
      </c>
      <c r="I460" t="s">
        <v>14</v>
      </c>
      <c r="J460">
        <v>12</v>
      </c>
    </row>
    <row r="461" spans="1:10" x14ac:dyDescent="0.35">
      <c r="A461" s="2">
        <v>460</v>
      </c>
      <c r="B461" s="1">
        <v>43294</v>
      </c>
      <c r="C461" t="s">
        <v>7</v>
      </c>
      <c r="D461" t="s">
        <v>16</v>
      </c>
      <c r="E461">
        <v>6</v>
      </c>
      <c r="F461">
        <v>80</v>
      </c>
      <c r="G461">
        <v>480</v>
      </c>
      <c r="H461">
        <v>0.09</v>
      </c>
      <c r="I461" t="s">
        <v>15</v>
      </c>
      <c r="J461">
        <v>43.199999999999996</v>
      </c>
    </row>
    <row r="462" spans="1:10" x14ac:dyDescent="0.35">
      <c r="A462" s="2">
        <v>461</v>
      </c>
      <c r="B462" s="1">
        <v>43294</v>
      </c>
      <c r="C462" t="s">
        <v>23</v>
      </c>
      <c r="D462" t="s">
        <v>8</v>
      </c>
      <c r="E462">
        <v>20</v>
      </c>
      <c r="F462">
        <v>150</v>
      </c>
      <c r="G462">
        <v>3000</v>
      </c>
      <c r="H462">
        <v>0.01</v>
      </c>
      <c r="I462" t="s">
        <v>17</v>
      </c>
      <c r="J462">
        <v>30</v>
      </c>
    </row>
    <row r="463" spans="1:10" x14ac:dyDescent="0.35">
      <c r="A463" s="2">
        <v>462</v>
      </c>
      <c r="B463" s="1">
        <v>43294</v>
      </c>
      <c r="C463" t="s">
        <v>20</v>
      </c>
      <c r="D463" t="s">
        <v>8</v>
      </c>
      <c r="E463">
        <v>7</v>
      </c>
      <c r="F463">
        <v>16</v>
      </c>
      <c r="G463">
        <v>112</v>
      </c>
      <c r="H463">
        <v>0.08</v>
      </c>
      <c r="I463" t="s">
        <v>19</v>
      </c>
      <c r="J463">
        <v>8.9600000000000009</v>
      </c>
    </row>
    <row r="464" spans="1:10" x14ac:dyDescent="0.35">
      <c r="A464" s="2">
        <v>463</v>
      </c>
      <c r="B464" s="1">
        <v>43294</v>
      </c>
      <c r="C464" t="s">
        <v>7</v>
      </c>
      <c r="D464" t="s">
        <v>11</v>
      </c>
      <c r="E464">
        <v>2</v>
      </c>
      <c r="F464">
        <v>80</v>
      </c>
      <c r="G464">
        <v>160</v>
      </c>
      <c r="H464">
        <v>7.0000000000000007E-2</v>
      </c>
      <c r="I464" t="s">
        <v>22</v>
      </c>
      <c r="J464">
        <v>11.200000000000001</v>
      </c>
    </row>
    <row r="465" spans="1:10" x14ac:dyDescent="0.35">
      <c r="A465" s="2">
        <v>464</v>
      </c>
      <c r="B465" s="1">
        <v>43294</v>
      </c>
      <c r="C465" t="s">
        <v>10</v>
      </c>
      <c r="D465" t="s">
        <v>11</v>
      </c>
      <c r="E465">
        <v>23</v>
      </c>
      <c r="F465">
        <v>40</v>
      </c>
      <c r="G465">
        <v>920</v>
      </c>
      <c r="H465">
        <v>0.06</v>
      </c>
      <c r="I465" t="s">
        <v>24</v>
      </c>
      <c r="J465">
        <v>55.199999999999996</v>
      </c>
    </row>
    <row r="466" spans="1:10" x14ac:dyDescent="0.35">
      <c r="A466" s="2">
        <v>465</v>
      </c>
      <c r="B466" s="1">
        <v>43294</v>
      </c>
      <c r="C466" t="s">
        <v>20</v>
      </c>
      <c r="D466" t="s">
        <v>8</v>
      </c>
      <c r="E466">
        <v>12</v>
      </c>
      <c r="F466">
        <v>16</v>
      </c>
      <c r="G466">
        <v>192</v>
      </c>
      <c r="H466">
        <v>0.11</v>
      </c>
      <c r="I466" t="s">
        <v>25</v>
      </c>
      <c r="J466">
        <v>21.12</v>
      </c>
    </row>
    <row r="467" spans="1:10" x14ac:dyDescent="0.35">
      <c r="A467" s="2">
        <v>466</v>
      </c>
      <c r="B467" s="1">
        <v>43294</v>
      </c>
      <c r="C467" t="s">
        <v>13</v>
      </c>
      <c r="D467" t="s">
        <v>18</v>
      </c>
      <c r="E467">
        <v>2</v>
      </c>
      <c r="F467">
        <v>230</v>
      </c>
      <c r="G467">
        <v>460</v>
      </c>
      <c r="H467">
        <v>0.09</v>
      </c>
      <c r="I467" t="s">
        <v>26</v>
      </c>
      <c r="J467">
        <v>41.4</v>
      </c>
    </row>
    <row r="468" spans="1:10" x14ac:dyDescent="0.35">
      <c r="A468" s="2">
        <v>467</v>
      </c>
      <c r="B468" s="1">
        <v>43294</v>
      </c>
      <c r="C468" t="s">
        <v>23</v>
      </c>
      <c r="D468" t="s">
        <v>8</v>
      </c>
      <c r="E468">
        <v>4</v>
      </c>
      <c r="F468">
        <v>150</v>
      </c>
      <c r="G468">
        <v>600</v>
      </c>
      <c r="H468">
        <v>0.06</v>
      </c>
      <c r="I468" t="s">
        <v>27</v>
      </c>
      <c r="J468">
        <v>36</v>
      </c>
    </row>
    <row r="469" spans="1:10" x14ac:dyDescent="0.35">
      <c r="A469" s="2">
        <v>468</v>
      </c>
      <c r="B469" s="1">
        <v>43294</v>
      </c>
      <c r="C469" t="s">
        <v>10</v>
      </c>
      <c r="D469" t="s">
        <v>8</v>
      </c>
      <c r="E469">
        <v>23</v>
      </c>
      <c r="F469">
        <v>40</v>
      </c>
      <c r="G469">
        <v>920</v>
      </c>
      <c r="H469">
        <v>7.0000000000000007E-2</v>
      </c>
      <c r="I469" t="s">
        <v>28</v>
      </c>
      <c r="J469">
        <v>64.400000000000006</v>
      </c>
    </row>
    <row r="470" spans="1:10" x14ac:dyDescent="0.35">
      <c r="A470" s="2">
        <v>469</v>
      </c>
      <c r="B470" s="1">
        <v>43294</v>
      </c>
      <c r="C470" t="s">
        <v>20</v>
      </c>
      <c r="D470" t="s">
        <v>21</v>
      </c>
      <c r="E470">
        <v>2</v>
      </c>
      <c r="F470">
        <v>16</v>
      </c>
      <c r="G470">
        <v>32</v>
      </c>
      <c r="H470">
        <v>0.04</v>
      </c>
      <c r="I470" t="s">
        <v>9</v>
      </c>
      <c r="J470">
        <v>1.28</v>
      </c>
    </row>
    <row r="471" spans="1:10" x14ac:dyDescent="0.35">
      <c r="A471" s="2">
        <v>470</v>
      </c>
      <c r="B471" s="1">
        <v>43294</v>
      </c>
      <c r="C471" t="s">
        <v>23</v>
      </c>
      <c r="D471" t="s">
        <v>18</v>
      </c>
      <c r="E471">
        <v>7</v>
      </c>
      <c r="F471">
        <v>150</v>
      </c>
      <c r="G471">
        <v>1050</v>
      </c>
      <c r="H471">
        <v>0.05</v>
      </c>
      <c r="I471" t="s">
        <v>12</v>
      </c>
      <c r="J471">
        <v>52.5</v>
      </c>
    </row>
    <row r="472" spans="1:10" x14ac:dyDescent="0.35">
      <c r="A472" s="2">
        <v>471</v>
      </c>
      <c r="B472" s="1">
        <v>43295</v>
      </c>
      <c r="C472" t="s">
        <v>10</v>
      </c>
      <c r="D472" t="s">
        <v>8</v>
      </c>
      <c r="E472">
        <v>15</v>
      </c>
      <c r="F472">
        <v>40</v>
      </c>
      <c r="G472">
        <v>600</v>
      </c>
      <c r="H472">
        <v>0.06</v>
      </c>
      <c r="I472" t="s">
        <v>14</v>
      </c>
      <c r="J472">
        <v>36</v>
      </c>
    </row>
    <row r="473" spans="1:10" x14ac:dyDescent="0.35">
      <c r="A473" s="2">
        <v>472</v>
      </c>
      <c r="B473" s="1">
        <v>43295</v>
      </c>
      <c r="C473" t="s">
        <v>7</v>
      </c>
      <c r="D473" t="s">
        <v>18</v>
      </c>
      <c r="E473">
        <v>16</v>
      </c>
      <c r="F473">
        <v>80</v>
      </c>
      <c r="G473">
        <v>1280</v>
      </c>
      <c r="H473">
        <v>0.05</v>
      </c>
      <c r="I473" t="s">
        <v>15</v>
      </c>
      <c r="J473">
        <v>64</v>
      </c>
    </row>
    <row r="474" spans="1:10" x14ac:dyDescent="0.35">
      <c r="A474" s="2">
        <v>473</v>
      </c>
      <c r="B474" s="1">
        <v>43295</v>
      </c>
      <c r="C474" t="s">
        <v>10</v>
      </c>
      <c r="D474" t="s">
        <v>21</v>
      </c>
      <c r="E474">
        <v>16</v>
      </c>
      <c r="F474">
        <v>40</v>
      </c>
      <c r="G474">
        <v>640</v>
      </c>
      <c r="H474">
        <v>0.11</v>
      </c>
      <c r="I474" t="s">
        <v>17</v>
      </c>
      <c r="J474">
        <v>70.400000000000006</v>
      </c>
    </row>
    <row r="475" spans="1:10" x14ac:dyDescent="0.35">
      <c r="A475" s="2">
        <v>474</v>
      </c>
      <c r="B475" s="1">
        <v>43295</v>
      </c>
      <c r="C475" t="s">
        <v>20</v>
      </c>
      <c r="D475" t="s">
        <v>21</v>
      </c>
      <c r="E475">
        <v>23</v>
      </c>
      <c r="F475">
        <v>16</v>
      </c>
      <c r="G475">
        <v>368</v>
      </c>
      <c r="H475">
        <v>0.01</v>
      </c>
      <c r="I475" t="s">
        <v>19</v>
      </c>
      <c r="J475">
        <v>3.68</v>
      </c>
    </row>
    <row r="476" spans="1:10" x14ac:dyDescent="0.35">
      <c r="A476" s="2">
        <v>475</v>
      </c>
      <c r="B476" s="1">
        <v>43295</v>
      </c>
      <c r="C476" t="s">
        <v>13</v>
      </c>
      <c r="D476" t="s">
        <v>11</v>
      </c>
      <c r="E476">
        <v>12</v>
      </c>
      <c r="F476">
        <v>230</v>
      </c>
      <c r="G476">
        <v>2760</v>
      </c>
      <c r="H476">
        <v>0.03</v>
      </c>
      <c r="I476" t="s">
        <v>22</v>
      </c>
      <c r="J476">
        <v>82.8</v>
      </c>
    </row>
    <row r="477" spans="1:10" x14ac:dyDescent="0.35">
      <c r="A477" s="2">
        <v>476</v>
      </c>
      <c r="B477" s="1">
        <v>43295</v>
      </c>
      <c r="C477" t="s">
        <v>20</v>
      </c>
      <c r="D477" t="s">
        <v>8</v>
      </c>
      <c r="E477">
        <v>4</v>
      </c>
      <c r="F477">
        <v>16</v>
      </c>
      <c r="G477">
        <v>64</v>
      </c>
      <c r="H477">
        <v>0.12</v>
      </c>
      <c r="I477" t="s">
        <v>24</v>
      </c>
      <c r="J477">
        <v>7.68</v>
      </c>
    </row>
    <row r="478" spans="1:10" x14ac:dyDescent="0.35">
      <c r="A478" s="2">
        <v>477</v>
      </c>
      <c r="B478" s="1">
        <v>43295</v>
      </c>
      <c r="C478" t="s">
        <v>23</v>
      </c>
      <c r="D478" t="s">
        <v>18</v>
      </c>
      <c r="E478">
        <v>3</v>
      </c>
      <c r="F478">
        <v>150</v>
      </c>
      <c r="G478">
        <v>450</v>
      </c>
      <c r="H478">
        <v>0.01</v>
      </c>
      <c r="I478" t="s">
        <v>25</v>
      </c>
      <c r="J478">
        <v>4.5</v>
      </c>
    </row>
    <row r="479" spans="1:10" x14ac:dyDescent="0.35">
      <c r="A479" s="2">
        <v>478</v>
      </c>
      <c r="B479" s="1">
        <v>43295</v>
      </c>
      <c r="C479" t="s">
        <v>23</v>
      </c>
      <c r="D479" t="s">
        <v>11</v>
      </c>
      <c r="E479">
        <v>10</v>
      </c>
      <c r="F479">
        <v>150</v>
      </c>
      <c r="G479">
        <v>1500</v>
      </c>
      <c r="H479">
        <v>0.01</v>
      </c>
      <c r="I479" t="s">
        <v>26</v>
      </c>
      <c r="J479">
        <v>15</v>
      </c>
    </row>
    <row r="480" spans="1:10" x14ac:dyDescent="0.35">
      <c r="A480" s="2">
        <v>479</v>
      </c>
      <c r="B480" s="1">
        <v>43295</v>
      </c>
      <c r="C480" t="s">
        <v>7</v>
      </c>
      <c r="D480" t="s">
        <v>11</v>
      </c>
      <c r="E480">
        <v>13</v>
      </c>
      <c r="F480">
        <v>80</v>
      </c>
      <c r="G480">
        <v>1040</v>
      </c>
      <c r="H480">
        <v>0.06</v>
      </c>
      <c r="I480" t="s">
        <v>27</v>
      </c>
      <c r="J480">
        <v>62.4</v>
      </c>
    </row>
    <row r="481" spans="1:10" x14ac:dyDescent="0.35">
      <c r="A481" s="2">
        <v>480</v>
      </c>
      <c r="B481" s="1">
        <v>43295</v>
      </c>
      <c r="C481" t="s">
        <v>13</v>
      </c>
      <c r="D481" t="s">
        <v>16</v>
      </c>
      <c r="E481">
        <v>15</v>
      </c>
      <c r="F481">
        <v>230</v>
      </c>
      <c r="G481">
        <v>3450</v>
      </c>
      <c r="H481">
        <v>0.04</v>
      </c>
      <c r="I481" t="s">
        <v>28</v>
      </c>
      <c r="J481">
        <v>138</v>
      </c>
    </row>
    <row r="482" spans="1:10" x14ac:dyDescent="0.35">
      <c r="A482" s="2">
        <v>481</v>
      </c>
      <c r="B482" s="1">
        <v>43295</v>
      </c>
      <c r="C482" t="s">
        <v>23</v>
      </c>
      <c r="D482" t="s">
        <v>8</v>
      </c>
      <c r="E482">
        <v>23</v>
      </c>
      <c r="F482">
        <v>150</v>
      </c>
      <c r="G482">
        <v>3450</v>
      </c>
      <c r="H482">
        <v>0.1</v>
      </c>
      <c r="I482" t="s">
        <v>9</v>
      </c>
      <c r="J482">
        <v>345</v>
      </c>
    </row>
    <row r="483" spans="1:10" x14ac:dyDescent="0.35">
      <c r="A483" s="2">
        <v>482</v>
      </c>
      <c r="B483" s="1">
        <v>43295</v>
      </c>
      <c r="C483" t="s">
        <v>23</v>
      </c>
      <c r="D483" t="s">
        <v>11</v>
      </c>
      <c r="E483">
        <v>15</v>
      </c>
      <c r="F483">
        <v>150</v>
      </c>
      <c r="G483">
        <v>2250</v>
      </c>
      <c r="H483">
        <v>0.12</v>
      </c>
      <c r="I483" t="s">
        <v>12</v>
      </c>
      <c r="J483">
        <v>270</v>
      </c>
    </row>
    <row r="484" spans="1:10" x14ac:dyDescent="0.35">
      <c r="A484" s="2">
        <v>483</v>
      </c>
      <c r="B484" s="1">
        <v>43295</v>
      </c>
      <c r="C484" t="s">
        <v>23</v>
      </c>
      <c r="D484" t="s">
        <v>16</v>
      </c>
      <c r="E484">
        <v>20</v>
      </c>
      <c r="F484">
        <v>150</v>
      </c>
      <c r="G484">
        <v>3000</v>
      </c>
      <c r="H484">
        <v>0.12</v>
      </c>
      <c r="I484" t="s">
        <v>14</v>
      </c>
      <c r="J484">
        <v>360</v>
      </c>
    </row>
    <row r="485" spans="1:10" x14ac:dyDescent="0.35">
      <c r="A485" s="2">
        <v>484</v>
      </c>
      <c r="B485" s="1">
        <v>43295</v>
      </c>
      <c r="C485" t="s">
        <v>10</v>
      </c>
      <c r="D485" t="s">
        <v>18</v>
      </c>
      <c r="E485">
        <v>13</v>
      </c>
      <c r="F485">
        <v>40</v>
      </c>
      <c r="G485">
        <v>520</v>
      </c>
      <c r="H485">
        <v>0.09</v>
      </c>
      <c r="I485" t="s">
        <v>15</v>
      </c>
      <c r="J485">
        <v>46.8</v>
      </c>
    </row>
    <row r="486" spans="1:10" x14ac:dyDescent="0.35">
      <c r="A486" s="2">
        <v>485</v>
      </c>
      <c r="B486" s="1">
        <v>43296</v>
      </c>
      <c r="C486" t="s">
        <v>20</v>
      </c>
      <c r="D486" t="s">
        <v>16</v>
      </c>
      <c r="E486">
        <v>11</v>
      </c>
      <c r="F486">
        <v>16</v>
      </c>
      <c r="G486">
        <v>176</v>
      </c>
      <c r="H486">
        <v>0.04</v>
      </c>
      <c r="I486" t="s">
        <v>17</v>
      </c>
      <c r="J486">
        <v>7.04</v>
      </c>
    </row>
    <row r="487" spans="1:10" x14ac:dyDescent="0.35">
      <c r="A487" s="2">
        <v>486</v>
      </c>
      <c r="B487" s="1">
        <v>43296</v>
      </c>
      <c r="C487" t="s">
        <v>23</v>
      </c>
      <c r="D487" t="s">
        <v>16</v>
      </c>
      <c r="E487">
        <v>20</v>
      </c>
      <c r="F487">
        <v>150</v>
      </c>
      <c r="G487">
        <v>3000</v>
      </c>
      <c r="H487">
        <v>0.04</v>
      </c>
      <c r="I487" t="s">
        <v>19</v>
      </c>
      <c r="J487">
        <v>120</v>
      </c>
    </row>
    <row r="488" spans="1:10" x14ac:dyDescent="0.35">
      <c r="A488" s="2">
        <v>487</v>
      </c>
      <c r="B488" s="1">
        <v>43296</v>
      </c>
      <c r="C488" t="s">
        <v>10</v>
      </c>
      <c r="D488" t="s">
        <v>8</v>
      </c>
      <c r="E488">
        <v>18</v>
      </c>
      <c r="F488">
        <v>40</v>
      </c>
      <c r="G488">
        <v>720</v>
      </c>
      <c r="H488">
        <v>0.11</v>
      </c>
      <c r="I488" t="s">
        <v>22</v>
      </c>
      <c r="J488">
        <v>79.2</v>
      </c>
    </row>
    <row r="489" spans="1:10" x14ac:dyDescent="0.35">
      <c r="A489" s="2">
        <v>488</v>
      </c>
      <c r="B489" s="1">
        <v>43296</v>
      </c>
      <c r="C489" t="s">
        <v>10</v>
      </c>
      <c r="D489" t="s">
        <v>16</v>
      </c>
      <c r="E489">
        <v>2</v>
      </c>
      <c r="F489">
        <v>40</v>
      </c>
      <c r="G489">
        <v>80</v>
      </c>
      <c r="H489">
        <v>0.03</v>
      </c>
      <c r="I489" t="s">
        <v>24</v>
      </c>
      <c r="J489">
        <v>2.4</v>
      </c>
    </row>
    <row r="490" spans="1:10" x14ac:dyDescent="0.35">
      <c r="A490" s="2">
        <v>489</v>
      </c>
      <c r="B490" s="1">
        <v>43296</v>
      </c>
      <c r="C490" t="s">
        <v>20</v>
      </c>
      <c r="D490" t="s">
        <v>18</v>
      </c>
      <c r="E490">
        <v>15</v>
      </c>
      <c r="F490">
        <v>16</v>
      </c>
      <c r="G490">
        <v>240</v>
      </c>
      <c r="H490">
        <v>0.12</v>
      </c>
      <c r="I490" t="s">
        <v>25</v>
      </c>
      <c r="J490">
        <v>28.799999999999997</v>
      </c>
    </row>
    <row r="491" spans="1:10" x14ac:dyDescent="0.35">
      <c r="A491" s="2">
        <v>490</v>
      </c>
      <c r="B491" s="1">
        <v>43296</v>
      </c>
      <c r="C491" t="s">
        <v>20</v>
      </c>
      <c r="D491" t="s">
        <v>16</v>
      </c>
      <c r="E491">
        <v>9</v>
      </c>
      <c r="F491">
        <v>16</v>
      </c>
      <c r="G491">
        <v>144</v>
      </c>
      <c r="H491">
        <v>0.05</v>
      </c>
      <c r="I491" t="s">
        <v>26</v>
      </c>
      <c r="J491">
        <v>7.2</v>
      </c>
    </row>
    <row r="492" spans="1:10" x14ac:dyDescent="0.35">
      <c r="A492" s="2">
        <v>491</v>
      </c>
      <c r="B492" s="1">
        <v>43296</v>
      </c>
      <c r="C492" t="s">
        <v>10</v>
      </c>
      <c r="D492" t="s">
        <v>21</v>
      </c>
      <c r="E492">
        <v>7</v>
      </c>
      <c r="F492">
        <v>40</v>
      </c>
      <c r="G492">
        <v>280</v>
      </c>
      <c r="H492">
        <v>0.05</v>
      </c>
      <c r="I492" t="s">
        <v>9</v>
      </c>
      <c r="J492">
        <v>14</v>
      </c>
    </row>
    <row r="493" spans="1:10" x14ac:dyDescent="0.35">
      <c r="A493" s="2">
        <v>492</v>
      </c>
      <c r="B493" s="1">
        <v>43296</v>
      </c>
      <c r="C493" t="s">
        <v>23</v>
      </c>
      <c r="D493" t="s">
        <v>21</v>
      </c>
      <c r="E493">
        <v>4</v>
      </c>
      <c r="F493">
        <v>150</v>
      </c>
      <c r="G493">
        <v>600</v>
      </c>
      <c r="H493">
        <v>0.05</v>
      </c>
      <c r="I493" t="s">
        <v>12</v>
      </c>
      <c r="J493">
        <v>30</v>
      </c>
    </row>
    <row r="494" spans="1:10" x14ac:dyDescent="0.35">
      <c r="A494" s="2">
        <v>493</v>
      </c>
      <c r="B494" s="1">
        <v>43296</v>
      </c>
      <c r="C494" t="s">
        <v>13</v>
      </c>
      <c r="D494" t="s">
        <v>8</v>
      </c>
      <c r="E494">
        <v>15</v>
      </c>
      <c r="F494">
        <v>230</v>
      </c>
      <c r="G494">
        <v>3450</v>
      </c>
      <c r="H494">
        <v>0.05</v>
      </c>
      <c r="I494" t="s">
        <v>14</v>
      </c>
      <c r="J494">
        <v>172.5</v>
      </c>
    </row>
    <row r="495" spans="1:10" x14ac:dyDescent="0.35">
      <c r="A495" s="2">
        <v>494</v>
      </c>
      <c r="B495" s="1">
        <v>43297</v>
      </c>
      <c r="C495" t="s">
        <v>10</v>
      </c>
      <c r="D495" t="s">
        <v>11</v>
      </c>
      <c r="E495">
        <v>12</v>
      </c>
      <c r="F495">
        <v>40</v>
      </c>
      <c r="G495">
        <v>480</v>
      </c>
      <c r="H495">
        <v>0.1</v>
      </c>
      <c r="I495" t="s">
        <v>15</v>
      </c>
      <c r="J495">
        <v>48</v>
      </c>
    </row>
    <row r="496" spans="1:10" x14ac:dyDescent="0.35">
      <c r="A496" s="2">
        <v>495</v>
      </c>
      <c r="B496" s="1">
        <v>43297</v>
      </c>
      <c r="C496" t="s">
        <v>13</v>
      </c>
      <c r="D496" t="s">
        <v>18</v>
      </c>
      <c r="E496">
        <v>23</v>
      </c>
      <c r="F496">
        <v>230</v>
      </c>
      <c r="G496">
        <v>5290</v>
      </c>
      <c r="H496">
        <v>0.06</v>
      </c>
      <c r="I496" t="s">
        <v>17</v>
      </c>
      <c r="J496">
        <v>317.39999999999998</v>
      </c>
    </row>
    <row r="497" spans="1:10" x14ac:dyDescent="0.35">
      <c r="A497" s="2">
        <v>496</v>
      </c>
      <c r="B497" s="1">
        <v>43297</v>
      </c>
      <c r="C497" t="s">
        <v>20</v>
      </c>
      <c r="D497" t="s">
        <v>8</v>
      </c>
      <c r="E497">
        <v>11</v>
      </c>
      <c r="F497">
        <v>16</v>
      </c>
      <c r="G497">
        <v>176</v>
      </c>
      <c r="H497">
        <v>0.09</v>
      </c>
      <c r="I497" t="s">
        <v>19</v>
      </c>
      <c r="J497">
        <v>15.84</v>
      </c>
    </row>
    <row r="498" spans="1:10" x14ac:dyDescent="0.35">
      <c r="A498" s="2">
        <v>497</v>
      </c>
      <c r="B498" s="1">
        <v>43297</v>
      </c>
      <c r="C498" t="s">
        <v>23</v>
      </c>
      <c r="D498" t="s">
        <v>8</v>
      </c>
      <c r="E498">
        <v>9</v>
      </c>
      <c r="F498">
        <v>150</v>
      </c>
      <c r="G498">
        <v>1350</v>
      </c>
      <c r="H498">
        <v>0.1</v>
      </c>
      <c r="I498" t="s">
        <v>22</v>
      </c>
      <c r="J498">
        <v>135</v>
      </c>
    </row>
    <row r="499" spans="1:10" x14ac:dyDescent="0.35">
      <c r="A499" s="2">
        <v>498</v>
      </c>
      <c r="B499" s="1">
        <v>43297</v>
      </c>
      <c r="C499" t="s">
        <v>7</v>
      </c>
      <c r="D499" t="s">
        <v>8</v>
      </c>
      <c r="E499">
        <v>18</v>
      </c>
      <c r="F499">
        <v>80</v>
      </c>
      <c r="G499">
        <v>1440</v>
      </c>
      <c r="H499">
        <v>0.02</v>
      </c>
      <c r="I499" t="s">
        <v>24</v>
      </c>
      <c r="J499">
        <v>28.8</v>
      </c>
    </row>
    <row r="500" spans="1:10" x14ac:dyDescent="0.35">
      <c r="A500" s="2">
        <v>499</v>
      </c>
      <c r="B500" s="1">
        <v>43297</v>
      </c>
      <c r="C500" t="s">
        <v>10</v>
      </c>
      <c r="D500" t="s">
        <v>21</v>
      </c>
      <c r="E500">
        <v>23</v>
      </c>
      <c r="F500">
        <v>40</v>
      </c>
      <c r="G500">
        <v>920</v>
      </c>
      <c r="H500">
        <v>0.04</v>
      </c>
      <c r="I500" t="s">
        <v>25</v>
      </c>
      <c r="J500">
        <v>36.800000000000004</v>
      </c>
    </row>
    <row r="501" spans="1:10" x14ac:dyDescent="0.35">
      <c r="A501" s="2">
        <v>500</v>
      </c>
      <c r="B501" s="1">
        <v>43297</v>
      </c>
      <c r="C501" t="s">
        <v>20</v>
      </c>
      <c r="D501" t="s">
        <v>21</v>
      </c>
      <c r="E501">
        <v>17</v>
      </c>
      <c r="F501">
        <v>16</v>
      </c>
      <c r="G501">
        <v>272</v>
      </c>
      <c r="H501">
        <v>0.1</v>
      </c>
      <c r="I501" t="s">
        <v>26</v>
      </c>
      <c r="J501">
        <v>27.200000000000003</v>
      </c>
    </row>
    <row r="502" spans="1:10" x14ac:dyDescent="0.35">
      <c r="A502" s="2">
        <v>501</v>
      </c>
      <c r="B502" s="1">
        <v>43297</v>
      </c>
      <c r="C502" t="s">
        <v>23</v>
      </c>
      <c r="D502" t="s">
        <v>21</v>
      </c>
      <c r="E502">
        <v>17</v>
      </c>
      <c r="F502">
        <v>150</v>
      </c>
      <c r="G502">
        <v>2550</v>
      </c>
      <c r="H502">
        <v>0.02</v>
      </c>
      <c r="I502" t="s">
        <v>27</v>
      </c>
      <c r="J502">
        <v>51</v>
      </c>
    </row>
    <row r="503" spans="1:10" x14ac:dyDescent="0.35">
      <c r="A503" s="2">
        <v>502</v>
      </c>
      <c r="B503" s="1">
        <v>43297</v>
      </c>
      <c r="C503" t="s">
        <v>7</v>
      </c>
      <c r="D503" t="s">
        <v>18</v>
      </c>
      <c r="E503">
        <v>21</v>
      </c>
      <c r="F503">
        <v>80</v>
      </c>
      <c r="G503">
        <v>1680</v>
      </c>
      <c r="H503">
        <v>0.02</v>
      </c>
      <c r="I503" t="s">
        <v>28</v>
      </c>
      <c r="J503">
        <v>33.6</v>
      </c>
    </row>
    <row r="504" spans="1:10" x14ac:dyDescent="0.35">
      <c r="A504" s="2">
        <v>503</v>
      </c>
      <c r="B504" s="1">
        <v>43297</v>
      </c>
      <c r="C504" t="s">
        <v>10</v>
      </c>
      <c r="D504" t="s">
        <v>18</v>
      </c>
      <c r="E504">
        <v>11</v>
      </c>
      <c r="F504">
        <v>40</v>
      </c>
      <c r="G504">
        <v>440</v>
      </c>
      <c r="H504">
        <v>0.06</v>
      </c>
      <c r="I504" t="s">
        <v>9</v>
      </c>
      <c r="J504">
        <v>26.4</v>
      </c>
    </row>
    <row r="505" spans="1:10" x14ac:dyDescent="0.35">
      <c r="A505" s="2">
        <v>504</v>
      </c>
      <c r="B505" s="1">
        <v>43297</v>
      </c>
      <c r="C505" t="s">
        <v>10</v>
      </c>
      <c r="D505" t="s">
        <v>8</v>
      </c>
      <c r="E505">
        <v>19</v>
      </c>
      <c r="F505">
        <v>40</v>
      </c>
      <c r="G505">
        <v>760</v>
      </c>
      <c r="H505">
        <v>0.04</v>
      </c>
      <c r="I505" t="s">
        <v>12</v>
      </c>
      <c r="J505">
        <v>30.400000000000002</v>
      </c>
    </row>
    <row r="506" spans="1:10" x14ac:dyDescent="0.35">
      <c r="A506" s="2">
        <v>505</v>
      </c>
      <c r="B506" s="1">
        <v>43297</v>
      </c>
      <c r="C506" t="s">
        <v>10</v>
      </c>
      <c r="D506" t="s">
        <v>8</v>
      </c>
      <c r="E506">
        <v>23</v>
      </c>
      <c r="F506">
        <v>40</v>
      </c>
      <c r="G506">
        <v>920</v>
      </c>
      <c r="H506">
        <v>0.03</v>
      </c>
      <c r="I506" t="s">
        <v>14</v>
      </c>
      <c r="J506">
        <v>27.599999999999998</v>
      </c>
    </row>
    <row r="507" spans="1:10" x14ac:dyDescent="0.35">
      <c r="A507" s="2">
        <v>506</v>
      </c>
      <c r="B507" s="1">
        <v>43297</v>
      </c>
      <c r="C507" t="s">
        <v>13</v>
      </c>
      <c r="D507" t="s">
        <v>11</v>
      </c>
      <c r="E507">
        <v>14</v>
      </c>
      <c r="F507">
        <v>230</v>
      </c>
      <c r="G507">
        <v>3220</v>
      </c>
      <c r="H507">
        <v>0.05</v>
      </c>
      <c r="I507" t="s">
        <v>15</v>
      </c>
      <c r="J507">
        <v>161</v>
      </c>
    </row>
    <row r="508" spans="1:10" x14ac:dyDescent="0.35">
      <c r="A508" s="2">
        <v>507</v>
      </c>
      <c r="B508" s="1">
        <v>43297</v>
      </c>
      <c r="C508" t="s">
        <v>10</v>
      </c>
      <c r="D508" t="s">
        <v>16</v>
      </c>
      <c r="E508">
        <v>18</v>
      </c>
      <c r="F508">
        <v>40</v>
      </c>
      <c r="G508">
        <v>720</v>
      </c>
      <c r="H508">
        <v>0.03</v>
      </c>
      <c r="I508" t="s">
        <v>17</v>
      </c>
      <c r="J508">
        <v>21.599999999999998</v>
      </c>
    </row>
    <row r="509" spans="1:10" x14ac:dyDescent="0.35">
      <c r="A509" s="2">
        <v>508</v>
      </c>
      <c r="B509" s="1">
        <v>43297</v>
      </c>
      <c r="C509" t="s">
        <v>23</v>
      </c>
      <c r="D509" t="s">
        <v>11</v>
      </c>
      <c r="E509">
        <v>2</v>
      </c>
      <c r="F509">
        <v>150</v>
      </c>
      <c r="G509">
        <v>300</v>
      </c>
      <c r="H509">
        <v>0.09</v>
      </c>
      <c r="I509" t="s">
        <v>19</v>
      </c>
      <c r="J509">
        <v>27</v>
      </c>
    </row>
    <row r="510" spans="1:10" x14ac:dyDescent="0.35">
      <c r="A510" s="2">
        <v>509</v>
      </c>
      <c r="B510" s="1">
        <v>43297</v>
      </c>
      <c r="C510" t="s">
        <v>13</v>
      </c>
      <c r="D510" t="s">
        <v>11</v>
      </c>
      <c r="E510">
        <v>7</v>
      </c>
      <c r="F510">
        <v>230</v>
      </c>
      <c r="G510">
        <v>1610</v>
      </c>
      <c r="H510">
        <v>0.05</v>
      </c>
      <c r="I510" t="s">
        <v>22</v>
      </c>
      <c r="J510">
        <v>80.5</v>
      </c>
    </row>
    <row r="511" spans="1:10" x14ac:dyDescent="0.35">
      <c r="A511" s="2">
        <v>510</v>
      </c>
      <c r="B511" s="1">
        <v>43298</v>
      </c>
      <c r="C511" t="s">
        <v>23</v>
      </c>
      <c r="D511" t="s">
        <v>16</v>
      </c>
      <c r="E511">
        <v>9</v>
      </c>
      <c r="F511">
        <v>150</v>
      </c>
      <c r="G511">
        <v>1350</v>
      </c>
      <c r="H511">
        <v>0.02</v>
      </c>
      <c r="I511" t="s">
        <v>24</v>
      </c>
      <c r="J511">
        <v>27</v>
      </c>
    </row>
    <row r="512" spans="1:10" x14ac:dyDescent="0.35">
      <c r="A512" s="2">
        <v>511</v>
      </c>
      <c r="B512" s="1">
        <v>43298</v>
      </c>
      <c r="C512" t="s">
        <v>10</v>
      </c>
      <c r="D512" t="s">
        <v>21</v>
      </c>
      <c r="E512">
        <v>3</v>
      </c>
      <c r="F512">
        <v>40</v>
      </c>
      <c r="G512">
        <v>120</v>
      </c>
      <c r="H512">
        <v>0.03</v>
      </c>
      <c r="I512" t="s">
        <v>25</v>
      </c>
      <c r="J512">
        <v>3.5999999999999996</v>
      </c>
    </row>
    <row r="513" spans="1:10" x14ac:dyDescent="0.35">
      <c r="A513" s="2">
        <v>512</v>
      </c>
      <c r="B513" s="1">
        <v>43298</v>
      </c>
      <c r="C513" t="s">
        <v>7</v>
      </c>
      <c r="D513" t="s">
        <v>18</v>
      </c>
      <c r="E513">
        <v>2</v>
      </c>
      <c r="F513">
        <v>80</v>
      </c>
      <c r="G513">
        <v>160</v>
      </c>
      <c r="H513">
        <v>0.08</v>
      </c>
      <c r="I513" t="s">
        <v>26</v>
      </c>
      <c r="J513">
        <v>12.8</v>
      </c>
    </row>
    <row r="514" spans="1:10" x14ac:dyDescent="0.35">
      <c r="A514" s="2">
        <v>513</v>
      </c>
      <c r="B514" s="1">
        <v>43298</v>
      </c>
      <c r="C514" t="s">
        <v>20</v>
      </c>
      <c r="D514" t="s">
        <v>21</v>
      </c>
      <c r="E514">
        <v>19</v>
      </c>
      <c r="F514">
        <v>16</v>
      </c>
      <c r="G514">
        <v>304</v>
      </c>
      <c r="H514">
        <v>0.02</v>
      </c>
      <c r="I514" t="s">
        <v>27</v>
      </c>
      <c r="J514">
        <v>6.08</v>
      </c>
    </row>
    <row r="515" spans="1:10" x14ac:dyDescent="0.35">
      <c r="A515" s="2">
        <v>514</v>
      </c>
      <c r="B515" s="1">
        <v>43298</v>
      </c>
      <c r="C515" t="s">
        <v>20</v>
      </c>
      <c r="D515" t="s">
        <v>11</v>
      </c>
      <c r="E515">
        <v>21</v>
      </c>
      <c r="F515">
        <v>16</v>
      </c>
      <c r="G515">
        <v>336</v>
      </c>
      <c r="H515">
        <v>0.02</v>
      </c>
      <c r="I515" t="s">
        <v>28</v>
      </c>
      <c r="J515">
        <v>6.72</v>
      </c>
    </row>
    <row r="516" spans="1:10" x14ac:dyDescent="0.35">
      <c r="A516" s="2">
        <v>515</v>
      </c>
      <c r="B516" s="1">
        <v>43298</v>
      </c>
      <c r="C516" t="s">
        <v>7</v>
      </c>
      <c r="D516" t="s">
        <v>18</v>
      </c>
      <c r="E516">
        <v>21</v>
      </c>
      <c r="F516">
        <v>80</v>
      </c>
      <c r="G516">
        <v>1680</v>
      </c>
      <c r="H516">
        <v>0.05</v>
      </c>
      <c r="I516" t="s">
        <v>9</v>
      </c>
      <c r="J516">
        <v>84</v>
      </c>
    </row>
    <row r="517" spans="1:10" x14ac:dyDescent="0.35">
      <c r="A517" s="2">
        <v>516</v>
      </c>
      <c r="B517" s="1">
        <v>43298</v>
      </c>
      <c r="C517" t="s">
        <v>13</v>
      </c>
      <c r="D517" t="s">
        <v>21</v>
      </c>
      <c r="E517">
        <v>3</v>
      </c>
      <c r="F517">
        <v>230</v>
      </c>
      <c r="G517">
        <v>690</v>
      </c>
      <c r="H517">
        <v>0.1</v>
      </c>
      <c r="I517" t="s">
        <v>12</v>
      </c>
      <c r="J517">
        <v>69</v>
      </c>
    </row>
    <row r="518" spans="1:10" x14ac:dyDescent="0.35">
      <c r="A518" s="2">
        <v>517</v>
      </c>
      <c r="B518" s="1">
        <v>43298</v>
      </c>
      <c r="C518" t="s">
        <v>10</v>
      </c>
      <c r="D518" t="s">
        <v>16</v>
      </c>
      <c r="E518">
        <v>4</v>
      </c>
      <c r="F518">
        <v>40</v>
      </c>
      <c r="G518">
        <v>160</v>
      </c>
      <c r="H518">
        <v>0.11</v>
      </c>
      <c r="I518" t="s">
        <v>14</v>
      </c>
      <c r="J518">
        <v>17.600000000000001</v>
      </c>
    </row>
    <row r="519" spans="1:10" x14ac:dyDescent="0.35">
      <c r="A519" s="2">
        <v>518</v>
      </c>
      <c r="B519" s="1">
        <v>43298</v>
      </c>
      <c r="C519" t="s">
        <v>23</v>
      </c>
      <c r="D519" t="s">
        <v>21</v>
      </c>
      <c r="E519">
        <v>7</v>
      </c>
      <c r="F519">
        <v>150</v>
      </c>
      <c r="G519">
        <v>1050</v>
      </c>
      <c r="H519">
        <v>0.03</v>
      </c>
      <c r="I519" t="s">
        <v>15</v>
      </c>
      <c r="J519">
        <v>31.5</v>
      </c>
    </row>
    <row r="520" spans="1:10" x14ac:dyDescent="0.35">
      <c r="A520" s="2">
        <v>519</v>
      </c>
      <c r="B520" s="1">
        <v>43298</v>
      </c>
      <c r="C520" t="s">
        <v>20</v>
      </c>
      <c r="D520" t="s">
        <v>16</v>
      </c>
      <c r="E520">
        <v>11</v>
      </c>
      <c r="F520">
        <v>16</v>
      </c>
      <c r="G520">
        <v>176</v>
      </c>
      <c r="H520">
        <v>0.12</v>
      </c>
      <c r="I520" t="s">
        <v>17</v>
      </c>
      <c r="J520">
        <v>21.119999999999997</v>
      </c>
    </row>
    <row r="521" spans="1:10" x14ac:dyDescent="0.35">
      <c r="A521" s="2">
        <v>520</v>
      </c>
      <c r="B521" s="1">
        <v>43298</v>
      </c>
      <c r="C521" t="s">
        <v>7</v>
      </c>
      <c r="D521" t="s">
        <v>8</v>
      </c>
      <c r="E521">
        <v>17</v>
      </c>
      <c r="F521">
        <v>80</v>
      </c>
      <c r="G521">
        <v>1360</v>
      </c>
      <c r="H521">
        <v>7.0000000000000007E-2</v>
      </c>
      <c r="I521" t="s">
        <v>19</v>
      </c>
      <c r="J521">
        <v>95.2</v>
      </c>
    </row>
    <row r="522" spans="1:10" x14ac:dyDescent="0.35">
      <c r="A522" s="2">
        <v>521</v>
      </c>
      <c r="B522" s="1">
        <v>43298</v>
      </c>
      <c r="C522" t="s">
        <v>20</v>
      </c>
      <c r="D522" t="s">
        <v>18</v>
      </c>
      <c r="E522">
        <v>5</v>
      </c>
      <c r="F522">
        <v>16</v>
      </c>
      <c r="G522">
        <v>80</v>
      </c>
      <c r="H522">
        <v>0.09</v>
      </c>
      <c r="I522" t="s">
        <v>22</v>
      </c>
      <c r="J522">
        <v>7.1999999999999993</v>
      </c>
    </row>
    <row r="523" spans="1:10" x14ac:dyDescent="0.35">
      <c r="A523" s="2">
        <v>522</v>
      </c>
      <c r="B523" s="1">
        <v>43298</v>
      </c>
      <c r="C523" t="s">
        <v>20</v>
      </c>
      <c r="D523" t="s">
        <v>21</v>
      </c>
      <c r="E523">
        <v>13</v>
      </c>
      <c r="F523">
        <v>16</v>
      </c>
      <c r="G523">
        <v>208</v>
      </c>
      <c r="H523">
        <v>7.0000000000000007E-2</v>
      </c>
      <c r="I523" t="s">
        <v>24</v>
      </c>
      <c r="J523">
        <v>14.560000000000002</v>
      </c>
    </row>
    <row r="524" spans="1:10" x14ac:dyDescent="0.35">
      <c r="A524" s="2">
        <v>523</v>
      </c>
      <c r="B524" s="1">
        <v>43298</v>
      </c>
      <c r="C524" t="s">
        <v>7</v>
      </c>
      <c r="D524" t="s">
        <v>21</v>
      </c>
      <c r="E524">
        <v>9</v>
      </c>
      <c r="F524">
        <v>80</v>
      </c>
      <c r="G524">
        <v>720</v>
      </c>
      <c r="H524">
        <v>0.02</v>
      </c>
      <c r="I524" t="s">
        <v>25</v>
      </c>
      <c r="J524">
        <v>14.4</v>
      </c>
    </row>
    <row r="525" spans="1:10" x14ac:dyDescent="0.35">
      <c r="A525" s="2">
        <v>524</v>
      </c>
      <c r="B525" s="1">
        <v>43299</v>
      </c>
      <c r="C525" t="s">
        <v>7</v>
      </c>
      <c r="D525" t="s">
        <v>21</v>
      </c>
      <c r="E525">
        <v>9</v>
      </c>
      <c r="F525">
        <v>80</v>
      </c>
      <c r="G525">
        <v>720</v>
      </c>
      <c r="H525">
        <v>0.02</v>
      </c>
      <c r="I525" t="s">
        <v>26</v>
      </c>
      <c r="J525">
        <v>14.4</v>
      </c>
    </row>
    <row r="526" spans="1:10" x14ac:dyDescent="0.35">
      <c r="A526" s="2">
        <v>525</v>
      </c>
      <c r="B526" s="1">
        <v>43299</v>
      </c>
      <c r="C526" t="s">
        <v>7</v>
      </c>
      <c r="D526" t="s">
        <v>18</v>
      </c>
      <c r="E526">
        <v>22</v>
      </c>
      <c r="F526">
        <v>80</v>
      </c>
      <c r="G526">
        <v>1760</v>
      </c>
      <c r="H526">
        <v>0.03</v>
      </c>
      <c r="I526" t="s">
        <v>27</v>
      </c>
      <c r="J526">
        <v>52.8</v>
      </c>
    </row>
    <row r="527" spans="1:10" x14ac:dyDescent="0.35">
      <c r="A527" s="2">
        <v>526</v>
      </c>
      <c r="B527" s="1">
        <v>43299</v>
      </c>
      <c r="C527" t="s">
        <v>23</v>
      </c>
      <c r="D527" t="s">
        <v>8</v>
      </c>
      <c r="E527">
        <v>13</v>
      </c>
      <c r="F527">
        <v>150</v>
      </c>
      <c r="G527">
        <v>1950</v>
      </c>
      <c r="H527">
        <v>0.05</v>
      </c>
      <c r="I527" t="s">
        <v>28</v>
      </c>
      <c r="J527">
        <v>97.5</v>
      </c>
    </row>
    <row r="528" spans="1:10" x14ac:dyDescent="0.35">
      <c r="A528" s="2">
        <v>527</v>
      </c>
      <c r="B528" s="1">
        <v>43299</v>
      </c>
      <c r="C528" t="s">
        <v>7</v>
      </c>
      <c r="D528" t="s">
        <v>8</v>
      </c>
      <c r="E528">
        <v>14</v>
      </c>
      <c r="F528">
        <v>80</v>
      </c>
      <c r="G528">
        <v>1120</v>
      </c>
      <c r="H528">
        <v>0.08</v>
      </c>
      <c r="I528" t="s">
        <v>9</v>
      </c>
      <c r="J528">
        <v>89.600000000000009</v>
      </c>
    </row>
    <row r="529" spans="1:10" x14ac:dyDescent="0.35">
      <c r="A529" s="2">
        <v>528</v>
      </c>
      <c r="B529" s="1">
        <v>43299</v>
      </c>
      <c r="C529" t="s">
        <v>7</v>
      </c>
      <c r="D529" t="s">
        <v>8</v>
      </c>
      <c r="E529">
        <v>6</v>
      </c>
      <c r="F529">
        <v>80</v>
      </c>
      <c r="G529">
        <v>480</v>
      </c>
      <c r="H529">
        <v>7.0000000000000007E-2</v>
      </c>
      <c r="I529" t="s">
        <v>12</v>
      </c>
      <c r="J529">
        <v>33.6</v>
      </c>
    </row>
    <row r="530" spans="1:10" x14ac:dyDescent="0.35">
      <c r="A530" s="2">
        <v>529</v>
      </c>
      <c r="B530" s="1">
        <v>43299</v>
      </c>
      <c r="C530" t="s">
        <v>7</v>
      </c>
      <c r="D530" t="s">
        <v>8</v>
      </c>
      <c r="E530">
        <v>16</v>
      </c>
      <c r="F530">
        <v>80</v>
      </c>
      <c r="G530">
        <v>1280</v>
      </c>
      <c r="H530">
        <v>0.03</v>
      </c>
      <c r="I530" t="s">
        <v>14</v>
      </c>
      <c r="J530">
        <v>38.4</v>
      </c>
    </row>
    <row r="531" spans="1:10" x14ac:dyDescent="0.35">
      <c r="A531" s="2">
        <v>530</v>
      </c>
      <c r="B531" s="1">
        <v>43299</v>
      </c>
      <c r="C531" t="s">
        <v>23</v>
      </c>
      <c r="D531" t="s">
        <v>16</v>
      </c>
      <c r="E531">
        <v>22</v>
      </c>
      <c r="F531">
        <v>150</v>
      </c>
      <c r="G531">
        <v>3300</v>
      </c>
      <c r="H531">
        <v>0.09</v>
      </c>
      <c r="I531" t="s">
        <v>15</v>
      </c>
      <c r="J531">
        <v>297</v>
      </c>
    </row>
    <row r="532" spans="1:10" x14ac:dyDescent="0.35">
      <c r="A532" s="2">
        <v>531</v>
      </c>
      <c r="B532" s="1">
        <v>43299</v>
      </c>
      <c r="C532" t="s">
        <v>23</v>
      </c>
      <c r="D532" t="s">
        <v>18</v>
      </c>
      <c r="E532">
        <v>4</v>
      </c>
      <c r="F532">
        <v>150</v>
      </c>
      <c r="G532">
        <v>600</v>
      </c>
      <c r="H532">
        <v>0.12</v>
      </c>
      <c r="I532" t="s">
        <v>17</v>
      </c>
      <c r="J532">
        <v>72</v>
      </c>
    </row>
    <row r="533" spans="1:10" x14ac:dyDescent="0.35">
      <c r="A533" s="2">
        <v>532</v>
      </c>
      <c r="B533" s="1">
        <v>43299</v>
      </c>
      <c r="C533" t="s">
        <v>13</v>
      </c>
      <c r="D533" t="s">
        <v>21</v>
      </c>
      <c r="E533">
        <v>7</v>
      </c>
      <c r="F533">
        <v>230</v>
      </c>
      <c r="G533">
        <v>1610</v>
      </c>
      <c r="H533">
        <v>0.05</v>
      </c>
      <c r="I533" t="s">
        <v>19</v>
      </c>
      <c r="J533">
        <v>80.5</v>
      </c>
    </row>
    <row r="534" spans="1:10" x14ac:dyDescent="0.35">
      <c r="A534" s="2">
        <v>533</v>
      </c>
      <c r="B534" s="1">
        <v>43299</v>
      </c>
      <c r="C534" t="s">
        <v>23</v>
      </c>
      <c r="D534" t="s">
        <v>18</v>
      </c>
      <c r="E534">
        <v>20</v>
      </c>
      <c r="F534">
        <v>150</v>
      </c>
      <c r="G534">
        <v>3000</v>
      </c>
      <c r="H534">
        <v>0.1</v>
      </c>
      <c r="I534" t="s">
        <v>22</v>
      </c>
      <c r="J534">
        <v>300</v>
      </c>
    </row>
    <row r="535" spans="1:10" x14ac:dyDescent="0.35">
      <c r="A535" s="2">
        <v>534</v>
      </c>
      <c r="B535" s="1">
        <v>43299</v>
      </c>
      <c r="C535" t="s">
        <v>13</v>
      </c>
      <c r="D535" t="s">
        <v>18</v>
      </c>
      <c r="E535">
        <v>8</v>
      </c>
      <c r="F535">
        <v>230</v>
      </c>
      <c r="G535">
        <v>1840</v>
      </c>
      <c r="H535">
        <v>0.05</v>
      </c>
      <c r="I535" t="s">
        <v>24</v>
      </c>
      <c r="J535">
        <v>92</v>
      </c>
    </row>
    <row r="536" spans="1:10" x14ac:dyDescent="0.35">
      <c r="A536" s="2">
        <v>535</v>
      </c>
      <c r="B536" s="1">
        <v>43300</v>
      </c>
      <c r="C536" t="s">
        <v>10</v>
      </c>
      <c r="D536" t="s">
        <v>18</v>
      </c>
      <c r="E536">
        <v>9</v>
      </c>
      <c r="F536">
        <v>40</v>
      </c>
      <c r="G536">
        <v>360</v>
      </c>
      <c r="H536">
        <v>0.06</v>
      </c>
      <c r="I536" t="s">
        <v>25</v>
      </c>
      <c r="J536">
        <v>21.599999999999998</v>
      </c>
    </row>
    <row r="537" spans="1:10" x14ac:dyDescent="0.35">
      <c r="A537" s="2">
        <v>536</v>
      </c>
      <c r="B537" s="1">
        <v>43300</v>
      </c>
      <c r="C537" t="s">
        <v>13</v>
      </c>
      <c r="D537" t="s">
        <v>18</v>
      </c>
      <c r="E537">
        <v>19</v>
      </c>
      <c r="F537">
        <v>230</v>
      </c>
      <c r="G537">
        <v>4370</v>
      </c>
      <c r="H537">
        <v>0.06</v>
      </c>
      <c r="I537" t="s">
        <v>26</v>
      </c>
      <c r="J537">
        <v>262.2</v>
      </c>
    </row>
    <row r="538" spans="1:10" x14ac:dyDescent="0.35">
      <c r="A538" s="2">
        <v>537</v>
      </c>
      <c r="B538" s="1">
        <v>43300</v>
      </c>
      <c r="C538" t="s">
        <v>10</v>
      </c>
      <c r="D538" t="s">
        <v>18</v>
      </c>
      <c r="E538">
        <v>22</v>
      </c>
      <c r="F538">
        <v>40</v>
      </c>
      <c r="G538">
        <v>880</v>
      </c>
      <c r="H538">
        <v>0.01</v>
      </c>
      <c r="I538" t="s">
        <v>27</v>
      </c>
      <c r="J538">
        <v>8.8000000000000007</v>
      </c>
    </row>
    <row r="539" spans="1:10" x14ac:dyDescent="0.35">
      <c r="A539" s="2">
        <v>538</v>
      </c>
      <c r="B539" s="1">
        <v>43300</v>
      </c>
      <c r="C539" t="s">
        <v>10</v>
      </c>
      <c r="D539" t="s">
        <v>8</v>
      </c>
      <c r="E539">
        <v>22</v>
      </c>
      <c r="F539">
        <v>40</v>
      </c>
      <c r="G539">
        <v>880</v>
      </c>
      <c r="H539">
        <v>0.02</v>
      </c>
      <c r="I539" t="s">
        <v>28</v>
      </c>
      <c r="J539">
        <v>17.600000000000001</v>
      </c>
    </row>
    <row r="540" spans="1:10" x14ac:dyDescent="0.35">
      <c r="A540" s="2">
        <v>539</v>
      </c>
      <c r="B540" s="1">
        <v>43300</v>
      </c>
      <c r="C540" t="s">
        <v>7</v>
      </c>
      <c r="D540" t="s">
        <v>21</v>
      </c>
      <c r="E540">
        <v>10</v>
      </c>
      <c r="F540">
        <v>80</v>
      </c>
      <c r="G540">
        <v>800</v>
      </c>
      <c r="H540">
        <v>0.06</v>
      </c>
      <c r="I540" t="s">
        <v>9</v>
      </c>
      <c r="J540">
        <v>48</v>
      </c>
    </row>
    <row r="541" spans="1:10" x14ac:dyDescent="0.35">
      <c r="A541" s="2">
        <v>540</v>
      </c>
      <c r="B541" s="1">
        <v>43300</v>
      </c>
      <c r="C541" t="s">
        <v>10</v>
      </c>
      <c r="D541" t="s">
        <v>18</v>
      </c>
      <c r="E541">
        <v>7</v>
      </c>
      <c r="F541">
        <v>40</v>
      </c>
      <c r="G541">
        <v>280</v>
      </c>
      <c r="H541">
        <v>0.11</v>
      </c>
      <c r="I541" t="s">
        <v>12</v>
      </c>
      <c r="J541">
        <v>30.8</v>
      </c>
    </row>
    <row r="542" spans="1:10" x14ac:dyDescent="0.35">
      <c r="A542" s="2">
        <v>541</v>
      </c>
      <c r="B542" s="1">
        <v>43300</v>
      </c>
      <c r="C542" t="s">
        <v>13</v>
      </c>
      <c r="D542" t="s">
        <v>8</v>
      </c>
      <c r="E542">
        <v>7</v>
      </c>
      <c r="F542">
        <v>230</v>
      </c>
      <c r="G542">
        <v>1610</v>
      </c>
      <c r="H542">
        <v>0.08</v>
      </c>
      <c r="I542" t="s">
        <v>14</v>
      </c>
      <c r="J542">
        <v>128.80000000000001</v>
      </c>
    </row>
    <row r="543" spans="1:10" x14ac:dyDescent="0.35">
      <c r="A543" s="2">
        <v>542</v>
      </c>
      <c r="B543" s="1">
        <v>43300</v>
      </c>
      <c r="C543" t="s">
        <v>20</v>
      </c>
      <c r="D543" t="s">
        <v>8</v>
      </c>
      <c r="E543">
        <v>18</v>
      </c>
      <c r="F543">
        <v>16</v>
      </c>
      <c r="G543">
        <v>288</v>
      </c>
      <c r="H543">
        <v>0.11</v>
      </c>
      <c r="I543" t="s">
        <v>15</v>
      </c>
      <c r="J543">
        <v>31.68</v>
      </c>
    </row>
    <row r="544" spans="1:10" x14ac:dyDescent="0.35">
      <c r="A544" s="2">
        <v>543</v>
      </c>
      <c r="B544" s="1">
        <v>43300</v>
      </c>
      <c r="C544" t="s">
        <v>13</v>
      </c>
      <c r="D544" t="s">
        <v>16</v>
      </c>
      <c r="E544">
        <v>14</v>
      </c>
      <c r="F544">
        <v>230</v>
      </c>
      <c r="G544">
        <v>3220</v>
      </c>
      <c r="H544">
        <v>0.12</v>
      </c>
      <c r="I544" t="s">
        <v>17</v>
      </c>
      <c r="J544">
        <v>386.4</v>
      </c>
    </row>
    <row r="545" spans="1:10" x14ac:dyDescent="0.35">
      <c r="A545" s="2">
        <v>544</v>
      </c>
      <c r="B545" s="1">
        <v>43300</v>
      </c>
      <c r="C545" t="s">
        <v>10</v>
      </c>
      <c r="D545" t="s">
        <v>11</v>
      </c>
      <c r="E545">
        <v>21</v>
      </c>
      <c r="F545">
        <v>40</v>
      </c>
      <c r="G545">
        <v>840</v>
      </c>
      <c r="H545">
        <v>0.03</v>
      </c>
      <c r="I545" t="s">
        <v>19</v>
      </c>
      <c r="J545">
        <v>25.2</v>
      </c>
    </row>
    <row r="546" spans="1:10" x14ac:dyDescent="0.35">
      <c r="A546" s="2">
        <v>545</v>
      </c>
      <c r="B546" s="1">
        <v>43300</v>
      </c>
      <c r="C546" t="s">
        <v>23</v>
      </c>
      <c r="D546" t="s">
        <v>8</v>
      </c>
      <c r="E546">
        <v>3</v>
      </c>
      <c r="F546">
        <v>150</v>
      </c>
      <c r="G546">
        <v>450</v>
      </c>
      <c r="H546">
        <v>0.03</v>
      </c>
      <c r="I546" t="s">
        <v>22</v>
      </c>
      <c r="J546">
        <v>13.5</v>
      </c>
    </row>
    <row r="547" spans="1:10" x14ac:dyDescent="0.35">
      <c r="A547" s="2">
        <v>546</v>
      </c>
      <c r="B547" s="1">
        <v>43300</v>
      </c>
      <c r="C547" t="s">
        <v>7</v>
      </c>
      <c r="D547" t="s">
        <v>8</v>
      </c>
      <c r="E547">
        <v>12</v>
      </c>
      <c r="F547">
        <v>80</v>
      </c>
      <c r="G547">
        <v>960</v>
      </c>
      <c r="H547">
        <v>0.04</v>
      </c>
      <c r="I547" t="s">
        <v>24</v>
      </c>
      <c r="J547">
        <v>38.4</v>
      </c>
    </row>
    <row r="548" spans="1:10" x14ac:dyDescent="0.35">
      <c r="A548" s="2">
        <v>547</v>
      </c>
      <c r="B548" s="1">
        <v>43301</v>
      </c>
      <c r="C548" t="s">
        <v>23</v>
      </c>
      <c r="D548" t="s">
        <v>18</v>
      </c>
      <c r="E548">
        <v>6</v>
      </c>
      <c r="F548">
        <v>150</v>
      </c>
      <c r="G548">
        <v>900</v>
      </c>
      <c r="H548">
        <v>0.03</v>
      </c>
      <c r="I548" t="s">
        <v>25</v>
      </c>
      <c r="J548">
        <v>27</v>
      </c>
    </row>
    <row r="549" spans="1:10" x14ac:dyDescent="0.35">
      <c r="A549" s="2">
        <v>548</v>
      </c>
      <c r="B549" s="1">
        <v>43301</v>
      </c>
      <c r="C549" t="s">
        <v>10</v>
      </c>
      <c r="D549" t="s">
        <v>16</v>
      </c>
      <c r="E549">
        <v>20</v>
      </c>
      <c r="F549">
        <v>40</v>
      </c>
      <c r="G549">
        <v>800</v>
      </c>
      <c r="H549">
        <v>0.01</v>
      </c>
      <c r="I549" t="s">
        <v>26</v>
      </c>
      <c r="J549">
        <v>8</v>
      </c>
    </row>
    <row r="550" spans="1:10" x14ac:dyDescent="0.35">
      <c r="A550" s="2">
        <v>549</v>
      </c>
      <c r="B550" s="1">
        <v>43301</v>
      </c>
      <c r="C550" t="s">
        <v>13</v>
      </c>
      <c r="D550" t="s">
        <v>8</v>
      </c>
      <c r="E550">
        <v>3</v>
      </c>
      <c r="F550">
        <v>230</v>
      </c>
      <c r="G550">
        <v>690</v>
      </c>
      <c r="H550">
        <v>0.06</v>
      </c>
      <c r="I550" t="s">
        <v>22</v>
      </c>
      <c r="J550">
        <v>41.4</v>
      </c>
    </row>
    <row r="551" spans="1:10" x14ac:dyDescent="0.35">
      <c r="A551" s="2">
        <v>550</v>
      </c>
      <c r="B551" s="1">
        <v>43301</v>
      </c>
      <c r="C551" t="s">
        <v>13</v>
      </c>
      <c r="D551" t="s">
        <v>18</v>
      </c>
      <c r="E551">
        <v>3</v>
      </c>
      <c r="F551">
        <v>230</v>
      </c>
      <c r="G551">
        <v>690</v>
      </c>
      <c r="H551">
        <v>0.01</v>
      </c>
      <c r="I551" t="s">
        <v>24</v>
      </c>
      <c r="J551">
        <v>6.9</v>
      </c>
    </row>
    <row r="552" spans="1:10" x14ac:dyDescent="0.35">
      <c r="A552" s="2">
        <v>551</v>
      </c>
      <c r="B552" s="1">
        <v>43301</v>
      </c>
      <c r="C552" t="s">
        <v>10</v>
      </c>
      <c r="D552" t="s">
        <v>8</v>
      </c>
      <c r="E552">
        <v>20</v>
      </c>
      <c r="F552">
        <v>40</v>
      </c>
      <c r="G552">
        <v>800</v>
      </c>
      <c r="H552">
        <v>0.04</v>
      </c>
      <c r="I552" t="s">
        <v>25</v>
      </c>
      <c r="J552">
        <v>32</v>
      </c>
    </row>
    <row r="553" spans="1:10" x14ac:dyDescent="0.35">
      <c r="A553" s="2">
        <v>552</v>
      </c>
      <c r="B553" s="1">
        <v>43301</v>
      </c>
      <c r="C553" t="s">
        <v>7</v>
      </c>
      <c r="D553" t="s">
        <v>16</v>
      </c>
      <c r="E553">
        <v>16</v>
      </c>
      <c r="F553">
        <v>80</v>
      </c>
      <c r="G553">
        <v>1280</v>
      </c>
      <c r="H553">
        <v>0.02</v>
      </c>
      <c r="I553" t="s">
        <v>26</v>
      </c>
      <c r="J553">
        <v>25.6</v>
      </c>
    </row>
    <row r="554" spans="1:10" x14ac:dyDescent="0.35">
      <c r="A554" s="2">
        <v>553</v>
      </c>
      <c r="B554" s="1">
        <v>43301</v>
      </c>
      <c r="C554" t="s">
        <v>23</v>
      </c>
      <c r="D554" t="s">
        <v>8</v>
      </c>
      <c r="E554">
        <v>8</v>
      </c>
      <c r="F554">
        <v>150</v>
      </c>
      <c r="G554">
        <v>1200</v>
      </c>
      <c r="H554">
        <v>0.09</v>
      </c>
      <c r="I554" t="s">
        <v>22</v>
      </c>
      <c r="J554">
        <v>108</v>
      </c>
    </row>
    <row r="555" spans="1:10" x14ac:dyDescent="0.35">
      <c r="A555" s="2">
        <v>554</v>
      </c>
      <c r="B555" s="1">
        <v>43302</v>
      </c>
      <c r="C555" t="s">
        <v>13</v>
      </c>
      <c r="D555" t="s">
        <v>11</v>
      </c>
      <c r="E555">
        <v>7</v>
      </c>
      <c r="F555">
        <v>230</v>
      </c>
      <c r="G555">
        <v>1610</v>
      </c>
      <c r="H555">
        <v>0.01</v>
      </c>
      <c r="I555" t="s">
        <v>24</v>
      </c>
      <c r="J555">
        <v>16.100000000000001</v>
      </c>
    </row>
    <row r="556" spans="1:10" x14ac:dyDescent="0.35">
      <c r="A556" s="2">
        <v>555</v>
      </c>
      <c r="B556" s="1">
        <v>43302</v>
      </c>
      <c r="C556" t="s">
        <v>23</v>
      </c>
      <c r="D556" t="s">
        <v>11</v>
      </c>
      <c r="E556">
        <v>23</v>
      </c>
      <c r="F556">
        <v>150</v>
      </c>
      <c r="G556">
        <v>3450</v>
      </c>
      <c r="H556">
        <v>0.11</v>
      </c>
      <c r="I556" t="s">
        <v>25</v>
      </c>
      <c r="J556">
        <v>379.5</v>
      </c>
    </row>
    <row r="557" spans="1:10" x14ac:dyDescent="0.35">
      <c r="A557" s="2">
        <v>556</v>
      </c>
      <c r="B557" s="1">
        <v>43302</v>
      </c>
      <c r="C557" t="s">
        <v>10</v>
      </c>
      <c r="D557" t="s">
        <v>21</v>
      </c>
      <c r="E557">
        <v>16</v>
      </c>
      <c r="F557">
        <v>40</v>
      </c>
      <c r="G557">
        <v>640</v>
      </c>
      <c r="H557">
        <v>0.09</v>
      </c>
      <c r="I557" t="s">
        <v>26</v>
      </c>
      <c r="J557">
        <v>57.599999999999994</v>
      </c>
    </row>
    <row r="558" spans="1:10" x14ac:dyDescent="0.35">
      <c r="A558" s="2">
        <v>557</v>
      </c>
      <c r="B558" s="1">
        <v>43302</v>
      </c>
      <c r="C558" t="s">
        <v>10</v>
      </c>
      <c r="D558" t="s">
        <v>21</v>
      </c>
      <c r="E558">
        <v>20</v>
      </c>
      <c r="F558">
        <v>40</v>
      </c>
      <c r="G558">
        <v>800</v>
      </c>
      <c r="H558">
        <v>0.1</v>
      </c>
      <c r="I558" t="s">
        <v>22</v>
      </c>
      <c r="J558">
        <v>80</v>
      </c>
    </row>
    <row r="559" spans="1:10" x14ac:dyDescent="0.35">
      <c r="A559" s="2">
        <v>558</v>
      </c>
      <c r="B559" s="1">
        <v>43302</v>
      </c>
      <c r="C559" t="s">
        <v>10</v>
      </c>
      <c r="D559" t="s">
        <v>11</v>
      </c>
      <c r="E559">
        <v>18</v>
      </c>
      <c r="F559">
        <v>40</v>
      </c>
      <c r="G559">
        <v>720</v>
      </c>
      <c r="H559">
        <v>0.08</v>
      </c>
      <c r="I559" t="s">
        <v>24</v>
      </c>
      <c r="J559">
        <v>57.6</v>
      </c>
    </row>
    <row r="560" spans="1:10" x14ac:dyDescent="0.35">
      <c r="A560" s="2">
        <v>559</v>
      </c>
      <c r="B560" s="1">
        <v>43302</v>
      </c>
      <c r="C560" t="s">
        <v>7</v>
      </c>
      <c r="D560" t="s">
        <v>21</v>
      </c>
      <c r="E560">
        <v>22</v>
      </c>
      <c r="F560">
        <v>80</v>
      </c>
      <c r="G560">
        <v>1760</v>
      </c>
      <c r="H560">
        <v>0.09</v>
      </c>
      <c r="I560" t="s">
        <v>25</v>
      </c>
      <c r="J560">
        <v>158.4</v>
      </c>
    </row>
    <row r="561" spans="1:10" x14ac:dyDescent="0.35">
      <c r="A561" s="2">
        <v>560</v>
      </c>
      <c r="B561" s="1">
        <v>43302</v>
      </c>
      <c r="C561" t="s">
        <v>23</v>
      </c>
      <c r="D561" t="s">
        <v>11</v>
      </c>
      <c r="E561">
        <v>22</v>
      </c>
      <c r="F561">
        <v>150</v>
      </c>
      <c r="G561">
        <v>3300</v>
      </c>
      <c r="H561">
        <v>0.02</v>
      </c>
      <c r="I561" t="s">
        <v>26</v>
      </c>
      <c r="J561">
        <v>66</v>
      </c>
    </row>
    <row r="562" spans="1:10" x14ac:dyDescent="0.35">
      <c r="A562" s="2">
        <v>561</v>
      </c>
      <c r="B562" s="1">
        <v>43302</v>
      </c>
      <c r="C562" t="s">
        <v>23</v>
      </c>
      <c r="D562" t="s">
        <v>11</v>
      </c>
      <c r="E562">
        <v>20</v>
      </c>
      <c r="F562">
        <v>150</v>
      </c>
      <c r="G562">
        <v>3000</v>
      </c>
      <c r="H562">
        <v>0.09</v>
      </c>
      <c r="I562" t="s">
        <v>22</v>
      </c>
      <c r="J562">
        <v>270</v>
      </c>
    </row>
    <row r="563" spans="1:10" x14ac:dyDescent="0.35">
      <c r="A563" s="2">
        <v>562</v>
      </c>
      <c r="B563" s="1">
        <v>43302</v>
      </c>
      <c r="C563" t="s">
        <v>20</v>
      </c>
      <c r="D563" t="s">
        <v>8</v>
      </c>
      <c r="E563">
        <v>10</v>
      </c>
      <c r="F563">
        <v>16</v>
      </c>
      <c r="G563">
        <v>160</v>
      </c>
      <c r="H563">
        <v>0.08</v>
      </c>
      <c r="I563" t="s">
        <v>24</v>
      </c>
      <c r="J563">
        <v>12.8</v>
      </c>
    </row>
    <row r="564" spans="1:10" x14ac:dyDescent="0.35">
      <c r="A564" s="2">
        <v>563</v>
      </c>
      <c r="B564" s="1">
        <v>43302</v>
      </c>
      <c r="C564" t="s">
        <v>10</v>
      </c>
      <c r="D564" t="s">
        <v>16</v>
      </c>
      <c r="E564">
        <v>12</v>
      </c>
      <c r="F564">
        <v>40</v>
      </c>
      <c r="G564">
        <v>480</v>
      </c>
      <c r="H564">
        <v>0.02</v>
      </c>
      <c r="I564" t="s">
        <v>25</v>
      </c>
      <c r="J564">
        <v>9.6</v>
      </c>
    </row>
    <row r="565" spans="1:10" x14ac:dyDescent="0.35">
      <c r="A565" s="2">
        <v>564</v>
      </c>
      <c r="B565" s="1">
        <v>43302</v>
      </c>
      <c r="C565" t="s">
        <v>23</v>
      </c>
      <c r="D565" t="s">
        <v>8</v>
      </c>
      <c r="E565">
        <v>4</v>
      </c>
      <c r="F565">
        <v>150</v>
      </c>
      <c r="G565">
        <v>600</v>
      </c>
      <c r="H565">
        <v>0.1</v>
      </c>
      <c r="I565" t="s">
        <v>26</v>
      </c>
      <c r="J565">
        <v>60</v>
      </c>
    </row>
    <row r="566" spans="1:10" x14ac:dyDescent="0.35">
      <c r="A566" s="2">
        <v>565</v>
      </c>
      <c r="B566" s="1">
        <v>43302</v>
      </c>
      <c r="C566" t="s">
        <v>7</v>
      </c>
      <c r="D566" t="s">
        <v>16</v>
      </c>
      <c r="E566">
        <v>5</v>
      </c>
      <c r="F566">
        <v>80</v>
      </c>
      <c r="G566">
        <v>400</v>
      </c>
      <c r="H566">
        <v>0.09</v>
      </c>
      <c r="I566" t="s">
        <v>22</v>
      </c>
      <c r="J566">
        <v>36</v>
      </c>
    </row>
    <row r="567" spans="1:10" x14ac:dyDescent="0.35">
      <c r="A567" s="2">
        <v>566</v>
      </c>
      <c r="B567" s="1">
        <v>43302</v>
      </c>
      <c r="C567" t="s">
        <v>10</v>
      </c>
      <c r="D567" t="s">
        <v>8</v>
      </c>
      <c r="E567">
        <v>11</v>
      </c>
      <c r="F567">
        <v>40</v>
      </c>
      <c r="G567">
        <v>440</v>
      </c>
      <c r="H567">
        <v>0.04</v>
      </c>
      <c r="I567" t="s">
        <v>24</v>
      </c>
      <c r="J567">
        <v>17.600000000000001</v>
      </c>
    </row>
    <row r="568" spans="1:10" x14ac:dyDescent="0.35">
      <c r="A568" s="2">
        <v>567</v>
      </c>
      <c r="B568" s="1">
        <v>43302</v>
      </c>
      <c r="C568" t="s">
        <v>23</v>
      </c>
      <c r="D568" t="s">
        <v>11</v>
      </c>
      <c r="E568">
        <v>13</v>
      </c>
      <c r="F568">
        <v>150</v>
      </c>
      <c r="G568">
        <v>1950</v>
      </c>
      <c r="H568">
        <v>0.08</v>
      </c>
      <c r="I568" t="s">
        <v>25</v>
      </c>
      <c r="J568">
        <v>156</v>
      </c>
    </row>
    <row r="569" spans="1:10" x14ac:dyDescent="0.35">
      <c r="A569" s="2">
        <v>568</v>
      </c>
      <c r="B569" s="1">
        <v>43302</v>
      </c>
      <c r="C569" t="s">
        <v>7</v>
      </c>
      <c r="D569" t="s">
        <v>18</v>
      </c>
      <c r="E569">
        <v>19</v>
      </c>
      <c r="F569">
        <v>80</v>
      </c>
      <c r="G569">
        <v>1520</v>
      </c>
      <c r="H569">
        <v>0.02</v>
      </c>
      <c r="I569" t="s">
        <v>26</v>
      </c>
      <c r="J569">
        <v>30.400000000000002</v>
      </c>
    </row>
    <row r="570" spans="1:10" x14ac:dyDescent="0.35">
      <c r="A570" s="2">
        <v>569</v>
      </c>
      <c r="B570" s="1">
        <v>43302</v>
      </c>
      <c r="C570" t="s">
        <v>13</v>
      </c>
      <c r="D570" t="s">
        <v>11</v>
      </c>
      <c r="E570">
        <v>7</v>
      </c>
      <c r="F570">
        <v>230</v>
      </c>
      <c r="G570">
        <v>1610</v>
      </c>
      <c r="H570">
        <v>0.01</v>
      </c>
      <c r="I570" t="s">
        <v>22</v>
      </c>
      <c r="J570">
        <v>16.100000000000001</v>
      </c>
    </row>
    <row r="571" spans="1:10" x14ac:dyDescent="0.35">
      <c r="A571" s="2">
        <v>570</v>
      </c>
      <c r="B571" s="1">
        <v>43303</v>
      </c>
      <c r="C571" t="s">
        <v>7</v>
      </c>
      <c r="D571" t="s">
        <v>21</v>
      </c>
      <c r="E571">
        <v>16</v>
      </c>
      <c r="F571">
        <v>80</v>
      </c>
      <c r="G571">
        <v>1280</v>
      </c>
      <c r="H571">
        <v>0.09</v>
      </c>
      <c r="I571" t="s">
        <v>24</v>
      </c>
      <c r="J571">
        <v>115.19999999999999</v>
      </c>
    </row>
    <row r="572" spans="1:10" x14ac:dyDescent="0.35">
      <c r="A572" s="2">
        <v>571</v>
      </c>
      <c r="B572" s="1">
        <v>43303</v>
      </c>
      <c r="C572" t="s">
        <v>13</v>
      </c>
      <c r="D572" t="s">
        <v>8</v>
      </c>
      <c r="E572">
        <v>7</v>
      </c>
      <c r="F572">
        <v>230</v>
      </c>
      <c r="G572">
        <v>1610</v>
      </c>
      <c r="H572">
        <v>0.02</v>
      </c>
      <c r="I572" t="s">
        <v>25</v>
      </c>
      <c r="J572">
        <v>32.200000000000003</v>
      </c>
    </row>
    <row r="573" spans="1:10" x14ac:dyDescent="0.35">
      <c r="A573" s="2">
        <v>572</v>
      </c>
      <c r="B573" s="1">
        <v>43303</v>
      </c>
      <c r="C573" t="s">
        <v>10</v>
      </c>
      <c r="D573" t="s">
        <v>8</v>
      </c>
      <c r="E573">
        <v>5</v>
      </c>
      <c r="F573">
        <v>40</v>
      </c>
      <c r="G573">
        <v>200</v>
      </c>
      <c r="H573">
        <v>0.06</v>
      </c>
      <c r="I573" t="s">
        <v>26</v>
      </c>
      <c r="J573">
        <v>12</v>
      </c>
    </row>
    <row r="574" spans="1:10" x14ac:dyDescent="0.35">
      <c r="A574" s="2">
        <v>573</v>
      </c>
      <c r="B574" s="1">
        <v>43303</v>
      </c>
      <c r="C574" t="s">
        <v>23</v>
      </c>
      <c r="D574" t="s">
        <v>16</v>
      </c>
      <c r="E574">
        <v>9</v>
      </c>
      <c r="F574">
        <v>150</v>
      </c>
      <c r="G574">
        <v>1350</v>
      </c>
      <c r="H574">
        <v>0.06</v>
      </c>
      <c r="I574" t="s">
        <v>22</v>
      </c>
      <c r="J574">
        <v>81</v>
      </c>
    </row>
    <row r="575" spans="1:10" x14ac:dyDescent="0.35">
      <c r="A575" s="2">
        <v>574</v>
      </c>
      <c r="B575" s="1">
        <v>43303</v>
      </c>
      <c r="C575" t="s">
        <v>10</v>
      </c>
      <c r="D575" t="s">
        <v>21</v>
      </c>
      <c r="E575">
        <v>20</v>
      </c>
      <c r="F575">
        <v>40</v>
      </c>
      <c r="G575">
        <v>800</v>
      </c>
      <c r="H575">
        <v>7.0000000000000007E-2</v>
      </c>
      <c r="I575" t="s">
        <v>24</v>
      </c>
      <c r="J575">
        <v>56.000000000000007</v>
      </c>
    </row>
    <row r="576" spans="1:10" x14ac:dyDescent="0.35">
      <c r="A576" s="2">
        <v>575</v>
      </c>
      <c r="B576" s="1">
        <v>43303</v>
      </c>
      <c r="C576" t="s">
        <v>20</v>
      </c>
      <c r="D576" t="s">
        <v>11</v>
      </c>
      <c r="E576">
        <v>20</v>
      </c>
      <c r="F576">
        <v>16</v>
      </c>
      <c r="G576">
        <v>320</v>
      </c>
      <c r="H576">
        <v>0.06</v>
      </c>
      <c r="I576" t="s">
        <v>25</v>
      </c>
      <c r="J576">
        <v>19.2</v>
      </c>
    </row>
    <row r="577" spans="1:10" x14ac:dyDescent="0.35">
      <c r="A577" s="2">
        <v>576</v>
      </c>
      <c r="B577" s="1">
        <v>43303</v>
      </c>
      <c r="C577" t="s">
        <v>10</v>
      </c>
      <c r="D577" t="s">
        <v>21</v>
      </c>
      <c r="E577">
        <v>5</v>
      </c>
      <c r="F577">
        <v>40</v>
      </c>
      <c r="G577">
        <v>200</v>
      </c>
      <c r="H577">
        <v>0.03</v>
      </c>
      <c r="I577" t="s">
        <v>26</v>
      </c>
      <c r="J577">
        <v>6</v>
      </c>
    </row>
    <row r="578" spans="1:10" x14ac:dyDescent="0.35">
      <c r="A578" s="2">
        <v>577</v>
      </c>
      <c r="B578" s="1">
        <v>43304</v>
      </c>
      <c r="C578" t="s">
        <v>7</v>
      </c>
      <c r="D578" t="s">
        <v>18</v>
      </c>
      <c r="E578">
        <v>7</v>
      </c>
      <c r="F578">
        <v>80</v>
      </c>
      <c r="G578">
        <v>560</v>
      </c>
      <c r="H578">
        <v>7.0000000000000007E-2</v>
      </c>
      <c r="I578" t="s">
        <v>22</v>
      </c>
      <c r="J578">
        <v>39.200000000000003</v>
      </c>
    </row>
    <row r="579" spans="1:10" x14ac:dyDescent="0.35">
      <c r="A579" s="2">
        <v>578</v>
      </c>
      <c r="B579" s="1">
        <v>43304</v>
      </c>
      <c r="C579" t="s">
        <v>20</v>
      </c>
      <c r="D579" t="s">
        <v>21</v>
      </c>
      <c r="E579">
        <v>22</v>
      </c>
      <c r="F579">
        <v>16</v>
      </c>
      <c r="G579">
        <v>352</v>
      </c>
      <c r="H579">
        <v>0.12</v>
      </c>
      <c r="I579" t="s">
        <v>24</v>
      </c>
      <c r="J579">
        <v>42.239999999999995</v>
      </c>
    </row>
    <row r="580" spans="1:10" x14ac:dyDescent="0.35">
      <c r="A580" s="2">
        <v>579</v>
      </c>
      <c r="B580" s="1">
        <v>43304</v>
      </c>
      <c r="C580" t="s">
        <v>20</v>
      </c>
      <c r="D580" t="s">
        <v>21</v>
      </c>
      <c r="E580">
        <v>11</v>
      </c>
      <c r="F580">
        <v>16</v>
      </c>
      <c r="G580">
        <v>176</v>
      </c>
      <c r="H580">
        <v>0.12</v>
      </c>
      <c r="I580" t="s">
        <v>25</v>
      </c>
      <c r="J580">
        <v>21.119999999999997</v>
      </c>
    </row>
    <row r="581" spans="1:10" x14ac:dyDescent="0.35">
      <c r="A581" s="2">
        <v>580</v>
      </c>
      <c r="B581" s="1">
        <v>43304</v>
      </c>
      <c r="C581" t="s">
        <v>13</v>
      </c>
      <c r="D581" t="s">
        <v>18</v>
      </c>
      <c r="E581">
        <v>17</v>
      </c>
      <c r="F581">
        <v>230</v>
      </c>
      <c r="G581">
        <v>3910</v>
      </c>
      <c r="H581">
        <v>0.12</v>
      </c>
      <c r="I581" t="s">
        <v>26</v>
      </c>
      <c r="J581">
        <v>469.2</v>
      </c>
    </row>
    <row r="582" spans="1:10" x14ac:dyDescent="0.35">
      <c r="A582" s="2">
        <v>581</v>
      </c>
      <c r="B582" s="1">
        <v>43304</v>
      </c>
      <c r="C582" t="s">
        <v>7</v>
      </c>
      <c r="D582" t="s">
        <v>8</v>
      </c>
      <c r="E582">
        <v>7</v>
      </c>
      <c r="F582">
        <v>80</v>
      </c>
      <c r="G582">
        <v>560</v>
      </c>
      <c r="H582">
        <v>0.02</v>
      </c>
      <c r="I582" t="s">
        <v>22</v>
      </c>
      <c r="J582">
        <v>11.200000000000001</v>
      </c>
    </row>
    <row r="583" spans="1:10" x14ac:dyDescent="0.35">
      <c r="A583" s="2">
        <v>582</v>
      </c>
      <c r="B583" s="1">
        <v>43304</v>
      </c>
      <c r="C583" t="s">
        <v>20</v>
      </c>
      <c r="D583" t="s">
        <v>11</v>
      </c>
      <c r="E583">
        <v>5</v>
      </c>
      <c r="F583">
        <v>16</v>
      </c>
      <c r="G583">
        <v>80</v>
      </c>
      <c r="H583">
        <v>0.11</v>
      </c>
      <c r="I583" t="s">
        <v>24</v>
      </c>
      <c r="J583">
        <v>8.8000000000000007</v>
      </c>
    </row>
    <row r="584" spans="1:10" x14ac:dyDescent="0.35">
      <c r="A584" s="2">
        <v>583</v>
      </c>
      <c r="B584" s="1">
        <v>43304</v>
      </c>
      <c r="C584" t="s">
        <v>23</v>
      </c>
      <c r="D584" t="s">
        <v>21</v>
      </c>
      <c r="E584">
        <v>18</v>
      </c>
      <c r="F584">
        <v>150</v>
      </c>
      <c r="G584">
        <v>2700</v>
      </c>
      <c r="H584">
        <v>0.12</v>
      </c>
      <c r="I584" t="s">
        <v>25</v>
      </c>
      <c r="J584">
        <v>324</v>
      </c>
    </row>
    <row r="585" spans="1:10" x14ac:dyDescent="0.35">
      <c r="A585" s="2">
        <v>584</v>
      </c>
      <c r="B585" s="1">
        <v>43304</v>
      </c>
      <c r="C585" t="s">
        <v>10</v>
      </c>
      <c r="D585" t="s">
        <v>21</v>
      </c>
      <c r="E585">
        <v>10</v>
      </c>
      <c r="F585">
        <v>40</v>
      </c>
      <c r="G585">
        <v>400</v>
      </c>
      <c r="H585">
        <v>0.03</v>
      </c>
      <c r="I585" t="s">
        <v>26</v>
      </c>
      <c r="J585">
        <v>12</v>
      </c>
    </row>
    <row r="586" spans="1:10" x14ac:dyDescent="0.35">
      <c r="A586" s="2">
        <v>585</v>
      </c>
      <c r="B586" s="1">
        <v>43304</v>
      </c>
      <c r="C586" t="s">
        <v>10</v>
      </c>
      <c r="D586" t="s">
        <v>21</v>
      </c>
      <c r="E586">
        <v>14</v>
      </c>
      <c r="F586">
        <v>40</v>
      </c>
      <c r="G586">
        <v>560</v>
      </c>
      <c r="H586">
        <v>0.11</v>
      </c>
      <c r="I586" t="s">
        <v>22</v>
      </c>
      <c r="J586">
        <v>61.6</v>
      </c>
    </row>
    <row r="587" spans="1:10" x14ac:dyDescent="0.35">
      <c r="A587" s="2">
        <v>586</v>
      </c>
      <c r="B587" s="1">
        <v>43304</v>
      </c>
      <c r="C587" t="s">
        <v>10</v>
      </c>
      <c r="D587" t="s">
        <v>21</v>
      </c>
      <c r="E587">
        <v>16</v>
      </c>
      <c r="F587">
        <v>40</v>
      </c>
      <c r="G587">
        <v>640</v>
      </c>
      <c r="H587">
        <v>0.09</v>
      </c>
      <c r="I587" t="s">
        <v>24</v>
      </c>
      <c r="J587">
        <v>57.599999999999994</v>
      </c>
    </row>
    <row r="588" spans="1:10" x14ac:dyDescent="0.35">
      <c r="A588" s="2">
        <v>587</v>
      </c>
      <c r="B588" s="1">
        <v>43305</v>
      </c>
      <c r="C588" t="s">
        <v>10</v>
      </c>
      <c r="D588" t="s">
        <v>18</v>
      </c>
      <c r="E588">
        <v>23</v>
      </c>
      <c r="F588">
        <v>40</v>
      </c>
      <c r="G588">
        <v>920</v>
      </c>
      <c r="H588">
        <v>0.06</v>
      </c>
      <c r="I588" t="s">
        <v>25</v>
      </c>
      <c r="J588">
        <v>55.199999999999996</v>
      </c>
    </row>
    <row r="589" spans="1:10" x14ac:dyDescent="0.35">
      <c r="A589" s="2">
        <v>588</v>
      </c>
      <c r="B589" s="1">
        <v>43305</v>
      </c>
      <c r="C589" t="s">
        <v>13</v>
      </c>
      <c r="D589" t="s">
        <v>18</v>
      </c>
      <c r="E589">
        <v>8</v>
      </c>
      <c r="F589">
        <v>230</v>
      </c>
      <c r="G589">
        <v>1840</v>
      </c>
      <c r="H589">
        <v>0.05</v>
      </c>
      <c r="I589" t="s">
        <v>26</v>
      </c>
      <c r="J589">
        <v>92</v>
      </c>
    </row>
    <row r="590" spans="1:10" x14ac:dyDescent="0.35">
      <c r="A590" s="2">
        <v>589</v>
      </c>
      <c r="B590" s="1">
        <v>43305</v>
      </c>
      <c r="C590" t="s">
        <v>20</v>
      </c>
      <c r="D590" t="s">
        <v>18</v>
      </c>
      <c r="E590">
        <v>14</v>
      </c>
      <c r="F590">
        <v>16</v>
      </c>
      <c r="G590">
        <v>224</v>
      </c>
      <c r="H590">
        <v>0.12</v>
      </c>
      <c r="I590" t="s">
        <v>22</v>
      </c>
      <c r="J590">
        <v>26.88</v>
      </c>
    </row>
    <row r="591" spans="1:10" x14ac:dyDescent="0.35">
      <c r="A591" s="2">
        <v>590</v>
      </c>
      <c r="B591" s="1">
        <v>43305</v>
      </c>
      <c r="C591" t="s">
        <v>7</v>
      </c>
      <c r="D591" t="s">
        <v>8</v>
      </c>
      <c r="E591">
        <v>17</v>
      </c>
      <c r="F591">
        <v>80</v>
      </c>
      <c r="G591">
        <v>1360</v>
      </c>
      <c r="H591">
        <v>0.09</v>
      </c>
      <c r="I591" t="s">
        <v>24</v>
      </c>
      <c r="J591">
        <v>122.39999999999999</v>
      </c>
    </row>
    <row r="592" spans="1:10" x14ac:dyDescent="0.35">
      <c r="A592" s="2">
        <v>591</v>
      </c>
      <c r="B592" s="1">
        <v>43305</v>
      </c>
      <c r="C592" t="s">
        <v>23</v>
      </c>
      <c r="D592" t="s">
        <v>16</v>
      </c>
      <c r="E592">
        <v>11</v>
      </c>
      <c r="F592">
        <v>150</v>
      </c>
      <c r="G592">
        <v>1650</v>
      </c>
      <c r="H592">
        <v>0.11</v>
      </c>
      <c r="I592" t="s">
        <v>25</v>
      </c>
      <c r="J592">
        <v>181.5</v>
      </c>
    </row>
    <row r="593" spans="1:10" x14ac:dyDescent="0.35">
      <c r="A593" s="2">
        <v>592</v>
      </c>
      <c r="B593" s="1">
        <v>43305</v>
      </c>
      <c r="C593" t="s">
        <v>10</v>
      </c>
      <c r="D593" t="s">
        <v>18</v>
      </c>
      <c r="E593">
        <v>15</v>
      </c>
      <c r="F593">
        <v>40</v>
      </c>
      <c r="G593">
        <v>600</v>
      </c>
      <c r="H593">
        <v>0.03</v>
      </c>
      <c r="I593" t="s">
        <v>26</v>
      </c>
      <c r="J593">
        <v>18</v>
      </c>
    </row>
    <row r="594" spans="1:10" x14ac:dyDescent="0.35">
      <c r="A594" s="2">
        <v>593</v>
      </c>
      <c r="B594" s="1">
        <v>43305</v>
      </c>
      <c r="C594" t="s">
        <v>7</v>
      </c>
      <c r="D594" t="s">
        <v>21</v>
      </c>
      <c r="E594">
        <v>9</v>
      </c>
      <c r="F594">
        <v>80</v>
      </c>
      <c r="G594">
        <v>720</v>
      </c>
      <c r="H594">
        <v>7.0000000000000007E-2</v>
      </c>
      <c r="I594" t="s">
        <v>22</v>
      </c>
      <c r="J594">
        <v>50.400000000000006</v>
      </c>
    </row>
    <row r="595" spans="1:10" x14ac:dyDescent="0.35">
      <c r="A595" s="2">
        <v>594</v>
      </c>
      <c r="B595" s="1">
        <v>43305</v>
      </c>
      <c r="C595" t="s">
        <v>13</v>
      </c>
      <c r="D595" t="s">
        <v>11</v>
      </c>
      <c r="E595">
        <v>22</v>
      </c>
      <c r="F595">
        <v>230</v>
      </c>
      <c r="G595">
        <v>5060</v>
      </c>
      <c r="H595">
        <v>0.04</v>
      </c>
      <c r="I595" t="s">
        <v>24</v>
      </c>
      <c r="J595">
        <v>202.4</v>
      </c>
    </row>
    <row r="596" spans="1:10" x14ac:dyDescent="0.35">
      <c r="A596" s="2">
        <v>595</v>
      </c>
      <c r="B596" s="1">
        <v>43305</v>
      </c>
      <c r="C596" t="s">
        <v>13</v>
      </c>
      <c r="D596" t="s">
        <v>11</v>
      </c>
      <c r="E596">
        <v>11</v>
      </c>
      <c r="F596">
        <v>230</v>
      </c>
      <c r="G596">
        <v>2530</v>
      </c>
      <c r="H596">
        <v>0.1</v>
      </c>
      <c r="I596" t="s">
        <v>25</v>
      </c>
      <c r="J596">
        <v>253</v>
      </c>
    </row>
    <row r="597" spans="1:10" x14ac:dyDescent="0.35">
      <c r="A597" s="2">
        <v>596</v>
      </c>
      <c r="B597" s="1">
        <v>43305</v>
      </c>
      <c r="C597" t="s">
        <v>10</v>
      </c>
      <c r="D597" t="s">
        <v>16</v>
      </c>
      <c r="E597">
        <v>11</v>
      </c>
      <c r="F597">
        <v>40</v>
      </c>
      <c r="G597">
        <v>440</v>
      </c>
      <c r="H597">
        <v>0.12</v>
      </c>
      <c r="I597" t="s">
        <v>26</v>
      </c>
      <c r="J597">
        <v>52.8</v>
      </c>
    </row>
    <row r="598" spans="1:10" x14ac:dyDescent="0.35">
      <c r="A598" s="2">
        <v>597</v>
      </c>
      <c r="B598" s="1">
        <v>43305</v>
      </c>
      <c r="C598" t="s">
        <v>10</v>
      </c>
      <c r="D598" t="s">
        <v>18</v>
      </c>
      <c r="E598">
        <v>9</v>
      </c>
      <c r="F598">
        <v>40</v>
      </c>
      <c r="G598">
        <v>360</v>
      </c>
      <c r="H598">
        <v>0.06</v>
      </c>
      <c r="I598" t="s">
        <v>22</v>
      </c>
      <c r="J598">
        <v>21.599999999999998</v>
      </c>
    </row>
    <row r="599" spans="1:10" x14ac:dyDescent="0.35">
      <c r="A599" s="2">
        <v>598</v>
      </c>
      <c r="B599" s="1">
        <v>43306</v>
      </c>
      <c r="C599" t="s">
        <v>10</v>
      </c>
      <c r="D599" t="s">
        <v>18</v>
      </c>
      <c r="E599">
        <v>13</v>
      </c>
      <c r="F599">
        <v>40</v>
      </c>
      <c r="G599">
        <v>520</v>
      </c>
      <c r="H599">
        <v>0.09</v>
      </c>
      <c r="I599" t="s">
        <v>24</v>
      </c>
      <c r="J599">
        <v>46.8</v>
      </c>
    </row>
    <row r="600" spans="1:10" x14ac:dyDescent="0.35">
      <c r="A600" s="2">
        <v>599</v>
      </c>
      <c r="B600" s="1">
        <v>43306</v>
      </c>
      <c r="C600" t="s">
        <v>10</v>
      </c>
      <c r="D600" t="s">
        <v>11</v>
      </c>
      <c r="E600">
        <v>4</v>
      </c>
      <c r="F600">
        <v>40</v>
      </c>
      <c r="G600">
        <v>160</v>
      </c>
      <c r="H600">
        <v>0.12</v>
      </c>
      <c r="I600" t="s">
        <v>25</v>
      </c>
      <c r="J600">
        <v>19.2</v>
      </c>
    </row>
    <row r="601" spans="1:10" x14ac:dyDescent="0.35">
      <c r="A601" s="2">
        <v>600</v>
      </c>
      <c r="B601" s="1">
        <v>43306</v>
      </c>
      <c r="C601" t="s">
        <v>23</v>
      </c>
      <c r="D601" t="s">
        <v>8</v>
      </c>
      <c r="E601">
        <v>22</v>
      </c>
      <c r="F601">
        <v>150</v>
      </c>
      <c r="G601">
        <v>3300</v>
      </c>
      <c r="H601">
        <v>0.05</v>
      </c>
      <c r="I601" t="s">
        <v>26</v>
      </c>
      <c r="J601">
        <v>165</v>
      </c>
    </row>
    <row r="602" spans="1:10" x14ac:dyDescent="0.35">
      <c r="A602" s="2">
        <v>601</v>
      </c>
      <c r="B602" s="1">
        <v>43306</v>
      </c>
      <c r="C602" t="s">
        <v>10</v>
      </c>
      <c r="D602" t="s">
        <v>21</v>
      </c>
      <c r="E602">
        <v>21</v>
      </c>
      <c r="F602">
        <v>40</v>
      </c>
      <c r="G602">
        <v>840</v>
      </c>
      <c r="H602">
        <v>0.01</v>
      </c>
      <c r="I602" t="s">
        <v>22</v>
      </c>
      <c r="J602">
        <v>8.4</v>
      </c>
    </row>
    <row r="603" spans="1:10" x14ac:dyDescent="0.35">
      <c r="A603" s="2">
        <v>602</v>
      </c>
      <c r="B603" s="1">
        <v>43306</v>
      </c>
      <c r="C603" t="s">
        <v>20</v>
      </c>
      <c r="D603" t="s">
        <v>8</v>
      </c>
      <c r="E603">
        <v>16</v>
      </c>
      <c r="F603">
        <v>16</v>
      </c>
      <c r="G603">
        <v>256</v>
      </c>
      <c r="H603">
        <v>0.03</v>
      </c>
      <c r="I603" t="s">
        <v>24</v>
      </c>
      <c r="J603">
        <v>7.68</v>
      </c>
    </row>
    <row r="604" spans="1:10" x14ac:dyDescent="0.35">
      <c r="A604" s="2">
        <v>603</v>
      </c>
      <c r="B604" s="1">
        <v>43306</v>
      </c>
      <c r="C604" t="s">
        <v>7</v>
      </c>
      <c r="D604" t="s">
        <v>18</v>
      </c>
      <c r="E604">
        <v>16</v>
      </c>
      <c r="F604">
        <v>80</v>
      </c>
      <c r="G604">
        <v>1280</v>
      </c>
      <c r="H604">
        <v>7.0000000000000007E-2</v>
      </c>
      <c r="I604" t="s">
        <v>25</v>
      </c>
      <c r="J604">
        <v>89.600000000000009</v>
      </c>
    </row>
    <row r="605" spans="1:10" x14ac:dyDescent="0.35">
      <c r="A605" s="2">
        <v>604</v>
      </c>
      <c r="B605" s="1">
        <v>43306</v>
      </c>
      <c r="C605" t="s">
        <v>7</v>
      </c>
      <c r="D605" t="s">
        <v>11</v>
      </c>
      <c r="E605">
        <v>15</v>
      </c>
      <c r="F605">
        <v>80</v>
      </c>
      <c r="G605">
        <v>1200</v>
      </c>
      <c r="H605">
        <v>0.12</v>
      </c>
      <c r="I605" t="s">
        <v>26</v>
      </c>
      <c r="J605">
        <v>144</v>
      </c>
    </row>
    <row r="606" spans="1:10" x14ac:dyDescent="0.35">
      <c r="A606" s="2">
        <v>605</v>
      </c>
      <c r="B606" s="1">
        <v>43306</v>
      </c>
      <c r="C606" t="s">
        <v>23</v>
      </c>
      <c r="D606" t="s">
        <v>8</v>
      </c>
      <c r="E606">
        <v>20</v>
      </c>
      <c r="F606">
        <v>150</v>
      </c>
      <c r="G606">
        <v>3000</v>
      </c>
      <c r="H606">
        <v>0.03</v>
      </c>
      <c r="I606" t="s">
        <v>22</v>
      </c>
      <c r="J606">
        <v>90</v>
      </c>
    </row>
    <row r="607" spans="1:10" x14ac:dyDescent="0.35">
      <c r="A607" s="2">
        <v>606</v>
      </c>
      <c r="B607" s="1">
        <v>43306</v>
      </c>
      <c r="C607" t="s">
        <v>10</v>
      </c>
      <c r="D607" t="s">
        <v>18</v>
      </c>
      <c r="E607">
        <v>13</v>
      </c>
      <c r="F607">
        <v>40</v>
      </c>
      <c r="G607">
        <v>520</v>
      </c>
      <c r="H607">
        <v>0.06</v>
      </c>
      <c r="I607" t="s">
        <v>24</v>
      </c>
      <c r="J607">
        <v>31.2</v>
      </c>
    </row>
    <row r="608" spans="1:10" x14ac:dyDescent="0.35">
      <c r="A608" s="2">
        <v>607</v>
      </c>
      <c r="B608" s="1">
        <v>43306</v>
      </c>
      <c r="C608" t="s">
        <v>20</v>
      </c>
      <c r="D608" t="s">
        <v>21</v>
      </c>
      <c r="E608">
        <v>3</v>
      </c>
      <c r="F608">
        <v>16</v>
      </c>
      <c r="G608">
        <v>48</v>
      </c>
      <c r="H608">
        <v>0.06</v>
      </c>
      <c r="I608" t="s">
        <v>25</v>
      </c>
      <c r="J608">
        <v>2.88</v>
      </c>
    </row>
    <row r="609" spans="1:10" x14ac:dyDescent="0.35">
      <c r="A609" s="2">
        <v>608</v>
      </c>
      <c r="B609" s="1">
        <v>43306</v>
      </c>
      <c r="C609" t="s">
        <v>20</v>
      </c>
      <c r="D609" t="s">
        <v>16</v>
      </c>
      <c r="E609">
        <v>11</v>
      </c>
      <c r="F609">
        <v>16</v>
      </c>
      <c r="G609">
        <v>176</v>
      </c>
      <c r="H609">
        <v>0.04</v>
      </c>
      <c r="I609" t="s">
        <v>26</v>
      </c>
      <c r="J609">
        <v>7.04</v>
      </c>
    </row>
    <row r="610" spans="1:10" x14ac:dyDescent="0.35">
      <c r="A610" s="2">
        <v>609</v>
      </c>
      <c r="B610" s="1">
        <v>43307</v>
      </c>
      <c r="C610" t="s">
        <v>10</v>
      </c>
      <c r="D610" t="s">
        <v>21</v>
      </c>
      <c r="E610">
        <v>16</v>
      </c>
      <c r="F610">
        <v>40</v>
      </c>
      <c r="G610">
        <v>640</v>
      </c>
      <c r="H610">
        <v>0.09</v>
      </c>
      <c r="I610" t="s">
        <v>22</v>
      </c>
      <c r="J610">
        <v>57.599999999999994</v>
      </c>
    </row>
    <row r="611" spans="1:10" x14ac:dyDescent="0.35">
      <c r="A611" s="2">
        <v>610</v>
      </c>
      <c r="B611" s="1">
        <v>43307</v>
      </c>
      <c r="C611" t="s">
        <v>10</v>
      </c>
      <c r="D611" t="s">
        <v>16</v>
      </c>
      <c r="E611">
        <v>4</v>
      </c>
      <c r="F611">
        <v>40</v>
      </c>
      <c r="G611">
        <v>160</v>
      </c>
      <c r="H611">
        <v>0.06</v>
      </c>
      <c r="I611" t="s">
        <v>24</v>
      </c>
      <c r="J611">
        <v>9.6</v>
      </c>
    </row>
    <row r="612" spans="1:10" x14ac:dyDescent="0.35">
      <c r="A612" s="2">
        <v>611</v>
      </c>
      <c r="B612" s="1">
        <v>43307</v>
      </c>
      <c r="C612" t="s">
        <v>10</v>
      </c>
      <c r="D612" t="s">
        <v>16</v>
      </c>
      <c r="E612">
        <v>20</v>
      </c>
      <c r="F612">
        <v>40</v>
      </c>
      <c r="G612">
        <v>800</v>
      </c>
      <c r="H612">
        <v>0.01</v>
      </c>
      <c r="I612" t="s">
        <v>25</v>
      </c>
      <c r="J612">
        <v>8</v>
      </c>
    </row>
    <row r="613" spans="1:10" x14ac:dyDescent="0.35">
      <c r="A613" s="2">
        <v>612</v>
      </c>
      <c r="B613" s="1">
        <v>43307</v>
      </c>
      <c r="C613" t="s">
        <v>10</v>
      </c>
      <c r="D613" t="s">
        <v>16</v>
      </c>
      <c r="E613">
        <v>4</v>
      </c>
      <c r="F613">
        <v>40</v>
      </c>
      <c r="G613">
        <v>160</v>
      </c>
      <c r="H613">
        <v>0.1</v>
      </c>
      <c r="I613" t="s">
        <v>26</v>
      </c>
      <c r="J613">
        <v>16</v>
      </c>
    </row>
    <row r="614" spans="1:10" x14ac:dyDescent="0.35">
      <c r="A614" s="2">
        <v>613</v>
      </c>
      <c r="B614" s="1">
        <v>43307</v>
      </c>
      <c r="C614" t="s">
        <v>7</v>
      </c>
      <c r="D614" t="s">
        <v>11</v>
      </c>
      <c r="E614">
        <v>14</v>
      </c>
      <c r="F614">
        <v>80</v>
      </c>
      <c r="G614">
        <v>1120</v>
      </c>
      <c r="H614">
        <v>0.06</v>
      </c>
      <c r="I614" t="s">
        <v>22</v>
      </c>
      <c r="J614">
        <v>67.2</v>
      </c>
    </row>
    <row r="615" spans="1:10" x14ac:dyDescent="0.35">
      <c r="A615" s="2">
        <v>614</v>
      </c>
      <c r="B615" s="1">
        <v>43307</v>
      </c>
      <c r="C615" t="s">
        <v>23</v>
      </c>
      <c r="D615" t="s">
        <v>11</v>
      </c>
      <c r="E615">
        <v>15</v>
      </c>
      <c r="F615">
        <v>150</v>
      </c>
      <c r="G615">
        <v>2250</v>
      </c>
      <c r="H615">
        <v>0.02</v>
      </c>
      <c r="I615" t="s">
        <v>24</v>
      </c>
      <c r="J615">
        <v>45</v>
      </c>
    </row>
    <row r="616" spans="1:10" x14ac:dyDescent="0.35">
      <c r="A616" s="2">
        <v>615</v>
      </c>
      <c r="B616" s="1">
        <v>43307</v>
      </c>
      <c r="C616" t="s">
        <v>7</v>
      </c>
      <c r="D616" t="s">
        <v>16</v>
      </c>
      <c r="E616">
        <v>14</v>
      </c>
      <c r="F616">
        <v>80</v>
      </c>
      <c r="G616">
        <v>1120</v>
      </c>
      <c r="H616">
        <v>0.1</v>
      </c>
      <c r="I616" t="s">
        <v>25</v>
      </c>
      <c r="J616">
        <v>112</v>
      </c>
    </row>
    <row r="617" spans="1:10" x14ac:dyDescent="0.35">
      <c r="A617" s="2">
        <v>616</v>
      </c>
      <c r="B617" s="1">
        <v>43307</v>
      </c>
      <c r="C617" t="s">
        <v>23</v>
      </c>
      <c r="D617" t="s">
        <v>8</v>
      </c>
      <c r="E617">
        <v>20</v>
      </c>
      <c r="F617">
        <v>150</v>
      </c>
      <c r="G617">
        <v>3000</v>
      </c>
      <c r="H617">
        <v>0.04</v>
      </c>
      <c r="I617" t="s">
        <v>26</v>
      </c>
      <c r="J617">
        <v>120</v>
      </c>
    </row>
    <row r="618" spans="1:10" x14ac:dyDescent="0.35">
      <c r="A618" s="2">
        <v>617</v>
      </c>
      <c r="B618" s="1">
        <v>43307</v>
      </c>
      <c r="C618" t="s">
        <v>7</v>
      </c>
      <c r="D618" t="s">
        <v>21</v>
      </c>
      <c r="E618">
        <v>22</v>
      </c>
      <c r="F618">
        <v>80</v>
      </c>
      <c r="G618">
        <v>1760</v>
      </c>
      <c r="H618">
        <v>0.1</v>
      </c>
      <c r="I618" t="s">
        <v>22</v>
      </c>
      <c r="J618">
        <v>176</v>
      </c>
    </row>
    <row r="619" spans="1:10" x14ac:dyDescent="0.35">
      <c r="A619" s="2">
        <v>618</v>
      </c>
      <c r="B619" s="1">
        <v>43307</v>
      </c>
      <c r="C619" t="s">
        <v>13</v>
      </c>
      <c r="D619" t="s">
        <v>21</v>
      </c>
      <c r="E619">
        <v>20</v>
      </c>
      <c r="F619">
        <v>230</v>
      </c>
      <c r="G619">
        <v>4600</v>
      </c>
      <c r="H619">
        <v>0.09</v>
      </c>
      <c r="I619" t="s">
        <v>24</v>
      </c>
      <c r="J619">
        <v>414</v>
      </c>
    </row>
    <row r="620" spans="1:10" x14ac:dyDescent="0.35">
      <c r="A620" s="2">
        <v>619</v>
      </c>
      <c r="B620" s="1">
        <v>43307</v>
      </c>
      <c r="C620" t="s">
        <v>13</v>
      </c>
      <c r="D620" t="s">
        <v>16</v>
      </c>
      <c r="E620">
        <v>12</v>
      </c>
      <c r="F620">
        <v>230</v>
      </c>
      <c r="G620">
        <v>2760</v>
      </c>
      <c r="H620">
        <v>0.03</v>
      </c>
      <c r="I620" t="s">
        <v>25</v>
      </c>
      <c r="J620">
        <v>82.8</v>
      </c>
    </row>
    <row r="621" spans="1:10" x14ac:dyDescent="0.35">
      <c r="A621" s="2">
        <v>620</v>
      </c>
      <c r="B621" s="1">
        <v>43308</v>
      </c>
      <c r="C621" t="s">
        <v>7</v>
      </c>
      <c r="D621" t="s">
        <v>8</v>
      </c>
      <c r="E621">
        <v>21</v>
      </c>
      <c r="F621">
        <v>80</v>
      </c>
      <c r="G621">
        <v>1680</v>
      </c>
      <c r="H621">
        <v>0.04</v>
      </c>
      <c r="I621" t="s">
        <v>26</v>
      </c>
      <c r="J621">
        <v>67.2</v>
      </c>
    </row>
    <row r="622" spans="1:10" x14ac:dyDescent="0.35">
      <c r="A622" s="2">
        <v>621</v>
      </c>
      <c r="B622" s="1">
        <v>43308</v>
      </c>
      <c r="C622" t="s">
        <v>10</v>
      </c>
      <c r="D622" t="s">
        <v>11</v>
      </c>
      <c r="E622">
        <v>15</v>
      </c>
      <c r="F622">
        <v>40</v>
      </c>
      <c r="G622">
        <v>600</v>
      </c>
      <c r="H622">
        <v>0.04</v>
      </c>
      <c r="I622" t="s">
        <v>22</v>
      </c>
      <c r="J622">
        <v>24</v>
      </c>
    </row>
    <row r="623" spans="1:10" x14ac:dyDescent="0.35">
      <c r="A623" s="2">
        <v>622</v>
      </c>
      <c r="B623" s="1">
        <v>43308</v>
      </c>
      <c r="C623" t="s">
        <v>7</v>
      </c>
      <c r="D623" t="s">
        <v>18</v>
      </c>
      <c r="E623">
        <v>16</v>
      </c>
      <c r="F623">
        <v>80</v>
      </c>
      <c r="G623">
        <v>1280</v>
      </c>
      <c r="H623">
        <v>0.1</v>
      </c>
      <c r="I623" t="s">
        <v>24</v>
      </c>
      <c r="J623">
        <v>128</v>
      </c>
    </row>
    <row r="624" spans="1:10" x14ac:dyDescent="0.35">
      <c r="A624" s="2">
        <v>623</v>
      </c>
      <c r="B624" s="1">
        <v>43308</v>
      </c>
      <c r="C624" t="s">
        <v>13</v>
      </c>
      <c r="D624" t="s">
        <v>21</v>
      </c>
      <c r="E624">
        <v>17</v>
      </c>
      <c r="F624">
        <v>230</v>
      </c>
      <c r="G624">
        <v>3910</v>
      </c>
      <c r="H624">
        <v>0.11</v>
      </c>
      <c r="I624" t="s">
        <v>25</v>
      </c>
      <c r="J624">
        <v>430.1</v>
      </c>
    </row>
    <row r="625" spans="1:10" x14ac:dyDescent="0.35">
      <c r="A625" s="2">
        <v>624</v>
      </c>
      <c r="B625" s="1">
        <v>43308</v>
      </c>
      <c r="C625" t="s">
        <v>13</v>
      </c>
      <c r="D625" t="s">
        <v>21</v>
      </c>
      <c r="E625">
        <v>5</v>
      </c>
      <c r="F625">
        <v>230</v>
      </c>
      <c r="G625">
        <v>1150</v>
      </c>
      <c r="H625">
        <v>0.12</v>
      </c>
      <c r="I625" t="s">
        <v>26</v>
      </c>
      <c r="J625">
        <v>138</v>
      </c>
    </row>
    <row r="626" spans="1:10" x14ac:dyDescent="0.35">
      <c r="A626" s="2">
        <v>625</v>
      </c>
      <c r="B626" s="1">
        <v>43308</v>
      </c>
      <c r="C626" t="s">
        <v>20</v>
      </c>
      <c r="D626" t="s">
        <v>8</v>
      </c>
      <c r="E626">
        <v>20</v>
      </c>
      <c r="F626">
        <v>16</v>
      </c>
      <c r="G626">
        <v>320</v>
      </c>
      <c r="H626">
        <v>0.01</v>
      </c>
      <c r="I626" t="s">
        <v>22</v>
      </c>
      <c r="J626">
        <v>3.2</v>
      </c>
    </row>
    <row r="627" spans="1:10" x14ac:dyDescent="0.35">
      <c r="A627" s="2">
        <v>626</v>
      </c>
      <c r="B627" s="1">
        <v>43308</v>
      </c>
      <c r="C627" t="s">
        <v>13</v>
      </c>
      <c r="D627" t="s">
        <v>8</v>
      </c>
      <c r="E627">
        <v>5</v>
      </c>
      <c r="F627">
        <v>230</v>
      </c>
      <c r="G627">
        <v>1150</v>
      </c>
      <c r="H627">
        <v>0.1</v>
      </c>
      <c r="I627" t="s">
        <v>24</v>
      </c>
      <c r="J627">
        <v>115</v>
      </c>
    </row>
    <row r="628" spans="1:10" x14ac:dyDescent="0.35">
      <c r="A628" s="2">
        <v>627</v>
      </c>
      <c r="B628" s="1">
        <v>43308</v>
      </c>
      <c r="C628" t="s">
        <v>10</v>
      </c>
      <c r="D628" t="s">
        <v>11</v>
      </c>
      <c r="E628">
        <v>8</v>
      </c>
      <c r="F628">
        <v>40</v>
      </c>
      <c r="G628">
        <v>320</v>
      </c>
      <c r="H628">
        <v>0.09</v>
      </c>
      <c r="I628" t="s">
        <v>25</v>
      </c>
      <c r="J628">
        <v>28.799999999999997</v>
      </c>
    </row>
    <row r="629" spans="1:10" x14ac:dyDescent="0.35">
      <c r="A629" s="2">
        <v>628</v>
      </c>
      <c r="B629" s="1">
        <v>43308</v>
      </c>
      <c r="C629" t="s">
        <v>20</v>
      </c>
      <c r="D629" t="s">
        <v>8</v>
      </c>
      <c r="E629">
        <v>7</v>
      </c>
      <c r="F629">
        <v>16</v>
      </c>
      <c r="G629">
        <v>112</v>
      </c>
      <c r="H629">
        <v>0.02</v>
      </c>
      <c r="I629" t="s">
        <v>26</v>
      </c>
      <c r="J629">
        <v>2.2400000000000002</v>
      </c>
    </row>
    <row r="630" spans="1:10" x14ac:dyDescent="0.35">
      <c r="A630" s="2">
        <v>629</v>
      </c>
      <c r="B630" s="1">
        <v>43308</v>
      </c>
      <c r="C630" t="s">
        <v>23</v>
      </c>
      <c r="D630" t="s">
        <v>18</v>
      </c>
      <c r="E630">
        <v>15</v>
      </c>
      <c r="F630">
        <v>150</v>
      </c>
      <c r="G630">
        <v>2250</v>
      </c>
      <c r="H630">
        <v>0.08</v>
      </c>
      <c r="I630" t="s">
        <v>22</v>
      </c>
      <c r="J630">
        <v>180</v>
      </c>
    </row>
    <row r="631" spans="1:10" x14ac:dyDescent="0.35">
      <c r="A631" s="2">
        <v>630</v>
      </c>
      <c r="B631" s="1">
        <v>43308</v>
      </c>
      <c r="C631" t="s">
        <v>13</v>
      </c>
      <c r="D631" t="s">
        <v>21</v>
      </c>
      <c r="E631">
        <v>20</v>
      </c>
      <c r="F631">
        <v>230</v>
      </c>
      <c r="G631">
        <v>4600</v>
      </c>
      <c r="H631">
        <v>0.11</v>
      </c>
      <c r="I631" t="s">
        <v>24</v>
      </c>
      <c r="J631">
        <v>506</v>
      </c>
    </row>
    <row r="632" spans="1:10" x14ac:dyDescent="0.35">
      <c r="A632" s="2">
        <v>631</v>
      </c>
      <c r="B632" s="1">
        <v>43308</v>
      </c>
      <c r="C632" t="s">
        <v>20</v>
      </c>
      <c r="D632" t="s">
        <v>11</v>
      </c>
      <c r="E632">
        <v>4</v>
      </c>
      <c r="F632">
        <v>16</v>
      </c>
      <c r="G632">
        <v>64</v>
      </c>
      <c r="H632">
        <v>0.09</v>
      </c>
      <c r="I632" t="s">
        <v>25</v>
      </c>
      <c r="J632">
        <v>5.76</v>
      </c>
    </row>
    <row r="633" spans="1:10" x14ac:dyDescent="0.35">
      <c r="A633" s="2">
        <v>632</v>
      </c>
      <c r="B633" s="1">
        <v>43308</v>
      </c>
      <c r="C633" t="s">
        <v>10</v>
      </c>
      <c r="D633" t="s">
        <v>18</v>
      </c>
      <c r="E633">
        <v>11</v>
      </c>
      <c r="F633">
        <v>40</v>
      </c>
      <c r="G633">
        <v>440</v>
      </c>
      <c r="H633">
        <v>0.09</v>
      </c>
      <c r="I633" t="s">
        <v>26</v>
      </c>
      <c r="J633">
        <v>39.6</v>
      </c>
    </row>
    <row r="634" spans="1:10" x14ac:dyDescent="0.35">
      <c r="A634" s="2">
        <v>633</v>
      </c>
      <c r="B634" s="1">
        <v>43308</v>
      </c>
      <c r="C634" t="s">
        <v>23</v>
      </c>
      <c r="D634" t="s">
        <v>16</v>
      </c>
      <c r="E634">
        <v>15</v>
      </c>
      <c r="F634">
        <v>150</v>
      </c>
      <c r="G634">
        <v>2250</v>
      </c>
      <c r="H634">
        <v>0.05</v>
      </c>
      <c r="I634" t="s">
        <v>22</v>
      </c>
      <c r="J634">
        <v>112.5</v>
      </c>
    </row>
    <row r="635" spans="1:10" x14ac:dyDescent="0.35">
      <c r="A635" s="2">
        <v>634</v>
      </c>
      <c r="B635" s="1">
        <v>43308</v>
      </c>
      <c r="C635" t="s">
        <v>13</v>
      </c>
      <c r="D635" t="s">
        <v>16</v>
      </c>
      <c r="E635">
        <v>5</v>
      </c>
      <c r="F635">
        <v>230</v>
      </c>
      <c r="G635">
        <v>1150</v>
      </c>
      <c r="H635">
        <v>0.01</v>
      </c>
      <c r="I635" t="s">
        <v>24</v>
      </c>
      <c r="J635">
        <v>11.5</v>
      </c>
    </row>
    <row r="636" spans="1:10" x14ac:dyDescent="0.35">
      <c r="A636" s="2">
        <v>635</v>
      </c>
      <c r="B636" s="1">
        <v>43308</v>
      </c>
      <c r="C636" t="s">
        <v>13</v>
      </c>
      <c r="D636" t="s">
        <v>16</v>
      </c>
      <c r="E636">
        <v>14</v>
      </c>
      <c r="F636">
        <v>230</v>
      </c>
      <c r="G636">
        <v>3220</v>
      </c>
      <c r="H636">
        <v>0.03</v>
      </c>
      <c r="I636" t="s">
        <v>25</v>
      </c>
      <c r="J636">
        <v>96.6</v>
      </c>
    </row>
    <row r="637" spans="1:10" x14ac:dyDescent="0.35">
      <c r="A637" s="2">
        <v>636</v>
      </c>
      <c r="B637" s="1">
        <v>43308</v>
      </c>
      <c r="C637" t="s">
        <v>10</v>
      </c>
      <c r="D637" t="s">
        <v>21</v>
      </c>
      <c r="E637">
        <v>23</v>
      </c>
      <c r="F637">
        <v>40</v>
      </c>
      <c r="G637">
        <v>920</v>
      </c>
      <c r="H637">
        <v>0.05</v>
      </c>
      <c r="I637" t="s">
        <v>26</v>
      </c>
      <c r="J637">
        <v>46</v>
      </c>
    </row>
    <row r="638" spans="1:10" x14ac:dyDescent="0.35">
      <c r="A638" s="2">
        <v>637</v>
      </c>
      <c r="B638" s="1">
        <v>43308</v>
      </c>
      <c r="C638" t="s">
        <v>7</v>
      </c>
      <c r="D638" t="s">
        <v>18</v>
      </c>
      <c r="E638">
        <v>22</v>
      </c>
      <c r="F638">
        <v>80</v>
      </c>
      <c r="G638">
        <v>1760</v>
      </c>
      <c r="H638">
        <v>0.03</v>
      </c>
      <c r="I638" t="s">
        <v>22</v>
      </c>
      <c r="J638">
        <v>52.8</v>
      </c>
    </row>
    <row r="639" spans="1:10" x14ac:dyDescent="0.35">
      <c r="A639" s="2">
        <v>638</v>
      </c>
      <c r="B639" s="1">
        <v>43309</v>
      </c>
      <c r="C639" t="s">
        <v>13</v>
      </c>
      <c r="D639" t="s">
        <v>16</v>
      </c>
      <c r="E639">
        <v>20</v>
      </c>
      <c r="F639">
        <v>230</v>
      </c>
      <c r="G639">
        <v>4600</v>
      </c>
      <c r="H639">
        <v>0.06</v>
      </c>
      <c r="I639" t="s">
        <v>24</v>
      </c>
      <c r="J639">
        <v>276</v>
      </c>
    </row>
    <row r="640" spans="1:10" x14ac:dyDescent="0.35">
      <c r="A640" s="2">
        <v>639</v>
      </c>
      <c r="B640" s="1">
        <v>43309</v>
      </c>
      <c r="C640" t="s">
        <v>13</v>
      </c>
      <c r="D640" t="s">
        <v>11</v>
      </c>
      <c r="E640">
        <v>15</v>
      </c>
      <c r="F640">
        <v>230</v>
      </c>
      <c r="G640">
        <v>3450</v>
      </c>
      <c r="H640">
        <v>0.09</v>
      </c>
      <c r="I640" t="s">
        <v>25</v>
      </c>
      <c r="J640">
        <v>310.5</v>
      </c>
    </row>
    <row r="641" spans="1:10" x14ac:dyDescent="0.35">
      <c r="A641" s="2">
        <v>640</v>
      </c>
      <c r="B641" s="1">
        <v>43309</v>
      </c>
      <c r="C641" t="s">
        <v>23</v>
      </c>
      <c r="D641" t="s">
        <v>16</v>
      </c>
      <c r="E641">
        <v>18</v>
      </c>
      <c r="F641">
        <v>150</v>
      </c>
      <c r="G641">
        <v>2700</v>
      </c>
      <c r="H641">
        <v>0.06</v>
      </c>
      <c r="I641" t="s">
        <v>26</v>
      </c>
      <c r="J641">
        <v>162</v>
      </c>
    </row>
    <row r="642" spans="1:10" x14ac:dyDescent="0.35">
      <c r="A642" s="2">
        <v>641</v>
      </c>
      <c r="B642" s="1">
        <v>43309</v>
      </c>
      <c r="C642" t="s">
        <v>13</v>
      </c>
      <c r="D642" t="s">
        <v>8</v>
      </c>
      <c r="E642">
        <v>3</v>
      </c>
      <c r="F642">
        <v>230</v>
      </c>
      <c r="G642">
        <v>690</v>
      </c>
      <c r="H642">
        <v>0.11</v>
      </c>
      <c r="I642" t="s">
        <v>22</v>
      </c>
      <c r="J642">
        <v>75.900000000000006</v>
      </c>
    </row>
    <row r="643" spans="1:10" x14ac:dyDescent="0.35">
      <c r="A643" s="2">
        <v>642</v>
      </c>
      <c r="B643" s="1">
        <v>43309</v>
      </c>
      <c r="C643" t="s">
        <v>23</v>
      </c>
      <c r="D643" t="s">
        <v>21</v>
      </c>
      <c r="E643">
        <v>11</v>
      </c>
      <c r="F643">
        <v>150</v>
      </c>
      <c r="G643">
        <v>1650</v>
      </c>
      <c r="H643">
        <v>0.09</v>
      </c>
      <c r="I643" t="s">
        <v>24</v>
      </c>
      <c r="J643">
        <v>148.5</v>
      </c>
    </row>
    <row r="644" spans="1:10" x14ac:dyDescent="0.35">
      <c r="A644" s="2">
        <v>643</v>
      </c>
      <c r="B644" s="1">
        <v>43309</v>
      </c>
      <c r="C644" t="s">
        <v>13</v>
      </c>
      <c r="D644" t="s">
        <v>8</v>
      </c>
      <c r="E644">
        <v>11</v>
      </c>
      <c r="F644">
        <v>230</v>
      </c>
      <c r="G644">
        <v>2530</v>
      </c>
      <c r="H644">
        <v>0.02</v>
      </c>
      <c r="I644" t="s">
        <v>25</v>
      </c>
      <c r="J644">
        <v>50.6</v>
      </c>
    </row>
    <row r="645" spans="1:10" x14ac:dyDescent="0.35">
      <c r="A645" s="2">
        <v>644</v>
      </c>
      <c r="B645" s="1">
        <v>43309</v>
      </c>
      <c r="C645" t="s">
        <v>13</v>
      </c>
      <c r="D645" t="s">
        <v>21</v>
      </c>
      <c r="E645">
        <v>13</v>
      </c>
      <c r="F645">
        <v>230</v>
      </c>
      <c r="G645">
        <v>2990</v>
      </c>
      <c r="H645">
        <v>0.06</v>
      </c>
      <c r="I645" t="s">
        <v>26</v>
      </c>
      <c r="J645">
        <v>179.4</v>
      </c>
    </row>
    <row r="646" spans="1:10" x14ac:dyDescent="0.35">
      <c r="A646" s="2">
        <v>645</v>
      </c>
      <c r="B646" s="1">
        <v>43310</v>
      </c>
      <c r="C646" t="s">
        <v>7</v>
      </c>
      <c r="D646" t="s">
        <v>18</v>
      </c>
      <c r="E646">
        <v>11</v>
      </c>
      <c r="F646">
        <v>80</v>
      </c>
      <c r="G646">
        <v>880</v>
      </c>
      <c r="H646">
        <v>0.01</v>
      </c>
      <c r="I646" t="s">
        <v>22</v>
      </c>
      <c r="J646">
        <v>8.8000000000000007</v>
      </c>
    </row>
    <row r="647" spans="1:10" x14ac:dyDescent="0.35">
      <c r="A647" s="2">
        <v>646</v>
      </c>
      <c r="B647" s="1">
        <v>43310</v>
      </c>
      <c r="C647" t="s">
        <v>7</v>
      </c>
      <c r="D647" t="s">
        <v>21</v>
      </c>
      <c r="E647">
        <v>17</v>
      </c>
      <c r="F647">
        <v>80</v>
      </c>
      <c r="G647">
        <v>1360</v>
      </c>
      <c r="H647">
        <v>7.0000000000000007E-2</v>
      </c>
      <c r="I647" t="s">
        <v>24</v>
      </c>
      <c r="J647">
        <v>95.2</v>
      </c>
    </row>
    <row r="648" spans="1:10" x14ac:dyDescent="0.35">
      <c r="A648" s="2">
        <v>647</v>
      </c>
      <c r="B648" s="1">
        <v>43310</v>
      </c>
      <c r="C648" t="s">
        <v>23</v>
      </c>
      <c r="D648" t="s">
        <v>21</v>
      </c>
      <c r="E648">
        <v>15</v>
      </c>
      <c r="F648">
        <v>150</v>
      </c>
      <c r="G648">
        <v>2250</v>
      </c>
      <c r="H648">
        <v>7.0000000000000007E-2</v>
      </c>
      <c r="I648" t="s">
        <v>25</v>
      </c>
      <c r="J648">
        <v>157.50000000000003</v>
      </c>
    </row>
    <row r="649" spans="1:10" x14ac:dyDescent="0.35">
      <c r="A649" s="2">
        <v>648</v>
      </c>
      <c r="B649" s="1">
        <v>43310</v>
      </c>
      <c r="C649" t="s">
        <v>20</v>
      </c>
      <c r="D649" t="s">
        <v>21</v>
      </c>
      <c r="E649">
        <v>14</v>
      </c>
      <c r="F649">
        <v>16</v>
      </c>
      <c r="G649">
        <v>224</v>
      </c>
      <c r="H649">
        <v>0.06</v>
      </c>
      <c r="I649" t="s">
        <v>26</v>
      </c>
      <c r="J649">
        <v>13.44</v>
      </c>
    </row>
    <row r="650" spans="1:10" x14ac:dyDescent="0.35">
      <c r="A650" s="2">
        <v>649</v>
      </c>
      <c r="B650" s="1">
        <v>43310</v>
      </c>
      <c r="C650" t="s">
        <v>20</v>
      </c>
      <c r="D650" t="s">
        <v>11</v>
      </c>
      <c r="E650">
        <v>4</v>
      </c>
      <c r="F650">
        <v>16</v>
      </c>
      <c r="G650">
        <v>64</v>
      </c>
      <c r="H650">
        <v>7.0000000000000007E-2</v>
      </c>
      <c r="I650" t="s">
        <v>22</v>
      </c>
      <c r="J650">
        <v>4.4800000000000004</v>
      </c>
    </row>
    <row r="651" spans="1:10" x14ac:dyDescent="0.35">
      <c r="A651" s="2">
        <v>650</v>
      </c>
      <c r="B651" s="1">
        <v>43310</v>
      </c>
      <c r="C651" t="s">
        <v>23</v>
      </c>
      <c r="D651" t="s">
        <v>21</v>
      </c>
      <c r="E651">
        <v>23</v>
      </c>
      <c r="F651">
        <v>150</v>
      </c>
      <c r="G651">
        <v>3450</v>
      </c>
      <c r="H651">
        <v>0.08</v>
      </c>
      <c r="I651" t="s">
        <v>24</v>
      </c>
      <c r="J651">
        <v>276</v>
      </c>
    </row>
    <row r="652" spans="1:10" x14ac:dyDescent="0.35">
      <c r="A652" s="2">
        <v>651</v>
      </c>
      <c r="B652" s="1">
        <v>43310</v>
      </c>
      <c r="C652" t="s">
        <v>7</v>
      </c>
      <c r="D652" t="s">
        <v>16</v>
      </c>
      <c r="E652">
        <v>10</v>
      </c>
      <c r="F652">
        <v>80</v>
      </c>
      <c r="G652">
        <v>800</v>
      </c>
      <c r="H652">
        <v>0.11</v>
      </c>
      <c r="I652" t="s">
        <v>25</v>
      </c>
      <c r="J652">
        <v>88</v>
      </c>
    </row>
    <row r="653" spans="1:10" x14ac:dyDescent="0.35">
      <c r="A653" s="2">
        <v>652</v>
      </c>
      <c r="B653" s="1">
        <v>43310</v>
      </c>
      <c r="C653" t="s">
        <v>13</v>
      </c>
      <c r="D653" t="s">
        <v>16</v>
      </c>
      <c r="E653">
        <v>7</v>
      </c>
      <c r="F653">
        <v>230</v>
      </c>
      <c r="G653">
        <v>1610</v>
      </c>
      <c r="H653">
        <v>0.01</v>
      </c>
      <c r="I653" t="s">
        <v>26</v>
      </c>
      <c r="J653">
        <v>16.100000000000001</v>
      </c>
    </row>
    <row r="654" spans="1:10" x14ac:dyDescent="0.35">
      <c r="A654" s="2">
        <v>653</v>
      </c>
      <c r="B654" s="1">
        <v>43310</v>
      </c>
      <c r="C654" t="s">
        <v>13</v>
      </c>
      <c r="D654" t="s">
        <v>8</v>
      </c>
      <c r="E654">
        <v>16</v>
      </c>
      <c r="F654">
        <v>230</v>
      </c>
      <c r="G654">
        <v>3680</v>
      </c>
      <c r="H654">
        <v>7.0000000000000007E-2</v>
      </c>
      <c r="I654" t="s">
        <v>22</v>
      </c>
      <c r="J654">
        <v>257.60000000000002</v>
      </c>
    </row>
    <row r="655" spans="1:10" x14ac:dyDescent="0.35">
      <c r="A655" s="2">
        <v>654</v>
      </c>
      <c r="B655" s="1">
        <v>43310</v>
      </c>
      <c r="C655" t="s">
        <v>20</v>
      </c>
      <c r="D655" t="s">
        <v>21</v>
      </c>
      <c r="E655">
        <v>17</v>
      </c>
      <c r="F655">
        <v>16</v>
      </c>
      <c r="G655">
        <v>272</v>
      </c>
      <c r="H655">
        <v>0.08</v>
      </c>
      <c r="I655" t="s">
        <v>24</v>
      </c>
      <c r="J655">
        <v>21.76</v>
      </c>
    </row>
    <row r="656" spans="1:10" x14ac:dyDescent="0.35">
      <c r="A656" s="2">
        <v>655</v>
      </c>
      <c r="B656" s="1">
        <v>43311</v>
      </c>
      <c r="C656" t="s">
        <v>7</v>
      </c>
      <c r="D656" t="s">
        <v>21</v>
      </c>
      <c r="E656">
        <v>6</v>
      </c>
      <c r="F656">
        <v>80</v>
      </c>
      <c r="G656">
        <v>480</v>
      </c>
      <c r="H656">
        <v>0.09</v>
      </c>
      <c r="I656" t="s">
        <v>25</v>
      </c>
      <c r="J656">
        <v>43.199999999999996</v>
      </c>
    </row>
    <row r="657" spans="1:10" x14ac:dyDescent="0.35">
      <c r="A657" s="2">
        <v>656</v>
      </c>
      <c r="B657" s="1">
        <v>43311</v>
      </c>
      <c r="C657" t="s">
        <v>23</v>
      </c>
      <c r="D657" t="s">
        <v>16</v>
      </c>
      <c r="E657">
        <v>22</v>
      </c>
      <c r="F657">
        <v>150</v>
      </c>
      <c r="G657">
        <v>3300</v>
      </c>
      <c r="H657">
        <v>0.04</v>
      </c>
      <c r="I657" t="s">
        <v>26</v>
      </c>
      <c r="J657">
        <v>132</v>
      </c>
    </row>
    <row r="658" spans="1:10" x14ac:dyDescent="0.35">
      <c r="A658" s="2">
        <v>657</v>
      </c>
      <c r="B658" s="1">
        <v>43311</v>
      </c>
      <c r="C658" t="s">
        <v>10</v>
      </c>
      <c r="D658" t="s">
        <v>21</v>
      </c>
      <c r="E658">
        <v>20</v>
      </c>
      <c r="F658">
        <v>40</v>
      </c>
      <c r="G658">
        <v>800</v>
      </c>
      <c r="H658">
        <v>0.03</v>
      </c>
      <c r="I658" t="s">
        <v>22</v>
      </c>
      <c r="J658">
        <v>24</v>
      </c>
    </row>
    <row r="659" spans="1:10" x14ac:dyDescent="0.35">
      <c r="A659" s="2">
        <v>658</v>
      </c>
      <c r="B659" s="1">
        <v>43311</v>
      </c>
      <c r="C659" t="s">
        <v>23</v>
      </c>
      <c r="D659" t="s">
        <v>11</v>
      </c>
      <c r="E659">
        <v>16</v>
      </c>
      <c r="F659">
        <v>150</v>
      </c>
      <c r="G659">
        <v>2400</v>
      </c>
      <c r="H659">
        <v>0.08</v>
      </c>
      <c r="I659" t="s">
        <v>24</v>
      </c>
      <c r="J659">
        <v>192</v>
      </c>
    </row>
    <row r="660" spans="1:10" x14ac:dyDescent="0.35">
      <c r="A660" s="2">
        <v>659</v>
      </c>
      <c r="B660" s="1">
        <v>43311</v>
      </c>
      <c r="C660" t="s">
        <v>7</v>
      </c>
      <c r="D660" t="s">
        <v>11</v>
      </c>
      <c r="E660">
        <v>5</v>
      </c>
      <c r="F660">
        <v>80</v>
      </c>
      <c r="G660">
        <v>400</v>
      </c>
      <c r="H660">
        <v>7.0000000000000007E-2</v>
      </c>
      <c r="I660" t="s">
        <v>25</v>
      </c>
      <c r="J660">
        <v>28.000000000000004</v>
      </c>
    </row>
    <row r="661" spans="1:10" x14ac:dyDescent="0.35">
      <c r="A661" s="2">
        <v>660</v>
      </c>
      <c r="B661" s="1">
        <v>43311</v>
      </c>
      <c r="C661" t="s">
        <v>23</v>
      </c>
      <c r="D661" t="s">
        <v>18</v>
      </c>
      <c r="E661">
        <v>6</v>
      </c>
      <c r="F661">
        <v>150</v>
      </c>
      <c r="G661">
        <v>900</v>
      </c>
      <c r="H661">
        <v>0.03</v>
      </c>
      <c r="I661" t="s">
        <v>26</v>
      </c>
      <c r="J661">
        <v>27</v>
      </c>
    </row>
    <row r="662" spans="1:10" x14ac:dyDescent="0.35">
      <c r="A662" s="2">
        <v>661</v>
      </c>
      <c r="B662" s="1">
        <v>43312</v>
      </c>
      <c r="C662" t="s">
        <v>7</v>
      </c>
      <c r="D662" t="s">
        <v>11</v>
      </c>
      <c r="E662">
        <v>9</v>
      </c>
      <c r="F662">
        <v>80</v>
      </c>
      <c r="G662">
        <v>720</v>
      </c>
      <c r="H662">
        <v>0.03</v>
      </c>
      <c r="I662" t="s">
        <v>22</v>
      </c>
      <c r="J662">
        <v>21.599999999999998</v>
      </c>
    </row>
    <row r="663" spans="1:10" x14ac:dyDescent="0.35">
      <c r="A663" s="2">
        <v>662</v>
      </c>
      <c r="B663" s="1">
        <v>43312</v>
      </c>
      <c r="C663" t="s">
        <v>7</v>
      </c>
      <c r="D663" t="s">
        <v>8</v>
      </c>
      <c r="E663">
        <v>8</v>
      </c>
      <c r="F663">
        <v>80</v>
      </c>
      <c r="G663">
        <v>640</v>
      </c>
      <c r="H663">
        <v>0.08</v>
      </c>
      <c r="I663" t="s">
        <v>24</v>
      </c>
      <c r="J663">
        <v>51.2</v>
      </c>
    </row>
    <row r="664" spans="1:10" x14ac:dyDescent="0.35">
      <c r="A664" s="2">
        <v>663</v>
      </c>
      <c r="B664" s="1">
        <v>43312</v>
      </c>
      <c r="C664" t="s">
        <v>13</v>
      </c>
      <c r="D664" t="s">
        <v>18</v>
      </c>
      <c r="E664">
        <v>8</v>
      </c>
      <c r="F664">
        <v>230</v>
      </c>
      <c r="G664">
        <v>1840</v>
      </c>
      <c r="H664">
        <v>0.01</v>
      </c>
      <c r="I664" t="s">
        <v>25</v>
      </c>
      <c r="J664">
        <v>18.400000000000002</v>
      </c>
    </row>
    <row r="665" spans="1:10" x14ac:dyDescent="0.35">
      <c r="A665" s="2">
        <v>664</v>
      </c>
      <c r="B665" s="1">
        <v>43312</v>
      </c>
      <c r="C665" t="s">
        <v>20</v>
      </c>
      <c r="D665" t="s">
        <v>21</v>
      </c>
      <c r="E665">
        <v>12</v>
      </c>
      <c r="F665">
        <v>16</v>
      </c>
      <c r="G665">
        <v>192</v>
      </c>
      <c r="H665">
        <v>0.04</v>
      </c>
      <c r="I665" t="s">
        <v>26</v>
      </c>
      <c r="J665">
        <v>7.68</v>
      </c>
    </row>
    <row r="666" spans="1:10" x14ac:dyDescent="0.35">
      <c r="A666" s="2">
        <v>665</v>
      </c>
      <c r="B666" s="1">
        <v>43312</v>
      </c>
      <c r="C666" t="s">
        <v>20</v>
      </c>
      <c r="D666" t="s">
        <v>18</v>
      </c>
      <c r="E666">
        <v>18</v>
      </c>
      <c r="F666">
        <v>16</v>
      </c>
      <c r="G666">
        <v>288</v>
      </c>
      <c r="H666">
        <v>0.04</v>
      </c>
      <c r="I666" t="s">
        <v>22</v>
      </c>
      <c r="J666">
        <v>11.52</v>
      </c>
    </row>
    <row r="667" spans="1:10" x14ac:dyDescent="0.35">
      <c r="A667" s="2">
        <v>666</v>
      </c>
      <c r="B667" s="1">
        <v>43282</v>
      </c>
      <c r="C667" t="s">
        <v>20</v>
      </c>
      <c r="D667" t="s">
        <v>18</v>
      </c>
      <c r="E667">
        <v>10</v>
      </c>
      <c r="F667">
        <v>16</v>
      </c>
      <c r="G667">
        <v>160</v>
      </c>
      <c r="H667">
        <v>0.01</v>
      </c>
      <c r="I667" t="s">
        <v>24</v>
      </c>
      <c r="J667">
        <v>1.6</v>
      </c>
    </row>
    <row r="668" spans="1:10" x14ac:dyDescent="0.35">
      <c r="A668" s="2">
        <v>667</v>
      </c>
      <c r="B668" s="1">
        <v>43282</v>
      </c>
      <c r="C668" t="s">
        <v>20</v>
      </c>
      <c r="D668" t="s">
        <v>18</v>
      </c>
      <c r="E668">
        <v>14</v>
      </c>
      <c r="F668">
        <v>16</v>
      </c>
      <c r="G668">
        <v>224</v>
      </c>
      <c r="H668">
        <v>0.12</v>
      </c>
      <c r="I668" t="s">
        <v>25</v>
      </c>
      <c r="J668">
        <v>26.88</v>
      </c>
    </row>
    <row r="669" spans="1:10" x14ac:dyDescent="0.35">
      <c r="A669" s="2">
        <v>668</v>
      </c>
      <c r="B669" s="1">
        <v>43282</v>
      </c>
      <c r="C669" t="s">
        <v>10</v>
      </c>
      <c r="D669" t="s">
        <v>16</v>
      </c>
      <c r="E669">
        <v>6</v>
      </c>
      <c r="F669">
        <v>40</v>
      </c>
      <c r="G669">
        <v>240</v>
      </c>
      <c r="H669">
        <v>0.06</v>
      </c>
      <c r="I669" t="s">
        <v>26</v>
      </c>
      <c r="J669">
        <v>14.399999999999999</v>
      </c>
    </row>
    <row r="670" spans="1:10" x14ac:dyDescent="0.35">
      <c r="A670" s="2">
        <v>669</v>
      </c>
      <c r="B670" s="1">
        <v>43282</v>
      </c>
      <c r="C670" t="s">
        <v>10</v>
      </c>
      <c r="D670" t="s">
        <v>18</v>
      </c>
      <c r="E670">
        <v>13</v>
      </c>
      <c r="F670">
        <v>40</v>
      </c>
      <c r="G670">
        <v>520</v>
      </c>
      <c r="H670">
        <v>0.09</v>
      </c>
      <c r="I670" t="s">
        <v>22</v>
      </c>
      <c r="J670">
        <v>46.8</v>
      </c>
    </row>
    <row r="671" spans="1:10" x14ac:dyDescent="0.35">
      <c r="A671" s="2">
        <v>670</v>
      </c>
      <c r="B671" s="1">
        <v>43282</v>
      </c>
      <c r="C671" t="s">
        <v>20</v>
      </c>
      <c r="D671" t="s">
        <v>18</v>
      </c>
      <c r="E671">
        <v>10</v>
      </c>
      <c r="F671">
        <v>16</v>
      </c>
      <c r="G671">
        <v>160</v>
      </c>
      <c r="H671">
        <v>0.04</v>
      </c>
      <c r="I671" t="s">
        <v>24</v>
      </c>
      <c r="J671">
        <v>6.4</v>
      </c>
    </row>
    <row r="672" spans="1:10" x14ac:dyDescent="0.35">
      <c r="A672" s="2">
        <v>671</v>
      </c>
      <c r="B672" s="1">
        <v>43282</v>
      </c>
      <c r="C672" t="s">
        <v>7</v>
      </c>
      <c r="D672" t="s">
        <v>11</v>
      </c>
      <c r="E672">
        <v>14</v>
      </c>
      <c r="F672">
        <v>80</v>
      </c>
      <c r="G672">
        <v>1120</v>
      </c>
      <c r="H672">
        <v>0.11</v>
      </c>
      <c r="I672" t="s">
        <v>25</v>
      </c>
      <c r="J672">
        <v>123.2</v>
      </c>
    </row>
    <row r="673" spans="1:10" x14ac:dyDescent="0.35">
      <c r="A673" s="2">
        <v>672</v>
      </c>
      <c r="B673" s="1">
        <v>43282</v>
      </c>
      <c r="C673" t="s">
        <v>10</v>
      </c>
      <c r="D673" t="s">
        <v>11</v>
      </c>
      <c r="E673">
        <v>4</v>
      </c>
      <c r="F673">
        <v>40</v>
      </c>
      <c r="G673">
        <v>160</v>
      </c>
      <c r="H673">
        <v>0.06</v>
      </c>
      <c r="I673" t="s">
        <v>26</v>
      </c>
      <c r="J673">
        <v>9.6</v>
      </c>
    </row>
    <row r="674" spans="1:10" x14ac:dyDescent="0.35">
      <c r="A674" s="2">
        <v>673</v>
      </c>
      <c r="B674" s="1">
        <v>43282</v>
      </c>
      <c r="C674" t="s">
        <v>10</v>
      </c>
      <c r="D674" t="s">
        <v>16</v>
      </c>
      <c r="E674">
        <v>11</v>
      </c>
      <c r="F674">
        <v>40</v>
      </c>
      <c r="G674">
        <v>440</v>
      </c>
      <c r="H674">
        <v>0.05</v>
      </c>
      <c r="I674" t="s">
        <v>22</v>
      </c>
      <c r="J674">
        <v>22</v>
      </c>
    </row>
    <row r="675" spans="1:10" x14ac:dyDescent="0.35">
      <c r="A675" s="2">
        <v>674</v>
      </c>
      <c r="B675" s="1">
        <v>43282</v>
      </c>
      <c r="C675" t="s">
        <v>20</v>
      </c>
      <c r="D675" t="s">
        <v>16</v>
      </c>
      <c r="E675">
        <v>14</v>
      </c>
      <c r="F675">
        <v>16</v>
      </c>
      <c r="G675">
        <v>224</v>
      </c>
      <c r="H675">
        <v>0.01</v>
      </c>
      <c r="I675" t="s">
        <v>24</v>
      </c>
      <c r="J675">
        <v>2.2400000000000002</v>
      </c>
    </row>
    <row r="676" spans="1:10" x14ac:dyDescent="0.35">
      <c r="A676" s="2">
        <v>675</v>
      </c>
      <c r="B676" s="1">
        <v>43282</v>
      </c>
      <c r="C676" t="s">
        <v>23</v>
      </c>
      <c r="D676" t="s">
        <v>8</v>
      </c>
      <c r="E676">
        <v>20</v>
      </c>
      <c r="F676">
        <v>150</v>
      </c>
      <c r="G676">
        <v>3000</v>
      </c>
      <c r="H676">
        <v>0.04</v>
      </c>
      <c r="I676" t="s">
        <v>25</v>
      </c>
      <c r="J676">
        <v>120</v>
      </c>
    </row>
    <row r="677" spans="1:10" x14ac:dyDescent="0.35">
      <c r="A677" s="2">
        <v>676</v>
      </c>
      <c r="B677" s="1">
        <v>43282</v>
      </c>
      <c r="C677" t="s">
        <v>10</v>
      </c>
      <c r="D677" t="s">
        <v>18</v>
      </c>
      <c r="E677">
        <v>9</v>
      </c>
      <c r="F677">
        <v>40</v>
      </c>
      <c r="G677">
        <v>360</v>
      </c>
      <c r="H677">
        <v>0.06</v>
      </c>
      <c r="I677" t="s">
        <v>26</v>
      </c>
      <c r="J677">
        <v>21.599999999999998</v>
      </c>
    </row>
    <row r="678" spans="1:10" x14ac:dyDescent="0.35">
      <c r="A678" s="2">
        <v>677</v>
      </c>
      <c r="B678" s="1">
        <v>43282</v>
      </c>
      <c r="C678" t="s">
        <v>23</v>
      </c>
      <c r="D678" t="s">
        <v>16</v>
      </c>
      <c r="E678">
        <v>18</v>
      </c>
      <c r="F678">
        <v>150</v>
      </c>
      <c r="G678">
        <v>2700</v>
      </c>
      <c r="H678">
        <v>0.06</v>
      </c>
      <c r="I678" t="s">
        <v>22</v>
      </c>
      <c r="J678">
        <v>162</v>
      </c>
    </row>
    <row r="679" spans="1:10" x14ac:dyDescent="0.35">
      <c r="A679" s="2">
        <v>678</v>
      </c>
      <c r="B679" s="1">
        <v>43282</v>
      </c>
      <c r="C679" t="s">
        <v>13</v>
      </c>
      <c r="D679" t="s">
        <v>21</v>
      </c>
      <c r="E679">
        <v>17</v>
      </c>
      <c r="F679">
        <v>230</v>
      </c>
      <c r="G679">
        <v>3910</v>
      </c>
      <c r="H679">
        <v>0.11</v>
      </c>
      <c r="I679" t="s">
        <v>24</v>
      </c>
      <c r="J679">
        <v>430.1</v>
      </c>
    </row>
    <row r="680" spans="1:10" x14ac:dyDescent="0.35">
      <c r="A680" s="2">
        <v>679</v>
      </c>
      <c r="B680" s="1">
        <v>43283</v>
      </c>
      <c r="C680" t="s">
        <v>10</v>
      </c>
      <c r="D680" t="s">
        <v>8</v>
      </c>
      <c r="E680">
        <v>20</v>
      </c>
      <c r="F680">
        <v>40</v>
      </c>
      <c r="G680">
        <v>800</v>
      </c>
      <c r="H680">
        <v>0.04</v>
      </c>
      <c r="I680" t="s">
        <v>25</v>
      </c>
      <c r="J680">
        <v>32</v>
      </c>
    </row>
    <row r="681" spans="1:10" x14ac:dyDescent="0.35">
      <c r="A681" s="2">
        <v>680</v>
      </c>
      <c r="B681" s="1">
        <v>43283</v>
      </c>
      <c r="C681" t="s">
        <v>10</v>
      </c>
      <c r="D681" t="s">
        <v>8</v>
      </c>
      <c r="E681">
        <v>23</v>
      </c>
      <c r="F681">
        <v>40</v>
      </c>
      <c r="G681">
        <v>920</v>
      </c>
      <c r="H681">
        <v>0.03</v>
      </c>
      <c r="I681" t="s">
        <v>26</v>
      </c>
      <c r="J681">
        <v>27.599999999999998</v>
      </c>
    </row>
    <row r="682" spans="1:10" x14ac:dyDescent="0.35">
      <c r="A682" s="2">
        <v>681</v>
      </c>
      <c r="B682" s="1">
        <v>43283</v>
      </c>
      <c r="C682" t="s">
        <v>13</v>
      </c>
      <c r="D682" t="s">
        <v>21</v>
      </c>
      <c r="E682">
        <v>21</v>
      </c>
      <c r="F682">
        <v>230</v>
      </c>
      <c r="G682">
        <v>4830</v>
      </c>
      <c r="H682">
        <v>0.05</v>
      </c>
      <c r="I682" t="s">
        <v>22</v>
      </c>
      <c r="J682">
        <v>241.5</v>
      </c>
    </row>
    <row r="683" spans="1:10" x14ac:dyDescent="0.35">
      <c r="A683" s="2">
        <v>682</v>
      </c>
      <c r="B683" s="1">
        <v>43283</v>
      </c>
      <c r="C683" t="s">
        <v>7</v>
      </c>
      <c r="D683" t="s">
        <v>16</v>
      </c>
      <c r="E683">
        <v>6</v>
      </c>
      <c r="F683">
        <v>80</v>
      </c>
      <c r="G683">
        <v>480</v>
      </c>
      <c r="H683">
        <v>0.09</v>
      </c>
      <c r="I683" t="s">
        <v>24</v>
      </c>
      <c r="J683">
        <v>43.199999999999996</v>
      </c>
    </row>
    <row r="684" spans="1:10" x14ac:dyDescent="0.35">
      <c r="A684" s="2">
        <v>683</v>
      </c>
      <c r="B684" s="1">
        <v>43283</v>
      </c>
      <c r="C684" t="s">
        <v>20</v>
      </c>
      <c r="D684" t="s">
        <v>8</v>
      </c>
      <c r="E684">
        <v>20</v>
      </c>
      <c r="F684">
        <v>16</v>
      </c>
      <c r="G684">
        <v>320</v>
      </c>
      <c r="H684">
        <v>0.01</v>
      </c>
      <c r="I684" t="s">
        <v>25</v>
      </c>
      <c r="J684">
        <v>3.2</v>
      </c>
    </row>
    <row r="685" spans="1:10" x14ac:dyDescent="0.35">
      <c r="A685" s="2">
        <v>684</v>
      </c>
      <c r="B685" s="1">
        <v>43283</v>
      </c>
      <c r="C685" t="s">
        <v>10</v>
      </c>
      <c r="D685" t="s">
        <v>11</v>
      </c>
      <c r="E685">
        <v>8</v>
      </c>
      <c r="F685">
        <v>40</v>
      </c>
      <c r="G685">
        <v>320</v>
      </c>
      <c r="H685">
        <v>0.09</v>
      </c>
      <c r="I685" t="s">
        <v>26</v>
      </c>
      <c r="J685">
        <v>28.799999999999997</v>
      </c>
    </row>
    <row r="686" spans="1:10" x14ac:dyDescent="0.35">
      <c r="A686" s="2">
        <v>685</v>
      </c>
      <c r="B686" s="1">
        <v>43283</v>
      </c>
      <c r="C686" t="s">
        <v>13</v>
      </c>
      <c r="D686" t="s">
        <v>11</v>
      </c>
      <c r="E686">
        <v>15</v>
      </c>
      <c r="F686">
        <v>230</v>
      </c>
      <c r="G686">
        <v>3450</v>
      </c>
      <c r="H686">
        <v>0.09</v>
      </c>
      <c r="I686" t="s">
        <v>22</v>
      </c>
      <c r="J686">
        <v>310.5</v>
      </c>
    </row>
    <row r="687" spans="1:10" x14ac:dyDescent="0.35">
      <c r="A687" s="2">
        <v>686</v>
      </c>
      <c r="B687" s="1">
        <v>43284</v>
      </c>
      <c r="C687" t="s">
        <v>7</v>
      </c>
      <c r="D687" t="s">
        <v>18</v>
      </c>
      <c r="E687">
        <v>21</v>
      </c>
      <c r="F687">
        <v>80</v>
      </c>
      <c r="G687">
        <v>1680</v>
      </c>
      <c r="H687">
        <v>0.02</v>
      </c>
      <c r="I687" t="s">
        <v>24</v>
      </c>
      <c r="J687">
        <v>33.6</v>
      </c>
    </row>
    <row r="688" spans="1:10" x14ac:dyDescent="0.35">
      <c r="A688" s="2">
        <v>687</v>
      </c>
      <c r="B688" s="1">
        <v>43284</v>
      </c>
      <c r="C688" t="s">
        <v>7</v>
      </c>
      <c r="D688" t="s">
        <v>18</v>
      </c>
      <c r="E688">
        <v>19</v>
      </c>
      <c r="F688">
        <v>80</v>
      </c>
      <c r="G688">
        <v>1520</v>
      </c>
      <c r="H688">
        <v>0.02</v>
      </c>
      <c r="I688" t="s">
        <v>25</v>
      </c>
      <c r="J688">
        <v>30.400000000000002</v>
      </c>
    </row>
    <row r="689" spans="1:10" x14ac:dyDescent="0.35">
      <c r="A689" s="2">
        <v>688</v>
      </c>
      <c r="B689" s="1">
        <v>43284</v>
      </c>
      <c r="C689" t="s">
        <v>20</v>
      </c>
      <c r="D689" t="s">
        <v>8</v>
      </c>
      <c r="E689">
        <v>7</v>
      </c>
      <c r="F689">
        <v>16</v>
      </c>
      <c r="G689">
        <v>112</v>
      </c>
      <c r="H689">
        <v>0.08</v>
      </c>
      <c r="I689" t="s">
        <v>26</v>
      </c>
      <c r="J689">
        <v>8.9600000000000009</v>
      </c>
    </row>
    <row r="690" spans="1:10" x14ac:dyDescent="0.35">
      <c r="A690" s="2">
        <v>689</v>
      </c>
      <c r="B690" s="1">
        <v>43284</v>
      </c>
      <c r="C690" t="s">
        <v>10</v>
      </c>
      <c r="D690" t="s">
        <v>21</v>
      </c>
      <c r="E690">
        <v>11</v>
      </c>
      <c r="F690">
        <v>40</v>
      </c>
      <c r="G690">
        <v>440</v>
      </c>
      <c r="H690">
        <v>0.05</v>
      </c>
      <c r="I690" t="s">
        <v>22</v>
      </c>
      <c r="J690">
        <v>22</v>
      </c>
    </row>
    <row r="691" spans="1:10" x14ac:dyDescent="0.35">
      <c r="A691" s="2">
        <v>690</v>
      </c>
      <c r="B691" s="1">
        <v>43284</v>
      </c>
      <c r="C691" t="s">
        <v>13</v>
      </c>
      <c r="D691" t="s">
        <v>18</v>
      </c>
      <c r="E691">
        <v>8</v>
      </c>
      <c r="F691">
        <v>230</v>
      </c>
      <c r="G691">
        <v>1840</v>
      </c>
      <c r="H691">
        <v>0.05</v>
      </c>
      <c r="I691" t="s">
        <v>24</v>
      </c>
      <c r="J691">
        <v>92</v>
      </c>
    </row>
    <row r="692" spans="1:10" x14ac:dyDescent="0.35">
      <c r="A692" s="2">
        <v>691</v>
      </c>
      <c r="B692" s="1">
        <v>43284</v>
      </c>
      <c r="C692" t="s">
        <v>7</v>
      </c>
      <c r="D692" t="s">
        <v>8</v>
      </c>
      <c r="E692">
        <v>18</v>
      </c>
      <c r="F692">
        <v>80</v>
      </c>
      <c r="G692">
        <v>1440</v>
      </c>
      <c r="H692">
        <v>0.02</v>
      </c>
      <c r="I692" t="s">
        <v>25</v>
      </c>
      <c r="J692">
        <v>28.8</v>
      </c>
    </row>
    <row r="693" spans="1:10" x14ac:dyDescent="0.35">
      <c r="A693" s="2">
        <v>692</v>
      </c>
      <c r="B693" s="1">
        <v>43284</v>
      </c>
      <c r="C693" t="s">
        <v>10</v>
      </c>
      <c r="D693" t="s">
        <v>8</v>
      </c>
      <c r="E693">
        <v>7</v>
      </c>
      <c r="F693">
        <v>40</v>
      </c>
      <c r="G693">
        <v>280</v>
      </c>
      <c r="H693">
        <v>0.1</v>
      </c>
      <c r="I693" t="s">
        <v>26</v>
      </c>
      <c r="J693">
        <v>28</v>
      </c>
    </row>
    <row r="694" spans="1:10" x14ac:dyDescent="0.35">
      <c r="A694" s="2">
        <v>693</v>
      </c>
      <c r="B694" s="1">
        <v>43285</v>
      </c>
      <c r="C694" t="s">
        <v>20</v>
      </c>
      <c r="D694" t="s">
        <v>8</v>
      </c>
      <c r="E694">
        <v>16</v>
      </c>
      <c r="F694">
        <v>16</v>
      </c>
      <c r="G694">
        <v>256</v>
      </c>
      <c r="H694">
        <v>0.03</v>
      </c>
      <c r="I694" t="s">
        <v>22</v>
      </c>
      <c r="J694">
        <v>7.68</v>
      </c>
    </row>
    <row r="695" spans="1:10" x14ac:dyDescent="0.35">
      <c r="A695" s="2">
        <v>694</v>
      </c>
      <c r="B695" s="1">
        <v>43285</v>
      </c>
      <c r="C695" t="s">
        <v>7</v>
      </c>
      <c r="D695" t="s">
        <v>8</v>
      </c>
      <c r="E695">
        <v>8</v>
      </c>
      <c r="F695">
        <v>80</v>
      </c>
      <c r="G695">
        <v>640</v>
      </c>
      <c r="H695">
        <v>0.08</v>
      </c>
      <c r="I695" t="s">
        <v>24</v>
      </c>
      <c r="J695">
        <v>51.2</v>
      </c>
    </row>
    <row r="696" spans="1:10" x14ac:dyDescent="0.35">
      <c r="A696" s="2">
        <v>695</v>
      </c>
      <c r="B696" s="1">
        <v>43285</v>
      </c>
      <c r="C696" t="s">
        <v>13</v>
      </c>
      <c r="D696" t="s">
        <v>21</v>
      </c>
      <c r="E696">
        <v>22</v>
      </c>
      <c r="F696">
        <v>230</v>
      </c>
      <c r="G696">
        <v>5060</v>
      </c>
      <c r="H696">
        <v>0.1</v>
      </c>
      <c r="I696" t="s">
        <v>25</v>
      </c>
      <c r="J696">
        <v>506</v>
      </c>
    </row>
    <row r="697" spans="1:10" x14ac:dyDescent="0.35">
      <c r="A697" s="2">
        <v>696</v>
      </c>
      <c r="B697" s="1">
        <v>43285</v>
      </c>
      <c r="C697" t="s">
        <v>13</v>
      </c>
      <c r="D697" t="s">
        <v>21</v>
      </c>
      <c r="E697">
        <v>3</v>
      </c>
      <c r="F697">
        <v>230</v>
      </c>
      <c r="G697">
        <v>690</v>
      </c>
      <c r="H697">
        <v>0.1</v>
      </c>
      <c r="I697" t="s">
        <v>26</v>
      </c>
      <c r="J697">
        <v>69</v>
      </c>
    </row>
    <row r="698" spans="1:10" x14ac:dyDescent="0.35">
      <c r="A698" s="2">
        <v>697</v>
      </c>
      <c r="B698" s="1">
        <v>43285</v>
      </c>
      <c r="C698" t="s">
        <v>13</v>
      </c>
      <c r="D698" t="s">
        <v>21</v>
      </c>
      <c r="E698">
        <v>20</v>
      </c>
      <c r="F698">
        <v>230</v>
      </c>
      <c r="G698">
        <v>4600</v>
      </c>
      <c r="H698">
        <v>0.11</v>
      </c>
      <c r="I698" t="s">
        <v>22</v>
      </c>
      <c r="J698">
        <v>506</v>
      </c>
    </row>
    <row r="699" spans="1:10" x14ac:dyDescent="0.35">
      <c r="A699" s="2">
        <v>698</v>
      </c>
      <c r="B699" s="1">
        <v>43285</v>
      </c>
      <c r="C699" t="s">
        <v>20</v>
      </c>
      <c r="D699" t="s">
        <v>16</v>
      </c>
      <c r="E699">
        <v>12</v>
      </c>
      <c r="F699">
        <v>16</v>
      </c>
      <c r="G699">
        <v>192</v>
      </c>
      <c r="H699">
        <v>0.03</v>
      </c>
      <c r="I699" t="s">
        <v>24</v>
      </c>
      <c r="J699">
        <v>5.76</v>
      </c>
    </row>
    <row r="700" spans="1:10" x14ac:dyDescent="0.35">
      <c r="A700" s="2">
        <v>699</v>
      </c>
      <c r="B700" s="1">
        <v>43285</v>
      </c>
      <c r="C700" t="s">
        <v>10</v>
      </c>
      <c r="D700" t="s">
        <v>21</v>
      </c>
      <c r="E700">
        <v>20</v>
      </c>
      <c r="F700">
        <v>40</v>
      </c>
      <c r="G700">
        <v>800</v>
      </c>
      <c r="H700">
        <v>7.0000000000000007E-2</v>
      </c>
      <c r="I700" t="s">
        <v>25</v>
      </c>
      <c r="J700">
        <v>56.000000000000007</v>
      </c>
    </row>
    <row r="701" spans="1:10" x14ac:dyDescent="0.35">
      <c r="A701" s="2">
        <v>700</v>
      </c>
      <c r="B701" s="1">
        <v>43285</v>
      </c>
      <c r="C701" t="s">
        <v>13</v>
      </c>
      <c r="D701" t="s">
        <v>8</v>
      </c>
      <c r="E701">
        <v>3</v>
      </c>
      <c r="F701">
        <v>230</v>
      </c>
      <c r="G701">
        <v>690</v>
      </c>
      <c r="H701">
        <v>0.06</v>
      </c>
      <c r="I701" t="s">
        <v>26</v>
      </c>
      <c r="J701">
        <v>41.4</v>
      </c>
    </row>
    <row r="702" spans="1:10" x14ac:dyDescent="0.35">
      <c r="A702" s="2">
        <v>701</v>
      </c>
      <c r="B702" s="1">
        <v>43285</v>
      </c>
      <c r="C702" t="s">
        <v>7</v>
      </c>
      <c r="D702" t="s">
        <v>18</v>
      </c>
      <c r="E702">
        <v>16</v>
      </c>
      <c r="F702">
        <v>80</v>
      </c>
      <c r="G702">
        <v>1280</v>
      </c>
      <c r="H702">
        <v>7.0000000000000007E-2</v>
      </c>
      <c r="I702" t="s">
        <v>22</v>
      </c>
      <c r="J702">
        <v>89.600000000000009</v>
      </c>
    </row>
    <row r="703" spans="1:10" x14ac:dyDescent="0.35">
      <c r="A703" s="2">
        <v>702</v>
      </c>
      <c r="B703" s="1">
        <v>43286</v>
      </c>
      <c r="C703" t="s">
        <v>10</v>
      </c>
      <c r="D703" t="s">
        <v>21</v>
      </c>
      <c r="E703">
        <v>3</v>
      </c>
      <c r="F703">
        <v>40</v>
      </c>
      <c r="G703">
        <v>120</v>
      </c>
      <c r="H703">
        <v>0.03</v>
      </c>
      <c r="I703" t="s">
        <v>24</v>
      </c>
      <c r="J703">
        <v>3.5999999999999996</v>
      </c>
    </row>
    <row r="704" spans="1:10" x14ac:dyDescent="0.35">
      <c r="A704" s="2">
        <v>703</v>
      </c>
      <c r="B704" s="1">
        <v>43286</v>
      </c>
      <c r="C704" t="s">
        <v>13</v>
      </c>
      <c r="D704" t="s">
        <v>16</v>
      </c>
      <c r="E704">
        <v>12</v>
      </c>
      <c r="F704">
        <v>230</v>
      </c>
      <c r="G704">
        <v>2760</v>
      </c>
      <c r="H704">
        <v>0.03</v>
      </c>
      <c r="I704" t="s">
        <v>25</v>
      </c>
      <c r="J704">
        <v>82.8</v>
      </c>
    </row>
    <row r="705" spans="1:10" x14ac:dyDescent="0.35">
      <c r="A705" s="2">
        <v>704</v>
      </c>
      <c r="B705" s="1">
        <v>43286</v>
      </c>
      <c r="C705" t="s">
        <v>10</v>
      </c>
      <c r="D705" t="s">
        <v>18</v>
      </c>
      <c r="E705">
        <v>22</v>
      </c>
      <c r="F705">
        <v>40</v>
      </c>
      <c r="G705">
        <v>880</v>
      </c>
      <c r="H705">
        <v>0.01</v>
      </c>
      <c r="I705" t="s">
        <v>26</v>
      </c>
      <c r="J705">
        <v>8.8000000000000007</v>
      </c>
    </row>
    <row r="706" spans="1:10" x14ac:dyDescent="0.35">
      <c r="A706" s="2">
        <v>705</v>
      </c>
      <c r="B706" s="1">
        <v>43286</v>
      </c>
      <c r="C706" t="s">
        <v>10</v>
      </c>
      <c r="D706" t="s">
        <v>11</v>
      </c>
      <c r="E706">
        <v>19</v>
      </c>
      <c r="F706">
        <v>40</v>
      </c>
      <c r="G706">
        <v>760</v>
      </c>
      <c r="H706">
        <v>0.1</v>
      </c>
      <c r="I706" t="s">
        <v>22</v>
      </c>
      <c r="J706">
        <v>76</v>
      </c>
    </row>
    <row r="707" spans="1:10" x14ac:dyDescent="0.35">
      <c r="A707" s="2">
        <v>706</v>
      </c>
      <c r="B707" s="1">
        <v>43286</v>
      </c>
      <c r="C707" t="s">
        <v>7</v>
      </c>
      <c r="D707" t="s">
        <v>11</v>
      </c>
      <c r="E707">
        <v>21</v>
      </c>
      <c r="F707">
        <v>80</v>
      </c>
      <c r="G707">
        <v>1680</v>
      </c>
      <c r="H707">
        <v>0.04</v>
      </c>
      <c r="I707" t="s">
        <v>24</v>
      </c>
      <c r="J707">
        <v>67.2</v>
      </c>
    </row>
    <row r="708" spans="1:10" x14ac:dyDescent="0.35">
      <c r="A708" s="2">
        <v>707</v>
      </c>
      <c r="B708" s="1">
        <v>43286</v>
      </c>
      <c r="C708" t="s">
        <v>7</v>
      </c>
      <c r="D708" t="s">
        <v>11</v>
      </c>
      <c r="E708">
        <v>2</v>
      </c>
      <c r="F708">
        <v>80</v>
      </c>
      <c r="G708">
        <v>160</v>
      </c>
      <c r="H708">
        <v>0.04</v>
      </c>
      <c r="I708" t="s">
        <v>25</v>
      </c>
      <c r="J708">
        <v>6.4</v>
      </c>
    </row>
    <row r="709" spans="1:10" x14ac:dyDescent="0.35">
      <c r="A709" s="2">
        <v>708</v>
      </c>
      <c r="B709" s="1">
        <v>43286</v>
      </c>
      <c r="C709" t="s">
        <v>23</v>
      </c>
      <c r="D709" t="s">
        <v>11</v>
      </c>
      <c r="E709">
        <v>15</v>
      </c>
      <c r="F709">
        <v>150</v>
      </c>
      <c r="G709">
        <v>2250</v>
      </c>
      <c r="H709">
        <v>0.02</v>
      </c>
      <c r="I709" t="s">
        <v>26</v>
      </c>
      <c r="J709">
        <v>45</v>
      </c>
    </row>
    <row r="710" spans="1:10" x14ac:dyDescent="0.35">
      <c r="A710" s="2">
        <v>709</v>
      </c>
      <c r="B710" s="1">
        <v>43287</v>
      </c>
      <c r="C710" t="s">
        <v>10</v>
      </c>
      <c r="D710" t="s">
        <v>11</v>
      </c>
      <c r="E710">
        <v>14</v>
      </c>
      <c r="F710">
        <v>40</v>
      </c>
      <c r="G710">
        <v>560</v>
      </c>
      <c r="H710">
        <v>0.06</v>
      </c>
      <c r="I710" t="s">
        <v>22</v>
      </c>
      <c r="J710">
        <v>33.6</v>
      </c>
    </row>
    <row r="711" spans="1:10" x14ac:dyDescent="0.35">
      <c r="A711" s="2">
        <v>710</v>
      </c>
      <c r="B711" s="1">
        <v>43287</v>
      </c>
      <c r="C711" t="s">
        <v>7</v>
      </c>
      <c r="D711" t="s">
        <v>18</v>
      </c>
      <c r="E711">
        <v>7</v>
      </c>
      <c r="F711">
        <v>80</v>
      </c>
      <c r="G711">
        <v>560</v>
      </c>
      <c r="H711">
        <v>7.0000000000000007E-2</v>
      </c>
      <c r="I711" t="s">
        <v>24</v>
      </c>
      <c r="J711">
        <v>39.200000000000003</v>
      </c>
    </row>
    <row r="712" spans="1:10" x14ac:dyDescent="0.35">
      <c r="A712" s="2">
        <v>711</v>
      </c>
      <c r="B712" s="1">
        <v>43287</v>
      </c>
      <c r="C712" t="s">
        <v>7</v>
      </c>
      <c r="D712" t="s">
        <v>16</v>
      </c>
      <c r="E712">
        <v>7</v>
      </c>
      <c r="F712">
        <v>80</v>
      </c>
      <c r="G712">
        <v>560</v>
      </c>
      <c r="H712">
        <v>0.05</v>
      </c>
      <c r="I712" t="s">
        <v>25</v>
      </c>
      <c r="J712">
        <v>28</v>
      </c>
    </row>
    <row r="713" spans="1:10" x14ac:dyDescent="0.35">
      <c r="A713" s="2">
        <v>712</v>
      </c>
      <c r="B713" s="1">
        <v>43287</v>
      </c>
      <c r="C713" t="s">
        <v>23</v>
      </c>
      <c r="D713" t="s">
        <v>11</v>
      </c>
      <c r="E713">
        <v>10</v>
      </c>
      <c r="F713">
        <v>150</v>
      </c>
      <c r="G713">
        <v>1500</v>
      </c>
      <c r="H713">
        <v>0.01</v>
      </c>
      <c r="I713" t="s">
        <v>26</v>
      </c>
      <c r="J713">
        <v>15</v>
      </c>
    </row>
    <row r="714" spans="1:10" x14ac:dyDescent="0.35">
      <c r="A714" s="2">
        <v>713</v>
      </c>
      <c r="B714" s="1">
        <v>43287</v>
      </c>
      <c r="C714" t="s">
        <v>7</v>
      </c>
      <c r="D714" t="s">
        <v>16</v>
      </c>
      <c r="E714">
        <v>10</v>
      </c>
      <c r="F714">
        <v>80</v>
      </c>
      <c r="G714">
        <v>800</v>
      </c>
      <c r="H714">
        <v>0.08</v>
      </c>
      <c r="I714" t="s">
        <v>22</v>
      </c>
      <c r="J714">
        <v>64</v>
      </c>
    </row>
    <row r="715" spans="1:10" x14ac:dyDescent="0.35">
      <c r="A715" s="2">
        <v>714</v>
      </c>
      <c r="B715" s="1">
        <v>43287</v>
      </c>
      <c r="C715" t="s">
        <v>7</v>
      </c>
      <c r="D715" t="s">
        <v>18</v>
      </c>
      <c r="E715">
        <v>15</v>
      </c>
      <c r="F715">
        <v>80</v>
      </c>
      <c r="G715">
        <v>1200</v>
      </c>
      <c r="H715">
        <v>0.08</v>
      </c>
      <c r="I715" t="s">
        <v>24</v>
      </c>
      <c r="J715">
        <v>96</v>
      </c>
    </row>
    <row r="716" spans="1:10" x14ac:dyDescent="0.35">
      <c r="A716" s="2">
        <v>715</v>
      </c>
      <c r="B716" s="1">
        <v>43287</v>
      </c>
      <c r="C716" t="s">
        <v>13</v>
      </c>
      <c r="D716" t="s">
        <v>18</v>
      </c>
      <c r="E716">
        <v>18</v>
      </c>
      <c r="F716">
        <v>230</v>
      </c>
      <c r="G716">
        <v>4140</v>
      </c>
      <c r="H716">
        <v>0.01</v>
      </c>
      <c r="I716" t="s">
        <v>25</v>
      </c>
      <c r="J716">
        <v>41.4</v>
      </c>
    </row>
    <row r="717" spans="1:10" x14ac:dyDescent="0.35">
      <c r="A717" s="2">
        <v>716</v>
      </c>
      <c r="B717" s="1">
        <v>43287</v>
      </c>
      <c r="C717" t="s">
        <v>7</v>
      </c>
      <c r="D717" t="s">
        <v>8</v>
      </c>
      <c r="E717">
        <v>8</v>
      </c>
      <c r="F717">
        <v>80</v>
      </c>
      <c r="G717">
        <v>640</v>
      </c>
      <c r="H717">
        <v>0.09</v>
      </c>
      <c r="I717" t="s">
        <v>26</v>
      </c>
      <c r="J717">
        <v>57.599999999999994</v>
      </c>
    </row>
    <row r="718" spans="1:10" x14ac:dyDescent="0.35">
      <c r="A718" s="2">
        <v>717</v>
      </c>
      <c r="B718" s="1">
        <v>43287</v>
      </c>
      <c r="C718" t="s">
        <v>20</v>
      </c>
      <c r="D718" t="s">
        <v>16</v>
      </c>
      <c r="E718">
        <v>6</v>
      </c>
      <c r="F718">
        <v>16</v>
      </c>
      <c r="G718">
        <v>96</v>
      </c>
      <c r="H718">
        <v>0.01</v>
      </c>
      <c r="I718" t="s">
        <v>22</v>
      </c>
      <c r="J718">
        <v>0.96</v>
      </c>
    </row>
    <row r="719" spans="1:10" x14ac:dyDescent="0.35">
      <c r="A719" s="2">
        <v>718</v>
      </c>
      <c r="B719" s="1">
        <v>43287</v>
      </c>
      <c r="C719" t="s">
        <v>13</v>
      </c>
      <c r="D719" t="s">
        <v>11</v>
      </c>
      <c r="E719">
        <v>9</v>
      </c>
      <c r="F719">
        <v>230</v>
      </c>
      <c r="G719">
        <v>2070</v>
      </c>
      <c r="H719">
        <v>0.03</v>
      </c>
      <c r="I719" t="s">
        <v>24</v>
      </c>
      <c r="J719">
        <v>62.099999999999994</v>
      </c>
    </row>
    <row r="720" spans="1:10" x14ac:dyDescent="0.35">
      <c r="A720" s="2">
        <v>719</v>
      </c>
      <c r="B720" s="1">
        <v>43288</v>
      </c>
      <c r="C720" t="s">
        <v>10</v>
      </c>
      <c r="D720" t="s">
        <v>18</v>
      </c>
      <c r="E720">
        <v>15</v>
      </c>
      <c r="F720">
        <v>40</v>
      </c>
      <c r="G720">
        <v>600</v>
      </c>
      <c r="H720">
        <v>0.03</v>
      </c>
      <c r="I720" t="s">
        <v>25</v>
      </c>
      <c r="J720">
        <v>18</v>
      </c>
    </row>
    <row r="721" spans="1:10" x14ac:dyDescent="0.35">
      <c r="A721" s="2">
        <v>720</v>
      </c>
      <c r="B721" s="1">
        <v>43288</v>
      </c>
      <c r="C721" t="s">
        <v>10</v>
      </c>
      <c r="D721" t="s">
        <v>11</v>
      </c>
      <c r="E721">
        <v>15</v>
      </c>
      <c r="F721">
        <v>40</v>
      </c>
      <c r="G721">
        <v>600</v>
      </c>
      <c r="H721">
        <v>0.04</v>
      </c>
      <c r="I721" t="s">
        <v>26</v>
      </c>
      <c r="J721">
        <v>24</v>
      </c>
    </row>
    <row r="722" spans="1:10" x14ac:dyDescent="0.35">
      <c r="A722" s="2">
        <v>721</v>
      </c>
      <c r="B722" s="1">
        <v>43288</v>
      </c>
      <c r="C722" t="s">
        <v>20</v>
      </c>
      <c r="D722" t="s">
        <v>21</v>
      </c>
      <c r="E722">
        <v>11</v>
      </c>
      <c r="F722">
        <v>16</v>
      </c>
      <c r="G722">
        <v>176</v>
      </c>
      <c r="H722">
        <v>0.12</v>
      </c>
      <c r="I722" t="s">
        <v>22</v>
      </c>
      <c r="J722">
        <v>21.119999999999997</v>
      </c>
    </row>
    <row r="723" spans="1:10" x14ac:dyDescent="0.35">
      <c r="A723" s="2">
        <v>722</v>
      </c>
      <c r="B723" s="1">
        <v>43288</v>
      </c>
      <c r="C723" t="s">
        <v>20</v>
      </c>
      <c r="D723" t="s">
        <v>8</v>
      </c>
      <c r="E723">
        <v>12</v>
      </c>
      <c r="F723">
        <v>16</v>
      </c>
      <c r="G723">
        <v>192</v>
      </c>
      <c r="H723">
        <v>0.11</v>
      </c>
      <c r="I723" t="s">
        <v>14</v>
      </c>
      <c r="J723">
        <v>21.12</v>
      </c>
    </row>
    <row r="724" spans="1:10" x14ac:dyDescent="0.35">
      <c r="A724" s="2">
        <v>723</v>
      </c>
      <c r="B724" s="1">
        <v>43288</v>
      </c>
      <c r="C724" t="s">
        <v>20</v>
      </c>
      <c r="D724" t="s">
        <v>18</v>
      </c>
      <c r="E724">
        <v>18</v>
      </c>
      <c r="F724">
        <v>16</v>
      </c>
      <c r="G724">
        <v>288</v>
      </c>
      <c r="H724">
        <v>0.04</v>
      </c>
      <c r="I724" t="s">
        <v>25</v>
      </c>
      <c r="J724">
        <v>11.52</v>
      </c>
    </row>
    <row r="725" spans="1:10" x14ac:dyDescent="0.35">
      <c r="A725" s="2">
        <v>724</v>
      </c>
      <c r="B725" s="1">
        <v>43288</v>
      </c>
      <c r="C725" t="s">
        <v>10</v>
      </c>
      <c r="D725" t="s">
        <v>16</v>
      </c>
      <c r="E725">
        <v>20</v>
      </c>
      <c r="F725">
        <v>40</v>
      </c>
      <c r="G725">
        <v>800</v>
      </c>
      <c r="H725">
        <v>0.01</v>
      </c>
      <c r="I725" t="s">
        <v>14</v>
      </c>
      <c r="J725">
        <v>8</v>
      </c>
    </row>
    <row r="726" spans="1:10" x14ac:dyDescent="0.35">
      <c r="A726" s="2">
        <v>725</v>
      </c>
      <c r="B726" s="1">
        <v>43288</v>
      </c>
      <c r="C726" t="s">
        <v>23</v>
      </c>
      <c r="D726" t="s">
        <v>21</v>
      </c>
      <c r="E726">
        <v>7</v>
      </c>
      <c r="F726">
        <v>150</v>
      </c>
      <c r="G726">
        <v>1050</v>
      </c>
      <c r="H726">
        <v>0.03</v>
      </c>
      <c r="I726" t="s">
        <v>25</v>
      </c>
      <c r="J726">
        <v>31.5</v>
      </c>
    </row>
    <row r="727" spans="1:10" x14ac:dyDescent="0.35">
      <c r="A727" s="2">
        <v>726</v>
      </c>
      <c r="B727" s="1">
        <v>43288</v>
      </c>
      <c r="C727" t="s">
        <v>10</v>
      </c>
      <c r="D727" t="s">
        <v>18</v>
      </c>
      <c r="E727">
        <v>23</v>
      </c>
      <c r="F727">
        <v>40</v>
      </c>
      <c r="G727">
        <v>920</v>
      </c>
      <c r="H727">
        <v>0.06</v>
      </c>
      <c r="I727" t="s">
        <v>14</v>
      </c>
      <c r="J727">
        <v>55.199999999999996</v>
      </c>
    </row>
    <row r="728" spans="1:10" x14ac:dyDescent="0.35">
      <c r="A728" s="2">
        <v>727</v>
      </c>
      <c r="B728" s="1">
        <v>43288</v>
      </c>
      <c r="C728" t="s">
        <v>7</v>
      </c>
      <c r="D728" t="s">
        <v>8</v>
      </c>
      <c r="E728">
        <v>7</v>
      </c>
      <c r="F728">
        <v>80</v>
      </c>
      <c r="G728">
        <v>560</v>
      </c>
      <c r="H728">
        <v>0.02</v>
      </c>
      <c r="I728" t="s">
        <v>25</v>
      </c>
      <c r="J728">
        <v>11.200000000000001</v>
      </c>
    </row>
    <row r="729" spans="1:10" x14ac:dyDescent="0.35">
      <c r="A729" s="2">
        <v>728</v>
      </c>
      <c r="B729" s="1">
        <v>43288</v>
      </c>
      <c r="C729" t="s">
        <v>23</v>
      </c>
      <c r="D729" t="s">
        <v>11</v>
      </c>
      <c r="E729">
        <v>16</v>
      </c>
      <c r="F729">
        <v>150</v>
      </c>
      <c r="G729">
        <v>2400</v>
      </c>
      <c r="H729">
        <v>0.05</v>
      </c>
      <c r="I729" t="s">
        <v>14</v>
      </c>
      <c r="J729">
        <v>120</v>
      </c>
    </row>
    <row r="730" spans="1:10" x14ac:dyDescent="0.35">
      <c r="A730" s="2">
        <v>729</v>
      </c>
      <c r="B730" s="1">
        <v>43288</v>
      </c>
      <c r="C730" t="s">
        <v>13</v>
      </c>
      <c r="D730" t="s">
        <v>11</v>
      </c>
      <c r="E730">
        <v>6</v>
      </c>
      <c r="F730">
        <v>230</v>
      </c>
      <c r="G730">
        <v>1380</v>
      </c>
      <c r="H730">
        <v>0.1</v>
      </c>
      <c r="I730" t="s">
        <v>25</v>
      </c>
      <c r="J730">
        <v>138</v>
      </c>
    </row>
    <row r="731" spans="1:10" x14ac:dyDescent="0.35">
      <c r="A731" s="2">
        <v>730</v>
      </c>
      <c r="B731" s="1">
        <v>43289</v>
      </c>
      <c r="C731" t="s">
        <v>10</v>
      </c>
      <c r="D731" t="s">
        <v>21</v>
      </c>
      <c r="E731">
        <v>7</v>
      </c>
      <c r="F731">
        <v>40</v>
      </c>
      <c r="G731">
        <v>280</v>
      </c>
      <c r="H731">
        <v>0.12</v>
      </c>
      <c r="I731" t="s">
        <v>14</v>
      </c>
      <c r="J731">
        <v>33.6</v>
      </c>
    </row>
    <row r="732" spans="1:10" x14ac:dyDescent="0.35">
      <c r="A732" s="2">
        <v>731</v>
      </c>
      <c r="B732" s="1">
        <v>43289</v>
      </c>
      <c r="C732" t="s">
        <v>7</v>
      </c>
      <c r="D732" t="s">
        <v>16</v>
      </c>
      <c r="E732">
        <v>23</v>
      </c>
      <c r="F732">
        <v>80</v>
      </c>
      <c r="G732">
        <v>1840</v>
      </c>
      <c r="H732">
        <v>0.05</v>
      </c>
      <c r="I732" t="s">
        <v>25</v>
      </c>
      <c r="J732">
        <v>92</v>
      </c>
    </row>
    <row r="733" spans="1:10" x14ac:dyDescent="0.35">
      <c r="A733" s="2">
        <v>732</v>
      </c>
      <c r="B733" s="1">
        <v>43289</v>
      </c>
      <c r="C733" t="s">
        <v>7</v>
      </c>
      <c r="D733" t="s">
        <v>18</v>
      </c>
      <c r="E733">
        <v>16</v>
      </c>
      <c r="F733">
        <v>80</v>
      </c>
      <c r="G733">
        <v>1280</v>
      </c>
      <c r="H733">
        <v>0.1</v>
      </c>
      <c r="I733" t="s">
        <v>14</v>
      </c>
      <c r="J733">
        <v>128</v>
      </c>
    </row>
    <row r="734" spans="1:10" x14ac:dyDescent="0.35">
      <c r="A734" s="2">
        <v>733</v>
      </c>
      <c r="B734" s="1">
        <v>43289</v>
      </c>
      <c r="C734" t="s">
        <v>7</v>
      </c>
      <c r="D734" t="s">
        <v>8</v>
      </c>
      <c r="E734">
        <v>16</v>
      </c>
      <c r="F734">
        <v>80</v>
      </c>
      <c r="G734">
        <v>1280</v>
      </c>
      <c r="H734">
        <v>0.03</v>
      </c>
      <c r="I734" t="s">
        <v>25</v>
      </c>
      <c r="J734">
        <v>38.4</v>
      </c>
    </row>
    <row r="735" spans="1:10" x14ac:dyDescent="0.35">
      <c r="A735" s="2">
        <v>734</v>
      </c>
      <c r="B735" s="1">
        <v>43289</v>
      </c>
      <c r="C735" t="s">
        <v>7</v>
      </c>
      <c r="D735" t="s">
        <v>21</v>
      </c>
      <c r="E735">
        <v>22</v>
      </c>
      <c r="F735">
        <v>80</v>
      </c>
      <c r="G735">
        <v>1760</v>
      </c>
      <c r="H735">
        <v>0.09</v>
      </c>
      <c r="I735" t="s">
        <v>14</v>
      </c>
      <c r="J735">
        <v>158.4</v>
      </c>
    </row>
    <row r="736" spans="1:10" x14ac:dyDescent="0.35">
      <c r="A736" s="2">
        <v>735</v>
      </c>
      <c r="B736" s="1">
        <v>43289</v>
      </c>
      <c r="C736" t="s">
        <v>20</v>
      </c>
      <c r="D736" t="s">
        <v>8</v>
      </c>
      <c r="E736">
        <v>18</v>
      </c>
      <c r="F736">
        <v>16</v>
      </c>
      <c r="G736">
        <v>288</v>
      </c>
      <c r="H736">
        <v>0.05</v>
      </c>
      <c r="I736" t="s">
        <v>25</v>
      </c>
      <c r="J736">
        <v>14.4</v>
      </c>
    </row>
    <row r="737" spans="1:10" x14ac:dyDescent="0.35">
      <c r="A737" s="2">
        <v>736</v>
      </c>
      <c r="B737" s="1">
        <v>43289</v>
      </c>
      <c r="C737" t="s">
        <v>13</v>
      </c>
      <c r="D737" t="s">
        <v>21</v>
      </c>
      <c r="E737">
        <v>5</v>
      </c>
      <c r="F737">
        <v>230</v>
      </c>
      <c r="G737">
        <v>1150</v>
      </c>
      <c r="H737">
        <v>0.12</v>
      </c>
      <c r="I737" t="s">
        <v>14</v>
      </c>
      <c r="J737">
        <v>138</v>
      </c>
    </row>
    <row r="738" spans="1:10" x14ac:dyDescent="0.35">
      <c r="A738" s="2">
        <v>737</v>
      </c>
      <c r="B738" s="1">
        <v>43289</v>
      </c>
      <c r="C738" t="s">
        <v>23</v>
      </c>
      <c r="D738" t="s">
        <v>21</v>
      </c>
      <c r="E738">
        <v>7</v>
      </c>
      <c r="F738">
        <v>150</v>
      </c>
      <c r="G738">
        <v>1050</v>
      </c>
      <c r="H738">
        <v>0.02</v>
      </c>
      <c r="I738" t="s">
        <v>25</v>
      </c>
      <c r="J738">
        <v>21</v>
      </c>
    </row>
    <row r="739" spans="1:10" x14ac:dyDescent="0.35">
      <c r="A739" s="2">
        <v>738</v>
      </c>
      <c r="B739" s="1">
        <v>43289</v>
      </c>
      <c r="C739" t="s">
        <v>10</v>
      </c>
      <c r="D739" t="s">
        <v>16</v>
      </c>
      <c r="E739">
        <v>2</v>
      </c>
      <c r="F739">
        <v>40</v>
      </c>
      <c r="G739">
        <v>80</v>
      </c>
      <c r="H739">
        <v>0.03</v>
      </c>
      <c r="I739" t="s">
        <v>14</v>
      </c>
      <c r="J739">
        <v>2.4</v>
      </c>
    </row>
    <row r="740" spans="1:10" x14ac:dyDescent="0.35">
      <c r="A740" s="2">
        <v>739</v>
      </c>
      <c r="B740" s="1">
        <v>43289</v>
      </c>
      <c r="C740" t="s">
        <v>10</v>
      </c>
      <c r="D740" t="s">
        <v>18</v>
      </c>
      <c r="E740">
        <v>11</v>
      </c>
      <c r="F740">
        <v>40</v>
      </c>
      <c r="G740">
        <v>440</v>
      </c>
      <c r="H740">
        <v>0.06</v>
      </c>
      <c r="I740" t="s">
        <v>25</v>
      </c>
      <c r="J740">
        <v>26.4</v>
      </c>
    </row>
    <row r="741" spans="1:10" x14ac:dyDescent="0.35">
      <c r="A741" s="2">
        <v>740</v>
      </c>
      <c r="B741" s="1">
        <v>43289</v>
      </c>
      <c r="C741" t="s">
        <v>7</v>
      </c>
      <c r="D741" t="s">
        <v>18</v>
      </c>
      <c r="E741">
        <v>7</v>
      </c>
      <c r="F741">
        <v>80</v>
      </c>
      <c r="G741">
        <v>560</v>
      </c>
      <c r="H741">
        <v>0.02</v>
      </c>
      <c r="I741" t="s">
        <v>14</v>
      </c>
      <c r="J741">
        <v>11.200000000000001</v>
      </c>
    </row>
    <row r="742" spans="1:10" x14ac:dyDescent="0.35">
      <c r="A742" s="2">
        <v>741</v>
      </c>
      <c r="B742" s="1">
        <v>43290</v>
      </c>
      <c r="C742" t="s">
        <v>10</v>
      </c>
      <c r="D742" t="s">
        <v>16</v>
      </c>
      <c r="E742">
        <v>4</v>
      </c>
      <c r="F742">
        <v>40</v>
      </c>
      <c r="G742">
        <v>160</v>
      </c>
      <c r="H742">
        <v>0.11</v>
      </c>
      <c r="I742" t="s">
        <v>25</v>
      </c>
      <c r="J742">
        <v>17.600000000000001</v>
      </c>
    </row>
    <row r="743" spans="1:10" x14ac:dyDescent="0.35">
      <c r="A743" s="2">
        <v>742</v>
      </c>
      <c r="B743" s="1">
        <v>43290</v>
      </c>
      <c r="C743" t="s">
        <v>10</v>
      </c>
      <c r="D743" t="s">
        <v>16</v>
      </c>
      <c r="E743">
        <v>2</v>
      </c>
      <c r="F743">
        <v>40</v>
      </c>
      <c r="G743">
        <v>80</v>
      </c>
      <c r="H743">
        <v>0.02</v>
      </c>
      <c r="I743" t="s">
        <v>14</v>
      </c>
      <c r="J743">
        <v>1.6</v>
      </c>
    </row>
    <row r="744" spans="1:10" x14ac:dyDescent="0.35">
      <c r="A744" s="2">
        <v>743</v>
      </c>
      <c r="B744" s="1">
        <v>43290</v>
      </c>
      <c r="C744" t="s">
        <v>13</v>
      </c>
      <c r="D744" t="s">
        <v>18</v>
      </c>
      <c r="E744">
        <v>23</v>
      </c>
      <c r="F744">
        <v>230</v>
      </c>
      <c r="G744">
        <v>5290</v>
      </c>
      <c r="H744">
        <v>0.06</v>
      </c>
      <c r="I744" t="s">
        <v>25</v>
      </c>
      <c r="J744">
        <v>317.39999999999998</v>
      </c>
    </row>
    <row r="745" spans="1:10" x14ac:dyDescent="0.35">
      <c r="A745" s="2">
        <v>744</v>
      </c>
      <c r="B745" s="1">
        <v>43290</v>
      </c>
      <c r="C745" t="s">
        <v>7</v>
      </c>
      <c r="D745" t="s">
        <v>21</v>
      </c>
      <c r="E745">
        <v>21</v>
      </c>
      <c r="F745">
        <v>80</v>
      </c>
      <c r="G745">
        <v>1680</v>
      </c>
      <c r="H745">
        <v>0.09</v>
      </c>
      <c r="I745" t="s">
        <v>14</v>
      </c>
      <c r="J745">
        <v>151.19999999999999</v>
      </c>
    </row>
    <row r="746" spans="1:10" x14ac:dyDescent="0.35">
      <c r="A746" s="2">
        <v>745</v>
      </c>
      <c r="B746" s="1">
        <v>43290</v>
      </c>
      <c r="C746" t="s">
        <v>7</v>
      </c>
      <c r="D746" t="s">
        <v>21</v>
      </c>
      <c r="E746">
        <v>9</v>
      </c>
      <c r="F746">
        <v>80</v>
      </c>
      <c r="G746">
        <v>720</v>
      </c>
      <c r="H746">
        <v>0.06</v>
      </c>
      <c r="I746" t="s">
        <v>25</v>
      </c>
      <c r="J746">
        <v>43.199999999999996</v>
      </c>
    </row>
    <row r="747" spans="1:10" x14ac:dyDescent="0.35">
      <c r="A747" s="2">
        <v>746</v>
      </c>
      <c r="B747" s="1">
        <v>43290</v>
      </c>
      <c r="C747" t="s">
        <v>7</v>
      </c>
      <c r="D747" t="s">
        <v>21</v>
      </c>
      <c r="E747">
        <v>22</v>
      </c>
      <c r="F747">
        <v>80</v>
      </c>
      <c r="G747">
        <v>1760</v>
      </c>
      <c r="H747">
        <v>0.11</v>
      </c>
      <c r="I747" t="s">
        <v>14</v>
      </c>
      <c r="J747">
        <v>193.6</v>
      </c>
    </row>
    <row r="748" spans="1:10" x14ac:dyDescent="0.35">
      <c r="A748" s="2">
        <v>747</v>
      </c>
      <c r="B748" s="1">
        <v>43291</v>
      </c>
      <c r="C748" t="s">
        <v>13</v>
      </c>
      <c r="D748" t="s">
        <v>16</v>
      </c>
      <c r="E748">
        <v>15</v>
      </c>
      <c r="F748">
        <v>230</v>
      </c>
      <c r="G748">
        <v>3450</v>
      </c>
      <c r="H748">
        <v>0.11</v>
      </c>
      <c r="I748" t="s">
        <v>25</v>
      </c>
      <c r="J748">
        <v>379.5</v>
      </c>
    </row>
    <row r="749" spans="1:10" x14ac:dyDescent="0.35">
      <c r="A749" s="2">
        <v>748</v>
      </c>
      <c r="B749" s="1">
        <v>43291</v>
      </c>
      <c r="C749" t="s">
        <v>10</v>
      </c>
      <c r="D749" t="s">
        <v>11</v>
      </c>
      <c r="E749">
        <v>7</v>
      </c>
      <c r="F749">
        <v>40</v>
      </c>
      <c r="G749">
        <v>280</v>
      </c>
      <c r="H749">
        <v>0.01</v>
      </c>
      <c r="I749" t="s">
        <v>14</v>
      </c>
      <c r="J749">
        <v>2.8000000000000003</v>
      </c>
    </row>
    <row r="750" spans="1:10" x14ac:dyDescent="0.35">
      <c r="A750" s="2">
        <v>749</v>
      </c>
      <c r="B750" s="1">
        <v>43291</v>
      </c>
      <c r="C750" t="s">
        <v>23</v>
      </c>
      <c r="D750" t="s">
        <v>21</v>
      </c>
      <c r="E750">
        <v>17</v>
      </c>
      <c r="F750">
        <v>150</v>
      </c>
      <c r="G750">
        <v>2550</v>
      </c>
      <c r="H750">
        <v>0.02</v>
      </c>
      <c r="I750" t="s">
        <v>25</v>
      </c>
      <c r="J750">
        <v>51</v>
      </c>
    </row>
    <row r="751" spans="1:10" x14ac:dyDescent="0.35">
      <c r="A751" s="2">
        <v>750</v>
      </c>
      <c r="B751" s="1">
        <v>43291</v>
      </c>
      <c r="C751" t="s">
        <v>23</v>
      </c>
      <c r="D751" t="s">
        <v>11</v>
      </c>
      <c r="E751">
        <v>22</v>
      </c>
      <c r="F751">
        <v>150</v>
      </c>
      <c r="G751">
        <v>3300</v>
      </c>
      <c r="H751">
        <v>0.02</v>
      </c>
      <c r="I751" t="s">
        <v>14</v>
      </c>
      <c r="J751">
        <v>66</v>
      </c>
    </row>
    <row r="752" spans="1:10" x14ac:dyDescent="0.35">
      <c r="A752" s="2">
        <v>751</v>
      </c>
      <c r="B752" s="1">
        <v>43291</v>
      </c>
      <c r="C752" t="s">
        <v>13</v>
      </c>
      <c r="D752" t="s">
        <v>16</v>
      </c>
      <c r="E752">
        <v>10</v>
      </c>
      <c r="F752">
        <v>230</v>
      </c>
      <c r="G752">
        <v>2300</v>
      </c>
      <c r="H752">
        <v>0.02</v>
      </c>
      <c r="I752" t="s">
        <v>25</v>
      </c>
      <c r="J752">
        <v>46</v>
      </c>
    </row>
    <row r="753" spans="1:10" x14ac:dyDescent="0.35">
      <c r="A753" s="2">
        <v>752</v>
      </c>
      <c r="B753" s="1">
        <v>43291</v>
      </c>
      <c r="C753" t="s">
        <v>10</v>
      </c>
      <c r="D753" t="s">
        <v>21</v>
      </c>
      <c r="E753">
        <v>21</v>
      </c>
      <c r="F753">
        <v>40</v>
      </c>
      <c r="G753">
        <v>840</v>
      </c>
      <c r="H753">
        <v>0.01</v>
      </c>
      <c r="I753" t="s">
        <v>14</v>
      </c>
      <c r="J753">
        <v>8.4</v>
      </c>
    </row>
    <row r="754" spans="1:10" x14ac:dyDescent="0.35">
      <c r="A754" s="2">
        <v>753</v>
      </c>
      <c r="B754" s="1">
        <v>43291</v>
      </c>
      <c r="C754" t="s">
        <v>13</v>
      </c>
      <c r="D754" t="s">
        <v>16</v>
      </c>
      <c r="E754">
        <v>5</v>
      </c>
      <c r="F754">
        <v>230</v>
      </c>
      <c r="G754">
        <v>1150</v>
      </c>
      <c r="H754">
        <v>0.1</v>
      </c>
      <c r="I754" t="s">
        <v>25</v>
      </c>
      <c r="J754">
        <v>115</v>
      </c>
    </row>
    <row r="755" spans="1:10" x14ac:dyDescent="0.35">
      <c r="A755" s="2">
        <v>754</v>
      </c>
      <c r="B755" s="1">
        <v>43291</v>
      </c>
      <c r="C755" t="s">
        <v>13</v>
      </c>
      <c r="D755" t="s">
        <v>21</v>
      </c>
      <c r="E755">
        <v>13</v>
      </c>
      <c r="F755">
        <v>230</v>
      </c>
      <c r="G755">
        <v>2990</v>
      </c>
      <c r="H755">
        <v>0.06</v>
      </c>
      <c r="I755" t="s">
        <v>14</v>
      </c>
      <c r="J755">
        <v>179.4</v>
      </c>
    </row>
    <row r="756" spans="1:10" x14ac:dyDescent="0.35">
      <c r="A756" s="2">
        <v>755</v>
      </c>
      <c r="B756" s="1">
        <v>43291</v>
      </c>
      <c r="C756" t="s">
        <v>23</v>
      </c>
      <c r="D756" t="s">
        <v>8</v>
      </c>
      <c r="E756">
        <v>23</v>
      </c>
      <c r="F756">
        <v>150</v>
      </c>
      <c r="G756">
        <v>3450</v>
      </c>
      <c r="H756">
        <v>0.1</v>
      </c>
      <c r="I756" t="s">
        <v>25</v>
      </c>
      <c r="J756">
        <v>345</v>
      </c>
    </row>
    <row r="757" spans="1:10" x14ac:dyDescent="0.35">
      <c r="A757" s="2">
        <v>756</v>
      </c>
      <c r="B757" s="1">
        <v>43291</v>
      </c>
      <c r="C757" t="s">
        <v>23</v>
      </c>
      <c r="D757" t="s">
        <v>8</v>
      </c>
      <c r="E757">
        <v>20</v>
      </c>
      <c r="F757">
        <v>150</v>
      </c>
      <c r="G757">
        <v>3000</v>
      </c>
      <c r="H757">
        <v>0.03</v>
      </c>
      <c r="I757" t="s">
        <v>14</v>
      </c>
      <c r="J757">
        <v>90</v>
      </c>
    </row>
    <row r="758" spans="1:10" x14ac:dyDescent="0.35">
      <c r="A758" s="2">
        <v>757</v>
      </c>
      <c r="B758" s="1">
        <v>43292</v>
      </c>
      <c r="C758" t="s">
        <v>13</v>
      </c>
      <c r="D758" t="s">
        <v>8</v>
      </c>
      <c r="E758">
        <v>3</v>
      </c>
      <c r="F758">
        <v>230</v>
      </c>
      <c r="G758">
        <v>690</v>
      </c>
      <c r="H758">
        <v>0.11</v>
      </c>
      <c r="I758" t="s">
        <v>25</v>
      </c>
      <c r="J758">
        <v>75.900000000000006</v>
      </c>
    </row>
    <row r="759" spans="1:10" x14ac:dyDescent="0.35">
      <c r="A759" s="2">
        <v>758</v>
      </c>
      <c r="B759" s="1">
        <v>43292</v>
      </c>
      <c r="C759" t="s">
        <v>23</v>
      </c>
      <c r="D759" t="s">
        <v>11</v>
      </c>
      <c r="E759">
        <v>16</v>
      </c>
      <c r="F759">
        <v>150</v>
      </c>
      <c r="G759">
        <v>2400</v>
      </c>
      <c r="H759">
        <v>0.08</v>
      </c>
      <c r="I759" t="s">
        <v>14</v>
      </c>
      <c r="J759">
        <v>192</v>
      </c>
    </row>
    <row r="760" spans="1:10" x14ac:dyDescent="0.35">
      <c r="A760" s="2">
        <v>759</v>
      </c>
      <c r="B760" s="1">
        <v>43292</v>
      </c>
      <c r="C760" t="s">
        <v>20</v>
      </c>
      <c r="D760" t="s">
        <v>21</v>
      </c>
      <c r="E760">
        <v>14</v>
      </c>
      <c r="F760">
        <v>16</v>
      </c>
      <c r="G760">
        <v>224</v>
      </c>
      <c r="H760">
        <v>0.06</v>
      </c>
      <c r="I760" t="s">
        <v>25</v>
      </c>
      <c r="J760">
        <v>13.44</v>
      </c>
    </row>
    <row r="761" spans="1:10" x14ac:dyDescent="0.35">
      <c r="A761" s="2">
        <v>760</v>
      </c>
      <c r="B761" s="1">
        <v>43292</v>
      </c>
      <c r="C761" t="s">
        <v>23</v>
      </c>
      <c r="D761" t="s">
        <v>11</v>
      </c>
      <c r="E761">
        <v>16</v>
      </c>
      <c r="F761">
        <v>150</v>
      </c>
      <c r="G761">
        <v>2400</v>
      </c>
      <c r="H761">
        <v>0.03</v>
      </c>
      <c r="I761" t="s">
        <v>14</v>
      </c>
      <c r="J761">
        <v>72</v>
      </c>
    </row>
    <row r="762" spans="1:10" x14ac:dyDescent="0.35">
      <c r="A762" s="2">
        <v>761</v>
      </c>
      <c r="B762" s="1">
        <v>43292</v>
      </c>
      <c r="C762" t="s">
        <v>20</v>
      </c>
      <c r="D762" t="s">
        <v>21</v>
      </c>
      <c r="E762">
        <v>19</v>
      </c>
      <c r="F762">
        <v>16</v>
      </c>
      <c r="G762">
        <v>304</v>
      </c>
      <c r="H762">
        <v>0.02</v>
      </c>
      <c r="I762" t="s">
        <v>25</v>
      </c>
      <c r="J762">
        <v>6.08</v>
      </c>
    </row>
    <row r="763" spans="1:10" x14ac:dyDescent="0.35">
      <c r="A763" s="2">
        <v>762</v>
      </c>
      <c r="B763" s="1">
        <v>43292</v>
      </c>
      <c r="C763" t="s">
        <v>7</v>
      </c>
      <c r="D763" t="s">
        <v>21</v>
      </c>
      <c r="E763">
        <v>6</v>
      </c>
      <c r="F763">
        <v>80</v>
      </c>
      <c r="G763">
        <v>480</v>
      </c>
      <c r="H763">
        <v>0.09</v>
      </c>
      <c r="I763" t="s">
        <v>14</v>
      </c>
      <c r="J763">
        <v>43.199999999999996</v>
      </c>
    </row>
    <row r="764" spans="1:10" x14ac:dyDescent="0.35">
      <c r="A764" s="2">
        <v>763</v>
      </c>
      <c r="B764" s="1">
        <v>43292</v>
      </c>
      <c r="C764" t="s">
        <v>7</v>
      </c>
      <c r="D764" t="s">
        <v>21</v>
      </c>
      <c r="E764">
        <v>9</v>
      </c>
      <c r="F764">
        <v>80</v>
      </c>
      <c r="G764">
        <v>720</v>
      </c>
      <c r="H764">
        <v>7.0000000000000007E-2</v>
      </c>
      <c r="I764" t="s">
        <v>25</v>
      </c>
      <c r="J764">
        <v>50.400000000000006</v>
      </c>
    </row>
    <row r="765" spans="1:10" x14ac:dyDescent="0.35">
      <c r="A765" s="2">
        <v>764</v>
      </c>
      <c r="B765" s="1">
        <v>43292</v>
      </c>
      <c r="C765" t="s">
        <v>23</v>
      </c>
      <c r="D765" t="s">
        <v>11</v>
      </c>
      <c r="E765">
        <v>20</v>
      </c>
      <c r="F765">
        <v>150</v>
      </c>
      <c r="G765">
        <v>3000</v>
      </c>
      <c r="H765">
        <v>0.09</v>
      </c>
      <c r="I765" t="s">
        <v>14</v>
      </c>
      <c r="J765">
        <v>270</v>
      </c>
    </row>
    <row r="766" spans="1:10" x14ac:dyDescent="0.35">
      <c r="A766" s="2">
        <v>765</v>
      </c>
      <c r="B766" s="1">
        <v>43292</v>
      </c>
      <c r="C766" t="s">
        <v>7</v>
      </c>
      <c r="D766" t="s">
        <v>16</v>
      </c>
      <c r="E766">
        <v>10</v>
      </c>
      <c r="F766">
        <v>80</v>
      </c>
      <c r="G766">
        <v>800</v>
      </c>
      <c r="H766">
        <v>0.11</v>
      </c>
      <c r="I766" t="s">
        <v>25</v>
      </c>
      <c r="J766">
        <v>88</v>
      </c>
    </row>
    <row r="767" spans="1:10" x14ac:dyDescent="0.35">
      <c r="A767" s="2">
        <v>766</v>
      </c>
      <c r="B767" s="1">
        <v>43292</v>
      </c>
      <c r="C767" t="s">
        <v>20</v>
      </c>
      <c r="D767" t="s">
        <v>8</v>
      </c>
      <c r="E767">
        <v>4</v>
      </c>
      <c r="F767">
        <v>16</v>
      </c>
      <c r="G767">
        <v>64</v>
      </c>
      <c r="H767">
        <v>0.12</v>
      </c>
      <c r="I767" t="s">
        <v>14</v>
      </c>
      <c r="J767">
        <v>7.68</v>
      </c>
    </row>
    <row r="768" spans="1:10" x14ac:dyDescent="0.35">
      <c r="A768" s="2">
        <v>767</v>
      </c>
      <c r="B768" s="1">
        <v>43292</v>
      </c>
      <c r="C768" t="s">
        <v>10</v>
      </c>
      <c r="D768" t="s">
        <v>21</v>
      </c>
      <c r="E768">
        <v>16</v>
      </c>
      <c r="F768">
        <v>40</v>
      </c>
      <c r="G768">
        <v>640</v>
      </c>
      <c r="H768">
        <v>0.11</v>
      </c>
      <c r="I768" t="s">
        <v>25</v>
      </c>
      <c r="J768">
        <v>70.400000000000006</v>
      </c>
    </row>
    <row r="769" spans="1:10" x14ac:dyDescent="0.35">
      <c r="A769" s="2">
        <v>768</v>
      </c>
      <c r="B769" s="1">
        <v>43293</v>
      </c>
      <c r="C769" t="s">
        <v>7</v>
      </c>
      <c r="D769" t="s">
        <v>11</v>
      </c>
      <c r="E769">
        <v>5</v>
      </c>
      <c r="F769">
        <v>80</v>
      </c>
      <c r="G769">
        <v>400</v>
      </c>
      <c r="H769">
        <v>0.04</v>
      </c>
      <c r="I769" t="s">
        <v>14</v>
      </c>
      <c r="J769">
        <v>16</v>
      </c>
    </row>
    <row r="770" spans="1:10" x14ac:dyDescent="0.35">
      <c r="A770" s="2">
        <v>769</v>
      </c>
      <c r="B770" s="1">
        <v>43293</v>
      </c>
      <c r="C770" t="s">
        <v>20</v>
      </c>
      <c r="D770" t="s">
        <v>16</v>
      </c>
      <c r="E770">
        <v>11</v>
      </c>
      <c r="F770">
        <v>16</v>
      </c>
      <c r="G770">
        <v>176</v>
      </c>
      <c r="H770">
        <v>0.04</v>
      </c>
      <c r="I770" t="s">
        <v>25</v>
      </c>
      <c r="J770">
        <v>7.04</v>
      </c>
    </row>
    <row r="771" spans="1:10" x14ac:dyDescent="0.35">
      <c r="A771" s="2">
        <v>770</v>
      </c>
      <c r="B771" s="1">
        <v>43293</v>
      </c>
      <c r="C771" t="s">
        <v>23</v>
      </c>
      <c r="D771" t="s">
        <v>8</v>
      </c>
      <c r="E771">
        <v>17</v>
      </c>
      <c r="F771">
        <v>150</v>
      </c>
      <c r="G771">
        <v>2550</v>
      </c>
      <c r="H771">
        <v>0.12</v>
      </c>
      <c r="I771" t="s">
        <v>14</v>
      </c>
      <c r="J771">
        <v>306</v>
      </c>
    </row>
    <row r="772" spans="1:10" x14ac:dyDescent="0.35">
      <c r="A772" s="2">
        <v>771</v>
      </c>
      <c r="B772" s="1">
        <v>43293</v>
      </c>
      <c r="C772" t="s">
        <v>13</v>
      </c>
      <c r="D772" t="s">
        <v>11</v>
      </c>
      <c r="E772">
        <v>19</v>
      </c>
      <c r="F772">
        <v>230</v>
      </c>
      <c r="G772">
        <v>4370</v>
      </c>
      <c r="H772">
        <v>0.11</v>
      </c>
      <c r="I772" t="s">
        <v>25</v>
      </c>
      <c r="J772">
        <v>480.7</v>
      </c>
    </row>
    <row r="773" spans="1:10" x14ac:dyDescent="0.35">
      <c r="A773" s="2">
        <v>772</v>
      </c>
      <c r="B773" s="1">
        <v>43293</v>
      </c>
      <c r="C773" t="s">
        <v>7</v>
      </c>
      <c r="D773" t="s">
        <v>8</v>
      </c>
      <c r="E773">
        <v>21</v>
      </c>
      <c r="F773">
        <v>80</v>
      </c>
      <c r="G773">
        <v>1680</v>
      </c>
      <c r="H773">
        <v>0.04</v>
      </c>
      <c r="I773" t="s">
        <v>14</v>
      </c>
      <c r="J773">
        <v>67.2</v>
      </c>
    </row>
    <row r="774" spans="1:10" x14ac:dyDescent="0.35">
      <c r="A774" s="2">
        <v>773</v>
      </c>
      <c r="B774" s="1">
        <v>43293</v>
      </c>
      <c r="C774" t="s">
        <v>13</v>
      </c>
      <c r="D774" t="s">
        <v>11</v>
      </c>
      <c r="E774">
        <v>7</v>
      </c>
      <c r="F774">
        <v>230</v>
      </c>
      <c r="G774">
        <v>1610</v>
      </c>
      <c r="H774">
        <v>0.01</v>
      </c>
      <c r="I774" t="s">
        <v>25</v>
      </c>
      <c r="J774">
        <v>16.100000000000001</v>
      </c>
    </row>
    <row r="775" spans="1:10" x14ac:dyDescent="0.35">
      <c r="A775" s="2">
        <v>774</v>
      </c>
      <c r="B775" s="1">
        <v>43293</v>
      </c>
      <c r="C775" t="s">
        <v>10</v>
      </c>
      <c r="D775" t="s">
        <v>16</v>
      </c>
      <c r="E775">
        <v>2</v>
      </c>
      <c r="F775">
        <v>40</v>
      </c>
      <c r="G775">
        <v>80</v>
      </c>
      <c r="H775">
        <v>0.03</v>
      </c>
      <c r="I775" t="s">
        <v>14</v>
      </c>
      <c r="J775">
        <v>2.4</v>
      </c>
    </row>
    <row r="776" spans="1:10" x14ac:dyDescent="0.35">
      <c r="A776" s="2">
        <v>775</v>
      </c>
      <c r="B776" s="1">
        <v>43293</v>
      </c>
      <c r="C776" t="s">
        <v>23</v>
      </c>
      <c r="D776" t="s">
        <v>8</v>
      </c>
      <c r="E776">
        <v>7</v>
      </c>
      <c r="F776">
        <v>150</v>
      </c>
      <c r="G776">
        <v>1050</v>
      </c>
      <c r="H776">
        <v>0.02</v>
      </c>
      <c r="I776" t="s">
        <v>25</v>
      </c>
      <c r="J776">
        <v>21</v>
      </c>
    </row>
    <row r="777" spans="1:10" x14ac:dyDescent="0.35">
      <c r="A777" s="2">
        <v>776</v>
      </c>
      <c r="B777" s="1">
        <v>43294</v>
      </c>
      <c r="C777" t="s">
        <v>7</v>
      </c>
      <c r="D777" t="s">
        <v>16</v>
      </c>
      <c r="E777">
        <v>16</v>
      </c>
      <c r="F777">
        <v>80</v>
      </c>
      <c r="G777">
        <v>1280</v>
      </c>
      <c r="H777">
        <v>0.04</v>
      </c>
      <c r="I777" t="s">
        <v>14</v>
      </c>
      <c r="J777">
        <v>51.2</v>
      </c>
    </row>
    <row r="778" spans="1:10" x14ac:dyDescent="0.35">
      <c r="A778" s="2">
        <v>777</v>
      </c>
      <c r="B778" s="1">
        <v>43294</v>
      </c>
      <c r="C778" t="s">
        <v>10</v>
      </c>
      <c r="D778" t="s">
        <v>11</v>
      </c>
      <c r="E778">
        <v>4</v>
      </c>
      <c r="F778">
        <v>40</v>
      </c>
      <c r="G778">
        <v>160</v>
      </c>
      <c r="H778">
        <v>0.12</v>
      </c>
      <c r="I778" t="s">
        <v>25</v>
      </c>
      <c r="J778">
        <v>19.2</v>
      </c>
    </row>
    <row r="779" spans="1:10" x14ac:dyDescent="0.35">
      <c r="A779" s="2">
        <v>778</v>
      </c>
      <c r="B779" s="1">
        <v>43294</v>
      </c>
      <c r="C779" t="s">
        <v>20</v>
      </c>
      <c r="D779" t="s">
        <v>8</v>
      </c>
      <c r="E779">
        <v>22</v>
      </c>
      <c r="F779">
        <v>16</v>
      </c>
      <c r="G779">
        <v>352</v>
      </c>
      <c r="H779">
        <v>0.01</v>
      </c>
      <c r="I779" t="s">
        <v>14</v>
      </c>
      <c r="J779">
        <v>3.52</v>
      </c>
    </row>
    <row r="780" spans="1:10" x14ac:dyDescent="0.35">
      <c r="A780" s="2">
        <v>779</v>
      </c>
      <c r="B780" s="1">
        <v>43294</v>
      </c>
      <c r="C780" t="s">
        <v>10</v>
      </c>
      <c r="D780" t="s">
        <v>18</v>
      </c>
      <c r="E780">
        <v>18</v>
      </c>
      <c r="F780">
        <v>40</v>
      </c>
      <c r="G780">
        <v>720</v>
      </c>
      <c r="H780">
        <v>0.06</v>
      </c>
      <c r="I780" t="s">
        <v>25</v>
      </c>
      <c r="J780">
        <v>43.199999999999996</v>
      </c>
    </row>
    <row r="781" spans="1:10" x14ac:dyDescent="0.35">
      <c r="A781" s="2">
        <v>780</v>
      </c>
      <c r="B781" s="1">
        <v>43294</v>
      </c>
      <c r="C781" t="s">
        <v>7</v>
      </c>
      <c r="D781" t="s">
        <v>16</v>
      </c>
      <c r="E781">
        <v>6</v>
      </c>
      <c r="F781">
        <v>80</v>
      </c>
      <c r="G781">
        <v>480</v>
      </c>
      <c r="H781">
        <v>0.01</v>
      </c>
      <c r="I781" t="s">
        <v>14</v>
      </c>
      <c r="J781">
        <v>4.8</v>
      </c>
    </row>
    <row r="782" spans="1:10" x14ac:dyDescent="0.35">
      <c r="A782" s="2">
        <v>781</v>
      </c>
      <c r="B782" s="1">
        <v>43294</v>
      </c>
      <c r="C782" t="s">
        <v>13</v>
      </c>
      <c r="D782" t="s">
        <v>16</v>
      </c>
      <c r="E782">
        <v>2</v>
      </c>
      <c r="F782">
        <v>230</v>
      </c>
      <c r="G782">
        <v>460</v>
      </c>
      <c r="H782">
        <v>0.09</v>
      </c>
      <c r="I782" t="s">
        <v>25</v>
      </c>
      <c r="J782">
        <v>41.4</v>
      </c>
    </row>
    <row r="783" spans="1:10" x14ac:dyDescent="0.35">
      <c r="A783" s="2">
        <v>782</v>
      </c>
      <c r="B783" s="1">
        <v>43295</v>
      </c>
      <c r="C783" t="s">
        <v>23</v>
      </c>
      <c r="D783" t="s">
        <v>21</v>
      </c>
      <c r="E783">
        <v>11</v>
      </c>
      <c r="F783">
        <v>150</v>
      </c>
      <c r="G783">
        <v>1650</v>
      </c>
      <c r="H783">
        <v>0.09</v>
      </c>
      <c r="I783" t="s">
        <v>14</v>
      </c>
      <c r="J783">
        <v>148.5</v>
      </c>
    </row>
    <row r="784" spans="1:10" x14ac:dyDescent="0.35">
      <c r="A784" s="2">
        <v>783</v>
      </c>
      <c r="B784" s="1">
        <v>43295</v>
      </c>
      <c r="C784" t="s">
        <v>23</v>
      </c>
      <c r="D784" t="s">
        <v>18</v>
      </c>
      <c r="E784">
        <v>15</v>
      </c>
      <c r="F784">
        <v>150</v>
      </c>
      <c r="G784">
        <v>2250</v>
      </c>
      <c r="H784">
        <v>0.08</v>
      </c>
      <c r="I784" t="s">
        <v>25</v>
      </c>
      <c r="J784">
        <v>180</v>
      </c>
    </row>
    <row r="785" spans="1:10" x14ac:dyDescent="0.35">
      <c r="A785" s="2">
        <v>784</v>
      </c>
      <c r="B785" s="1">
        <v>43295</v>
      </c>
      <c r="C785" t="s">
        <v>7</v>
      </c>
      <c r="D785" t="s">
        <v>8</v>
      </c>
      <c r="E785">
        <v>17</v>
      </c>
      <c r="F785">
        <v>80</v>
      </c>
      <c r="G785">
        <v>1360</v>
      </c>
      <c r="H785">
        <v>0.09</v>
      </c>
      <c r="I785" t="s">
        <v>14</v>
      </c>
      <c r="J785">
        <v>122.39999999999999</v>
      </c>
    </row>
    <row r="786" spans="1:10" x14ac:dyDescent="0.35">
      <c r="A786" s="2">
        <v>785</v>
      </c>
      <c r="B786" s="1">
        <v>43295</v>
      </c>
      <c r="C786" t="s">
        <v>23</v>
      </c>
      <c r="D786" t="s">
        <v>21</v>
      </c>
      <c r="E786">
        <v>13</v>
      </c>
      <c r="F786">
        <v>150</v>
      </c>
      <c r="G786">
        <v>1950</v>
      </c>
      <c r="H786">
        <v>0.11</v>
      </c>
      <c r="I786" t="s">
        <v>25</v>
      </c>
      <c r="J786">
        <v>214.5</v>
      </c>
    </row>
    <row r="787" spans="1:10" x14ac:dyDescent="0.35">
      <c r="A787" s="2">
        <v>786</v>
      </c>
      <c r="B787" s="1">
        <v>43295</v>
      </c>
      <c r="C787" t="s">
        <v>10</v>
      </c>
      <c r="D787" t="s">
        <v>18</v>
      </c>
      <c r="E787">
        <v>7</v>
      </c>
      <c r="F787">
        <v>40</v>
      </c>
      <c r="G787">
        <v>280</v>
      </c>
      <c r="H787">
        <v>7.0000000000000007E-2</v>
      </c>
      <c r="I787" t="s">
        <v>14</v>
      </c>
      <c r="J787">
        <v>19.600000000000001</v>
      </c>
    </row>
    <row r="788" spans="1:10" x14ac:dyDescent="0.35">
      <c r="A788" s="2">
        <v>787</v>
      </c>
      <c r="B788" s="1">
        <v>43295</v>
      </c>
      <c r="C788" t="s">
        <v>13</v>
      </c>
      <c r="D788" t="s">
        <v>18</v>
      </c>
      <c r="E788">
        <v>3</v>
      </c>
      <c r="F788">
        <v>230</v>
      </c>
      <c r="G788">
        <v>690</v>
      </c>
      <c r="H788">
        <v>0.01</v>
      </c>
      <c r="I788" t="s">
        <v>25</v>
      </c>
      <c r="J788">
        <v>6.9</v>
      </c>
    </row>
    <row r="789" spans="1:10" x14ac:dyDescent="0.35">
      <c r="A789" s="2">
        <v>788</v>
      </c>
      <c r="B789" s="1">
        <v>43295</v>
      </c>
      <c r="C789" t="s">
        <v>10</v>
      </c>
      <c r="D789" t="s">
        <v>16</v>
      </c>
      <c r="E789">
        <v>12</v>
      </c>
      <c r="F789">
        <v>40</v>
      </c>
      <c r="G789">
        <v>480</v>
      </c>
      <c r="H789">
        <v>0.02</v>
      </c>
      <c r="I789" t="s">
        <v>14</v>
      </c>
      <c r="J789">
        <v>9.6</v>
      </c>
    </row>
    <row r="790" spans="1:10" x14ac:dyDescent="0.35">
      <c r="A790" s="2">
        <v>789</v>
      </c>
      <c r="B790" s="1">
        <v>43295</v>
      </c>
      <c r="C790" t="s">
        <v>23</v>
      </c>
      <c r="D790" t="s">
        <v>16</v>
      </c>
      <c r="E790">
        <v>11</v>
      </c>
      <c r="F790">
        <v>150</v>
      </c>
      <c r="G790">
        <v>1650</v>
      </c>
      <c r="H790">
        <v>0.11</v>
      </c>
      <c r="I790" t="s">
        <v>25</v>
      </c>
      <c r="J790">
        <v>181.5</v>
      </c>
    </row>
    <row r="791" spans="1:10" x14ac:dyDescent="0.35">
      <c r="A791" s="2">
        <v>790</v>
      </c>
      <c r="B791" s="1">
        <v>43295</v>
      </c>
      <c r="C791" t="s">
        <v>10</v>
      </c>
      <c r="D791" t="s">
        <v>11</v>
      </c>
      <c r="E791">
        <v>21</v>
      </c>
      <c r="F791">
        <v>40</v>
      </c>
      <c r="G791">
        <v>840</v>
      </c>
      <c r="H791">
        <v>0.03</v>
      </c>
      <c r="I791" t="s">
        <v>14</v>
      </c>
      <c r="J791">
        <v>25.2</v>
      </c>
    </row>
    <row r="792" spans="1:10" x14ac:dyDescent="0.35">
      <c r="A792" s="2">
        <v>791</v>
      </c>
      <c r="B792" s="1">
        <v>43295</v>
      </c>
      <c r="C792" t="s">
        <v>23</v>
      </c>
      <c r="D792" t="s">
        <v>8</v>
      </c>
      <c r="E792">
        <v>22</v>
      </c>
      <c r="F792">
        <v>150</v>
      </c>
      <c r="G792">
        <v>3300</v>
      </c>
      <c r="H792">
        <v>7.0000000000000007E-2</v>
      </c>
      <c r="I792" t="s">
        <v>25</v>
      </c>
      <c r="J792">
        <v>231.00000000000003</v>
      </c>
    </row>
    <row r="793" spans="1:10" x14ac:dyDescent="0.35">
      <c r="A793" s="2">
        <v>792</v>
      </c>
      <c r="B793" s="1">
        <v>43295</v>
      </c>
      <c r="C793" t="s">
        <v>10</v>
      </c>
      <c r="D793" t="s">
        <v>16</v>
      </c>
      <c r="E793">
        <v>20</v>
      </c>
      <c r="F793">
        <v>40</v>
      </c>
      <c r="G793">
        <v>800</v>
      </c>
      <c r="H793">
        <v>0.01</v>
      </c>
      <c r="I793" t="s">
        <v>14</v>
      </c>
      <c r="J793">
        <v>8</v>
      </c>
    </row>
    <row r="794" spans="1:10" x14ac:dyDescent="0.35">
      <c r="A794" s="2">
        <v>793</v>
      </c>
      <c r="B794" s="1">
        <v>43296</v>
      </c>
      <c r="C794" t="s">
        <v>20</v>
      </c>
      <c r="D794" t="s">
        <v>21</v>
      </c>
      <c r="E794">
        <v>22</v>
      </c>
      <c r="F794">
        <v>16</v>
      </c>
      <c r="G794">
        <v>352</v>
      </c>
      <c r="H794">
        <v>0.12</v>
      </c>
      <c r="I794" t="s">
        <v>25</v>
      </c>
      <c r="J794">
        <v>42.239999999999995</v>
      </c>
    </row>
    <row r="795" spans="1:10" x14ac:dyDescent="0.35">
      <c r="A795" s="2">
        <v>794</v>
      </c>
      <c r="B795" s="1">
        <v>43296</v>
      </c>
      <c r="C795" t="s">
        <v>10</v>
      </c>
      <c r="D795" t="s">
        <v>16</v>
      </c>
      <c r="E795">
        <v>4</v>
      </c>
      <c r="F795">
        <v>40</v>
      </c>
      <c r="G795">
        <v>160</v>
      </c>
      <c r="H795">
        <v>0.1</v>
      </c>
      <c r="I795" t="s">
        <v>14</v>
      </c>
      <c r="J795">
        <v>16</v>
      </c>
    </row>
    <row r="796" spans="1:10" x14ac:dyDescent="0.35">
      <c r="A796" s="2">
        <v>795</v>
      </c>
      <c r="B796" s="1">
        <v>43296</v>
      </c>
      <c r="C796" t="s">
        <v>13</v>
      </c>
      <c r="D796" t="s">
        <v>18</v>
      </c>
      <c r="E796">
        <v>2</v>
      </c>
      <c r="F796">
        <v>230</v>
      </c>
      <c r="G796">
        <v>460</v>
      </c>
      <c r="H796">
        <v>0.09</v>
      </c>
      <c r="I796" t="s">
        <v>25</v>
      </c>
      <c r="J796">
        <v>41.4</v>
      </c>
    </row>
    <row r="797" spans="1:10" x14ac:dyDescent="0.35">
      <c r="A797" s="2">
        <v>796</v>
      </c>
      <c r="B797" s="1">
        <v>43296</v>
      </c>
      <c r="C797" t="s">
        <v>10</v>
      </c>
      <c r="D797" t="s">
        <v>8</v>
      </c>
      <c r="E797">
        <v>22</v>
      </c>
      <c r="F797">
        <v>40</v>
      </c>
      <c r="G797">
        <v>880</v>
      </c>
      <c r="H797">
        <v>0.02</v>
      </c>
      <c r="I797" t="s">
        <v>14</v>
      </c>
      <c r="J797">
        <v>17.600000000000001</v>
      </c>
    </row>
    <row r="798" spans="1:10" x14ac:dyDescent="0.35">
      <c r="A798" s="2">
        <v>797</v>
      </c>
      <c r="B798" s="1">
        <v>43296</v>
      </c>
      <c r="C798" t="s">
        <v>10</v>
      </c>
      <c r="D798" t="s">
        <v>11</v>
      </c>
      <c r="E798">
        <v>4</v>
      </c>
      <c r="F798">
        <v>40</v>
      </c>
      <c r="G798">
        <v>160</v>
      </c>
      <c r="H798">
        <v>0.03</v>
      </c>
      <c r="I798" t="s">
        <v>25</v>
      </c>
      <c r="J798">
        <v>4.8</v>
      </c>
    </row>
    <row r="799" spans="1:10" x14ac:dyDescent="0.35">
      <c r="A799" s="2">
        <v>798</v>
      </c>
      <c r="B799" s="1">
        <v>43296</v>
      </c>
      <c r="C799" t="s">
        <v>20</v>
      </c>
      <c r="D799" t="s">
        <v>11</v>
      </c>
      <c r="E799">
        <v>5</v>
      </c>
      <c r="F799">
        <v>16</v>
      </c>
      <c r="G799">
        <v>80</v>
      </c>
      <c r="H799">
        <v>0.11</v>
      </c>
      <c r="I799" t="s">
        <v>14</v>
      </c>
      <c r="J799">
        <v>8.8000000000000007</v>
      </c>
    </row>
    <row r="800" spans="1:10" x14ac:dyDescent="0.35">
      <c r="A800" s="2">
        <v>799</v>
      </c>
      <c r="B800" s="1">
        <v>43296</v>
      </c>
      <c r="C800" t="s">
        <v>7</v>
      </c>
      <c r="D800" t="s">
        <v>18</v>
      </c>
      <c r="E800">
        <v>2</v>
      </c>
      <c r="F800">
        <v>80</v>
      </c>
      <c r="G800">
        <v>160</v>
      </c>
      <c r="H800">
        <v>0.08</v>
      </c>
      <c r="I800" t="s">
        <v>25</v>
      </c>
      <c r="J800">
        <v>12.8</v>
      </c>
    </row>
    <row r="801" spans="1:10" x14ac:dyDescent="0.35">
      <c r="A801" s="2">
        <v>800</v>
      </c>
      <c r="B801" s="1">
        <v>43296</v>
      </c>
      <c r="C801" t="s">
        <v>20</v>
      </c>
      <c r="D801" t="s">
        <v>16</v>
      </c>
      <c r="E801">
        <v>9</v>
      </c>
      <c r="F801">
        <v>16</v>
      </c>
      <c r="G801">
        <v>144</v>
      </c>
      <c r="H801">
        <v>0.05</v>
      </c>
      <c r="I801" t="s">
        <v>14</v>
      </c>
      <c r="J801">
        <v>7.2</v>
      </c>
    </row>
    <row r="802" spans="1:10" x14ac:dyDescent="0.35">
      <c r="A802" s="2">
        <v>801</v>
      </c>
      <c r="B802" s="1">
        <v>43296</v>
      </c>
      <c r="C802" t="s">
        <v>13</v>
      </c>
      <c r="D802" t="s">
        <v>16</v>
      </c>
      <c r="E802">
        <v>6</v>
      </c>
      <c r="F802">
        <v>230</v>
      </c>
      <c r="G802">
        <v>1380</v>
      </c>
      <c r="H802">
        <v>0.05</v>
      </c>
      <c r="I802" t="s">
        <v>25</v>
      </c>
      <c r="J802">
        <v>69</v>
      </c>
    </row>
    <row r="803" spans="1:10" x14ac:dyDescent="0.35">
      <c r="A803" s="2">
        <v>802</v>
      </c>
      <c r="B803" s="1">
        <v>43296</v>
      </c>
      <c r="C803" t="s">
        <v>23</v>
      </c>
      <c r="D803" t="s">
        <v>18</v>
      </c>
      <c r="E803">
        <v>22</v>
      </c>
      <c r="F803">
        <v>150</v>
      </c>
      <c r="G803">
        <v>3300</v>
      </c>
      <c r="H803">
        <v>0.05</v>
      </c>
      <c r="I803" t="s">
        <v>14</v>
      </c>
      <c r="J803">
        <v>165</v>
      </c>
    </row>
    <row r="804" spans="1:10" x14ac:dyDescent="0.35">
      <c r="A804" s="2">
        <v>803</v>
      </c>
      <c r="B804" s="1">
        <v>43297</v>
      </c>
      <c r="C804" t="s">
        <v>13</v>
      </c>
      <c r="D804" t="s">
        <v>18</v>
      </c>
      <c r="E804">
        <v>8</v>
      </c>
      <c r="F804">
        <v>230</v>
      </c>
      <c r="G804">
        <v>1840</v>
      </c>
      <c r="H804">
        <v>0.01</v>
      </c>
      <c r="I804" t="s">
        <v>25</v>
      </c>
      <c r="J804">
        <v>18.400000000000002</v>
      </c>
    </row>
    <row r="805" spans="1:10" x14ac:dyDescent="0.35">
      <c r="A805" s="2">
        <v>804</v>
      </c>
      <c r="B805" s="1">
        <v>43297</v>
      </c>
      <c r="C805" t="s">
        <v>23</v>
      </c>
      <c r="D805" t="s">
        <v>8</v>
      </c>
      <c r="E805">
        <v>22</v>
      </c>
      <c r="F805">
        <v>150</v>
      </c>
      <c r="G805">
        <v>3300</v>
      </c>
      <c r="H805">
        <v>0.05</v>
      </c>
      <c r="I805" t="s">
        <v>14</v>
      </c>
      <c r="J805">
        <v>165</v>
      </c>
    </row>
    <row r="806" spans="1:10" x14ac:dyDescent="0.35">
      <c r="A806" s="2">
        <v>805</v>
      </c>
      <c r="B806" s="1">
        <v>43297</v>
      </c>
      <c r="C806" t="s">
        <v>10</v>
      </c>
      <c r="D806" t="s">
        <v>8</v>
      </c>
      <c r="E806">
        <v>5</v>
      </c>
      <c r="F806">
        <v>40</v>
      </c>
      <c r="G806">
        <v>200</v>
      </c>
      <c r="H806">
        <v>0.06</v>
      </c>
      <c r="I806" t="s">
        <v>25</v>
      </c>
      <c r="J806">
        <v>12</v>
      </c>
    </row>
    <row r="807" spans="1:10" x14ac:dyDescent="0.35">
      <c r="A807" s="2">
        <v>806</v>
      </c>
      <c r="B807" s="1">
        <v>43297</v>
      </c>
      <c r="C807" t="s">
        <v>23</v>
      </c>
      <c r="D807" t="s">
        <v>18</v>
      </c>
      <c r="E807">
        <v>20</v>
      </c>
      <c r="F807">
        <v>150</v>
      </c>
      <c r="G807">
        <v>3000</v>
      </c>
      <c r="H807">
        <v>0.1</v>
      </c>
      <c r="I807" t="s">
        <v>14</v>
      </c>
      <c r="J807">
        <v>300</v>
      </c>
    </row>
    <row r="808" spans="1:10" x14ac:dyDescent="0.35">
      <c r="A808" s="2">
        <v>807</v>
      </c>
      <c r="B808" s="1">
        <v>43297</v>
      </c>
      <c r="C808" t="s">
        <v>7</v>
      </c>
      <c r="D808" t="s">
        <v>18</v>
      </c>
      <c r="E808">
        <v>22</v>
      </c>
      <c r="F808">
        <v>80</v>
      </c>
      <c r="G808">
        <v>1760</v>
      </c>
      <c r="H808">
        <v>0.03</v>
      </c>
      <c r="I808" t="s">
        <v>25</v>
      </c>
      <c r="J808">
        <v>52.8</v>
      </c>
    </row>
    <row r="809" spans="1:10" x14ac:dyDescent="0.35">
      <c r="A809" s="2">
        <v>808</v>
      </c>
      <c r="B809" s="1">
        <v>43297</v>
      </c>
      <c r="C809" t="s">
        <v>20</v>
      </c>
      <c r="D809" t="s">
        <v>8</v>
      </c>
      <c r="E809">
        <v>11</v>
      </c>
      <c r="F809">
        <v>16</v>
      </c>
      <c r="G809">
        <v>176</v>
      </c>
      <c r="H809">
        <v>0.09</v>
      </c>
      <c r="I809" t="s">
        <v>14</v>
      </c>
      <c r="J809">
        <v>15.84</v>
      </c>
    </row>
    <row r="810" spans="1:10" x14ac:dyDescent="0.35">
      <c r="A810" s="2">
        <v>809</v>
      </c>
      <c r="B810" s="1">
        <v>43297</v>
      </c>
      <c r="C810" t="s">
        <v>20</v>
      </c>
      <c r="D810" t="s">
        <v>11</v>
      </c>
      <c r="E810">
        <v>22</v>
      </c>
      <c r="F810">
        <v>16</v>
      </c>
      <c r="G810">
        <v>352</v>
      </c>
      <c r="H810">
        <v>0.01</v>
      </c>
      <c r="I810" t="s">
        <v>25</v>
      </c>
      <c r="J810">
        <v>3.52</v>
      </c>
    </row>
    <row r="811" spans="1:10" x14ac:dyDescent="0.35">
      <c r="A811" s="2">
        <v>810</v>
      </c>
      <c r="B811" s="1">
        <v>43297</v>
      </c>
      <c r="C811" t="s">
        <v>10</v>
      </c>
      <c r="D811" t="s">
        <v>11</v>
      </c>
      <c r="E811">
        <v>23</v>
      </c>
      <c r="F811">
        <v>40</v>
      </c>
      <c r="G811">
        <v>920</v>
      </c>
      <c r="H811">
        <v>0.06</v>
      </c>
      <c r="I811" t="s">
        <v>14</v>
      </c>
      <c r="J811">
        <v>55.199999999999996</v>
      </c>
    </row>
    <row r="812" spans="1:10" x14ac:dyDescent="0.35">
      <c r="A812" s="2">
        <v>811</v>
      </c>
      <c r="B812" s="1">
        <v>43297</v>
      </c>
      <c r="C812" t="s">
        <v>7</v>
      </c>
      <c r="D812" t="s">
        <v>16</v>
      </c>
      <c r="E812">
        <v>14</v>
      </c>
      <c r="F812">
        <v>80</v>
      </c>
      <c r="G812">
        <v>1120</v>
      </c>
      <c r="H812">
        <v>0.1</v>
      </c>
      <c r="I812" t="s">
        <v>25</v>
      </c>
      <c r="J812">
        <v>112</v>
      </c>
    </row>
    <row r="813" spans="1:10" x14ac:dyDescent="0.35">
      <c r="A813" s="2">
        <v>812</v>
      </c>
      <c r="B813" s="1">
        <v>43297</v>
      </c>
      <c r="C813" t="s">
        <v>10</v>
      </c>
      <c r="D813" t="s">
        <v>8</v>
      </c>
      <c r="E813">
        <v>18</v>
      </c>
      <c r="F813">
        <v>40</v>
      </c>
      <c r="G813">
        <v>720</v>
      </c>
      <c r="H813">
        <v>0.06</v>
      </c>
      <c r="I813" t="s">
        <v>14</v>
      </c>
      <c r="J813">
        <v>43.199999999999996</v>
      </c>
    </row>
    <row r="814" spans="1:10" x14ac:dyDescent="0.35">
      <c r="A814" s="2">
        <v>813</v>
      </c>
      <c r="B814" s="1">
        <v>43298</v>
      </c>
      <c r="C814" t="s">
        <v>23</v>
      </c>
      <c r="D814" t="s">
        <v>18</v>
      </c>
      <c r="E814">
        <v>7</v>
      </c>
      <c r="F814">
        <v>150</v>
      </c>
      <c r="G814">
        <v>1050</v>
      </c>
      <c r="H814">
        <v>0.05</v>
      </c>
      <c r="I814" t="s">
        <v>12</v>
      </c>
      <c r="J814">
        <v>52.5</v>
      </c>
    </row>
    <row r="815" spans="1:10" x14ac:dyDescent="0.35">
      <c r="A815" s="2">
        <v>814</v>
      </c>
      <c r="B815" s="1">
        <v>43298</v>
      </c>
      <c r="C815" t="s">
        <v>10</v>
      </c>
      <c r="D815" t="s">
        <v>18</v>
      </c>
      <c r="E815">
        <v>15</v>
      </c>
      <c r="F815">
        <v>40</v>
      </c>
      <c r="G815">
        <v>600</v>
      </c>
      <c r="H815">
        <v>0.03</v>
      </c>
      <c r="I815" t="s">
        <v>14</v>
      </c>
      <c r="J815">
        <v>18</v>
      </c>
    </row>
    <row r="816" spans="1:10" x14ac:dyDescent="0.35">
      <c r="A816" s="2">
        <v>815</v>
      </c>
      <c r="B816" s="1">
        <v>43298</v>
      </c>
      <c r="C816" t="s">
        <v>20</v>
      </c>
      <c r="D816" t="s">
        <v>8</v>
      </c>
      <c r="E816">
        <v>7</v>
      </c>
      <c r="F816">
        <v>16</v>
      </c>
      <c r="G816">
        <v>112</v>
      </c>
      <c r="H816">
        <v>0.02</v>
      </c>
      <c r="I816" t="s">
        <v>15</v>
      </c>
      <c r="J816">
        <v>2.2400000000000002</v>
      </c>
    </row>
    <row r="817" spans="1:10" x14ac:dyDescent="0.35">
      <c r="A817" s="2">
        <v>816</v>
      </c>
      <c r="B817" s="1">
        <v>43298</v>
      </c>
      <c r="C817" t="s">
        <v>20</v>
      </c>
      <c r="D817" t="s">
        <v>18</v>
      </c>
      <c r="E817">
        <v>15</v>
      </c>
      <c r="F817">
        <v>16</v>
      </c>
      <c r="G817">
        <v>240</v>
      </c>
      <c r="H817">
        <v>0.12</v>
      </c>
      <c r="I817" t="s">
        <v>17</v>
      </c>
      <c r="J817">
        <v>28.799999999999997</v>
      </c>
    </row>
    <row r="818" spans="1:10" x14ac:dyDescent="0.35">
      <c r="A818" s="2">
        <v>817</v>
      </c>
      <c r="B818" s="1">
        <v>43298</v>
      </c>
      <c r="C818" t="s">
        <v>10</v>
      </c>
      <c r="D818" t="s">
        <v>8</v>
      </c>
      <c r="E818">
        <v>5</v>
      </c>
      <c r="F818">
        <v>40</v>
      </c>
      <c r="G818">
        <v>200</v>
      </c>
      <c r="H818">
        <v>0.09</v>
      </c>
      <c r="I818" t="s">
        <v>19</v>
      </c>
      <c r="J818">
        <v>18</v>
      </c>
    </row>
    <row r="819" spans="1:10" x14ac:dyDescent="0.35">
      <c r="A819" s="2">
        <v>818</v>
      </c>
      <c r="B819" s="1">
        <v>43298</v>
      </c>
      <c r="C819" t="s">
        <v>10</v>
      </c>
      <c r="D819" t="s">
        <v>21</v>
      </c>
      <c r="E819">
        <v>20</v>
      </c>
      <c r="F819">
        <v>40</v>
      </c>
      <c r="G819">
        <v>800</v>
      </c>
      <c r="H819">
        <v>0.03</v>
      </c>
      <c r="I819" t="s">
        <v>22</v>
      </c>
      <c r="J819">
        <v>24</v>
      </c>
    </row>
    <row r="820" spans="1:10" x14ac:dyDescent="0.35">
      <c r="A820" s="2">
        <v>819</v>
      </c>
      <c r="B820" s="1">
        <v>43298</v>
      </c>
      <c r="C820" t="s">
        <v>13</v>
      </c>
      <c r="D820" t="s">
        <v>18</v>
      </c>
      <c r="E820">
        <v>11</v>
      </c>
      <c r="F820">
        <v>230</v>
      </c>
      <c r="G820">
        <v>2530</v>
      </c>
      <c r="H820">
        <v>0.12</v>
      </c>
      <c r="I820" t="s">
        <v>24</v>
      </c>
      <c r="J820">
        <v>303.59999999999997</v>
      </c>
    </row>
    <row r="821" spans="1:10" x14ac:dyDescent="0.35">
      <c r="A821" s="2">
        <v>820</v>
      </c>
      <c r="B821" s="1">
        <v>43298</v>
      </c>
      <c r="C821" t="s">
        <v>20</v>
      </c>
      <c r="D821" t="s">
        <v>21</v>
      </c>
      <c r="E821">
        <v>17</v>
      </c>
      <c r="F821">
        <v>16</v>
      </c>
      <c r="G821">
        <v>272</v>
      </c>
      <c r="H821">
        <v>0.08</v>
      </c>
      <c r="I821" t="s">
        <v>25</v>
      </c>
      <c r="J821">
        <v>21.76</v>
      </c>
    </row>
    <row r="822" spans="1:10" x14ac:dyDescent="0.35">
      <c r="A822" s="2">
        <v>821</v>
      </c>
      <c r="B822" s="1">
        <v>43299</v>
      </c>
      <c r="C822" t="s">
        <v>20</v>
      </c>
      <c r="D822" t="s">
        <v>8</v>
      </c>
      <c r="E822">
        <v>18</v>
      </c>
      <c r="F822">
        <v>16</v>
      </c>
      <c r="G822">
        <v>288</v>
      </c>
      <c r="H822">
        <v>0.11</v>
      </c>
      <c r="I822" t="s">
        <v>26</v>
      </c>
      <c r="J822">
        <v>31.68</v>
      </c>
    </row>
    <row r="823" spans="1:10" x14ac:dyDescent="0.35">
      <c r="A823" s="2">
        <v>822</v>
      </c>
      <c r="B823" s="1">
        <v>43299</v>
      </c>
      <c r="C823" t="s">
        <v>13</v>
      </c>
      <c r="D823" t="s">
        <v>18</v>
      </c>
      <c r="E823">
        <v>2</v>
      </c>
      <c r="F823">
        <v>230</v>
      </c>
      <c r="G823">
        <v>460</v>
      </c>
      <c r="H823">
        <v>0.08</v>
      </c>
      <c r="I823" t="s">
        <v>27</v>
      </c>
      <c r="J823">
        <v>36.800000000000004</v>
      </c>
    </row>
    <row r="824" spans="1:10" x14ac:dyDescent="0.35">
      <c r="A824" s="2">
        <v>823</v>
      </c>
      <c r="B824" s="1">
        <v>43299</v>
      </c>
      <c r="C824" t="s">
        <v>20</v>
      </c>
      <c r="D824" t="s">
        <v>16</v>
      </c>
      <c r="E824">
        <v>17</v>
      </c>
      <c r="F824">
        <v>16</v>
      </c>
      <c r="G824">
        <v>272</v>
      </c>
      <c r="H824">
        <v>0.05</v>
      </c>
      <c r="I824" t="s">
        <v>28</v>
      </c>
      <c r="J824">
        <v>13.600000000000001</v>
      </c>
    </row>
    <row r="825" spans="1:10" x14ac:dyDescent="0.35">
      <c r="A825" s="2">
        <v>824</v>
      </c>
      <c r="B825" s="1">
        <v>43299</v>
      </c>
      <c r="C825" t="s">
        <v>7</v>
      </c>
      <c r="D825" t="s">
        <v>18</v>
      </c>
      <c r="E825">
        <v>16</v>
      </c>
      <c r="F825">
        <v>80</v>
      </c>
      <c r="G825">
        <v>1280</v>
      </c>
      <c r="H825">
        <v>0.05</v>
      </c>
      <c r="I825" t="s">
        <v>9</v>
      </c>
      <c r="J825">
        <v>64</v>
      </c>
    </row>
    <row r="826" spans="1:10" x14ac:dyDescent="0.35">
      <c r="A826" s="2">
        <v>825</v>
      </c>
      <c r="B826" s="1">
        <v>43299</v>
      </c>
      <c r="C826" t="s">
        <v>13</v>
      </c>
      <c r="D826" t="s">
        <v>11</v>
      </c>
      <c r="E826">
        <v>14</v>
      </c>
      <c r="F826">
        <v>230</v>
      </c>
      <c r="G826">
        <v>3220</v>
      </c>
      <c r="H826">
        <v>0.05</v>
      </c>
      <c r="I826" t="s">
        <v>12</v>
      </c>
      <c r="J826">
        <v>161</v>
      </c>
    </row>
    <row r="827" spans="1:10" x14ac:dyDescent="0.35">
      <c r="A827" s="2">
        <v>826</v>
      </c>
      <c r="B827" s="1">
        <v>43299</v>
      </c>
      <c r="C827" t="s">
        <v>10</v>
      </c>
      <c r="D827" t="s">
        <v>16</v>
      </c>
      <c r="E827">
        <v>13</v>
      </c>
      <c r="F827">
        <v>40</v>
      </c>
      <c r="G827">
        <v>520</v>
      </c>
      <c r="H827">
        <v>0.02</v>
      </c>
      <c r="I827" t="s">
        <v>14</v>
      </c>
      <c r="J827">
        <v>10.4</v>
      </c>
    </row>
    <row r="828" spans="1:10" x14ac:dyDescent="0.35">
      <c r="A828" s="2">
        <v>827</v>
      </c>
      <c r="B828" s="1">
        <v>43299</v>
      </c>
      <c r="C828" t="s">
        <v>13</v>
      </c>
      <c r="D828" t="s">
        <v>11</v>
      </c>
      <c r="E828">
        <v>7</v>
      </c>
      <c r="F828">
        <v>230</v>
      </c>
      <c r="G828">
        <v>1610</v>
      </c>
      <c r="H828">
        <v>0.08</v>
      </c>
      <c r="I828" t="s">
        <v>15</v>
      </c>
      <c r="J828">
        <v>128.80000000000001</v>
      </c>
    </row>
    <row r="829" spans="1:10" x14ac:dyDescent="0.35">
      <c r="A829" s="2">
        <v>828</v>
      </c>
      <c r="B829" s="1">
        <v>43299</v>
      </c>
      <c r="C829" t="s">
        <v>10</v>
      </c>
      <c r="D829" t="s">
        <v>18</v>
      </c>
      <c r="E829">
        <v>7</v>
      </c>
      <c r="F829">
        <v>40</v>
      </c>
      <c r="G829">
        <v>280</v>
      </c>
      <c r="H829">
        <v>0.11</v>
      </c>
      <c r="I829" t="s">
        <v>17</v>
      </c>
      <c r="J829">
        <v>30.8</v>
      </c>
    </row>
    <row r="830" spans="1:10" x14ac:dyDescent="0.35">
      <c r="A830" s="2">
        <v>829</v>
      </c>
      <c r="B830" s="1">
        <v>43299</v>
      </c>
      <c r="C830" t="s">
        <v>13</v>
      </c>
      <c r="D830" t="s">
        <v>16</v>
      </c>
      <c r="E830">
        <v>12</v>
      </c>
      <c r="F830">
        <v>230</v>
      </c>
      <c r="G830">
        <v>2760</v>
      </c>
      <c r="H830">
        <v>0.06</v>
      </c>
      <c r="I830" t="s">
        <v>19</v>
      </c>
      <c r="J830">
        <v>165.6</v>
      </c>
    </row>
    <row r="831" spans="1:10" x14ac:dyDescent="0.35">
      <c r="A831" s="2">
        <v>830</v>
      </c>
      <c r="B831" s="1">
        <v>43299</v>
      </c>
      <c r="C831" t="s">
        <v>10</v>
      </c>
      <c r="D831" t="s">
        <v>8</v>
      </c>
      <c r="E831">
        <v>19</v>
      </c>
      <c r="F831">
        <v>40</v>
      </c>
      <c r="G831">
        <v>760</v>
      </c>
      <c r="H831">
        <v>0.04</v>
      </c>
      <c r="I831" t="s">
        <v>12</v>
      </c>
      <c r="J831">
        <v>30.400000000000002</v>
      </c>
    </row>
    <row r="832" spans="1:10" x14ac:dyDescent="0.35">
      <c r="A832" s="2">
        <v>831</v>
      </c>
      <c r="B832" s="1">
        <v>43300</v>
      </c>
      <c r="C832" t="s">
        <v>13</v>
      </c>
      <c r="D832" t="s">
        <v>16</v>
      </c>
      <c r="E832">
        <v>20</v>
      </c>
      <c r="F832">
        <v>230</v>
      </c>
      <c r="G832">
        <v>4600</v>
      </c>
      <c r="H832">
        <v>0.06</v>
      </c>
      <c r="I832" t="s">
        <v>14</v>
      </c>
      <c r="J832">
        <v>276</v>
      </c>
    </row>
    <row r="833" spans="1:10" x14ac:dyDescent="0.35">
      <c r="A833" s="2">
        <v>832</v>
      </c>
      <c r="B833" s="1">
        <v>43300</v>
      </c>
      <c r="C833" t="s">
        <v>10</v>
      </c>
      <c r="D833" t="s">
        <v>21</v>
      </c>
      <c r="E833">
        <v>23</v>
      </c>
      <c r="F833">
        <v>40</v>
      </c>
      <c r="G833">
        <v>920</v>
      </c>
      <c r="H833">
        <v>0.04</v>
      </c>
      <c r="I833" t="s">
        <v>15</v>
      </c>
      <c r="J833">
        <v>36.800000000000004</v>
      </c>
    </row>
    <row r="834" spans="1:10" x14ac:dyDescent="0.35">
      <c r="A834" s="2">
        <v>833</v>
      </c>
      <c r="B834" s="1">
        <v>43300</v>
      </c>
      <c r="C834" t="s">
        <v>7</v>
      </c>
      <c r="D834" t="s">
        <v>21</v>
      </c>
      <c r="E834">
        <v>16</v>
      </c>
      <c r="F834">
        <v>80</v>
      </c>
      <c r="G834">
        <v>1280</v>
      </c>
      <c r="H834">
        <v>0.05</v>
      </c>
      <c r="I834" t="s">
        <v>17</v>
      </c>
      <c r="J834">
        <v>64</v>
      </c>
    </row>
    <row r="835" spans="1:10" x14ac:dyDescent="0.35">
      <c r="A835" s="2">
        <v>834</v>
      </c>
      <c r="B835" s="1">
        <v>43300</v>
      </c>
      <c r="C835" t="s">
        <v>23</v>
      </c>
      <c r="D835" t="s">
        <v>11</v>
      </c>
      <c r="E835">
        <v>23</v>
      </c>
      <c r="F835">
        <v>150</v>
      </c>
      <c r="G835">
        <v>3450</v>
      </c>
      <c r="H835">
        <v>0.11</v>
      </c>
      <c r="I835" t="s">
        <v>19</v>
      </c>
      <c r="J835">
        <v>379.5</v>
      </c>
    </row>
    <row r="836" spans="1:10" x14ac:dyDescent="0.35">
      <c r="A836" s="2">
        <v>835</v>
      </c>
      <c r="B836" s="1">
        <v>43300</v>
      </c>
      <c r="C836" t="s">
        <v>20</v>
      </c>
      <c r="D836" t="s">
        <v>11</v>
      </c>
      <c r="E836">
        <v>4</v>
      </c>
      <c r="F836">
        <v>16</v>
      </c>
      <c r="G836">
        <v>64</v>
      </c>
      <c r="H836">
        <v>7.0000000000000007E-2</v>
      </c>
      <c r="I836" t="s">
        <v>22</v>
      </c>
      <c r="J836">
        <v>4.4800000000000004</v>
      </c>
    </row>
    <row r="837" spans="1:10" x14ac:dyDescent="0.35">
      <c r="A837" s="2">
        <v>836</v>
      </c>
      <c r="B837" s="1">
        <v>43300</v>
      </c>
      <c r="C837" t="s">
        <v>13</v>
      </c>
      <c r="D837" t="s">
        <v>8</v>
      </c>
      <c r="E837">
        <v>8</v>
      </c>
      <c r="F837">
        <v>230</v>
      </c>
      <c r="G837">
        <v>1840</v>
      </c>
      <c r="H837">
        <v>0.03</v>
      </c>
      <c r="I837" t="s">
        <v>24</v>
      </c>
      <c r="J837">
        <v>55.199999999999996</v>
      </c>
    </row>
    <row r="838" spans="1:10" x14ac:dyDescent="0.35">
      <c r="A838" s="2">
        <v>837</v>
      </c>
      <c r="B838" s="1">
        <v>43300</v>
      </c>
      <c r="C838" t="s">
        <v>7</v>
      </c>
      <c r="D838" t="s">
        <v>11</v>
      </c>
      <c r="E838">
        <v>17</v>
      </c>
      <c r="F838">
        <v>80</v>
      </c>
      <c r="G838">
        <v>1360</v>
      </c>
      <c r="H838">
        <v>0.03</v>
      </c>
      <c r="I838" t="s">
        <v>25</v>
      </c>
      <c r="J838">
        <v>40.799999999999997</v>
      </c>
    </row>
    <row r="839" spans="1:10" x14ac:dyDescent="0.35">
      <c r="A839" s="2">
        <v>838</v>
      </c>
      <c r="B839" s="1">
        <v>43300</v>
      </c>
      <c r="C839" t="s">
        <v>7</v>
      </c>
      <c r="D839" t="s">
        <v>18</v>
      </c>
      <c r="E839">
        <v>10</v>
      </c>
      <c r="F839">
        <v>80</v>
      </c>
      <c r="G839">
        <v>800</v>
      </c>
      <c r="H839">
        <v>0.1</v>
      </c>
      <c r="I839" t="s">
        <v>26</v>
      </c>
      <c r="J839">
        <v>80</v>
      </c>
    </row>
    <row r="840" spans="1:10" x14ac:dyDescent="0.35">
      <c r="A840" s="2">
        <v>839</v>
      </c>
      <c r="B840" s="1">
        <v>43300</v>
      </c>
      <c r="C840" t="s">
        <v>20</v>
      </c>
      <c r="D840" t="s">
        <v>8</v>
      </c>
      <c r="E840">
        <v>20</v>
      </c>
      <c r="F840">
        <v>16</v>
      </c>
      <c r="G840">
        <v>320</v>
      </c>
      <c r="H840">
        <v>0.11</v>
      </c>
      <c r="I840" t="s">
        <v>27</v>
      </c>
      <c r="J840">
        <v>35.200000000000003</v>
      </c>
    </row>
    <row r="841" spans="1:10" x14ac:dyDescent="0.35">
      <c r="A841" s="2">
        <v>840</v>
      </c>
      <c r="B841" s="1">
        <v>43301</v>
      </c>
      <c r="C841" t="s">
        <v>13</v>
      </c>
      <c r="D841" t="s">
        <v>18</v>
      </c>
      <c r="E841">
        <v>19</v>
      </c>
      <c r="F841">
        <v>230</v>
      </c>
      <c r="G841">
        <v>4370</v>
      </c>
      <c r="H841">
        <v>0.06</v>
      </c>
      <c r="I841" t="s">
        <v>28</v>
      </c>
      <c r="J841">
        <v>262.2</v>
      </c>
    </row>
    <row r="842" spans="1:10" x14ac:dyDescent="0.35">
      <c r="A842" s="2">
        <v>841</v>
      </c>
      <c r="B842" s="1">
        <v>43301</v>
      </c>
      <c r="C842" t="s">
        <v>10</v>
      </c>
      <c r="D842" t="s">
        <v>16</v>
      </c>
      <c r="E842">
        <v>18</v>
      </c>
      <c r="F842">
        <v>40</v>
      </c>
      <c r="G842">
        <v>720</v>
      </c>
      <c r="H842">
        <v>0.03</v>
      </c>
      <c r="I842" t="s">
        <v>9</v>
      </c>
      <c r="J842">
        <v>21.599999999999998</v>
      </c>
    </row>
    <row r="843" spans="1:10" x14ac:dyDescent="0.35">
      <c r="A843" s="2">
        <v>842</v>
      </c>
      <c r="B843" s="1">
        <v>43301</v>
      </c>
      <c r="C843" t="s">
        <v>7</v>
      </c>
      <c r="D843" t="s">
        <v>11</v>
      </c>
      <c r="E843">
        <v>16</v>
      </c>
      <c r="F843">
        <v>80</v>
      </c>
      <c r="G843">
        <v>1280</v>
      </c>
      <c r="H843">
        <v>0.04</v>
      </c>
      <c r="I843" t="s">
        <v>12</v>
      </c>
      <c r="J843">
        <v>51.2</v>
      </c>
    </row>
    <row r="844" spans="1:10" x14ac:dyDescent="0.35">
      <c r="A844" s="2">
        <v>843</v>
      </c>
      <c r="B844" s="1">
        <v>43301</v>
      </c>
      <c r="C844" t="s">
        <v>7</v>
      </c>
      <c r="D844" t="s">
        <v>18</v>
      </c>
      <c r="E844">
        <v>8</v>
      </c>
      <c r="F844">
        <v>80</v>
      </c>
      <c r="G844">
        <v>640</v>
      </c>
      <c r="H844">
        <v>0.06</v>
      </c>
      <c r="I844" t="s">
        <v>14</v>
      </c>
      <c r="J844">
        <v>38.4</v>
      </c>
    </row>
    <row r="845" spans="1:10" x14ac:dyDescent="0.35">
      <c r="A845" s="2">
        <v>844</v>
      </c>
      <c r="B845" s="1">
        <v>43301</v>
      </c>
      <c r="C845" t="s">
        <v>23</v>
      </c>
      <c r="D845" t="s">
        <v>18</v>
      </c>
      <c r="E845">
        <v>4</v>
      </c>
      <c r="F845">
        <v>150</v>
      </c>
      <c r="G845">
        <v>600</v>
      </c>
      <c r="H845">
        <v>0.12</v>
      </c>
      <c r="I845" t="s">
        <v>15</v>
      </c>
      <c r="J845">
        <v>72</v>
      </c>
    </row>
    <row r="846" spans="1:10" x14ac:dyDescent="0.35">
      <c r="A846" s="2">
        <v>845</v>
      </c>
      <c r="B846" s="1">
        <v>43301</v>
      </c>
      <c r="C846" t="s">
        <v>13</v>
      </c>
      <c r="D846" t="s">
        <v>16</v>
      </c>
      <c r="E846">
        <v>15</v>
      </c>
      <c r="F846">
        <v>230</v>
      </c>
      <c r="G846">
        <v>3450</v>
      </c>
      <c r="H846">
        <v>0.04</v>
      </c>
      <c r="I846" t="s">
        <v>17</v>
      </c>
      <c r="J846">
        <v>138</v>
      </c>
    </row>
    <row r="847" spans="1:10" x14ac:dyDescent="0.35">
      <c r="A847" s="2">
        <v>846</v>
      </c>
      <c r="B847" s="1">
        <v>43302</v>
      </c>
      <c r="C847" t="s">
        <v>20</v>
      </c>
      <c r="D847" t="s">
        <v>11</v>
      </c>
      <c r="E847">
        <v>7</v>
      </c>
      <c r="F847">
        <v>16</v>
      </c>
      <c r="G847">
        <v>112</v>
      </c>
      <c r="H847">
        <v>0.08</v>
      </c>
      <c r="I847" t="s">
        <v>19</v>
      </c>
      <c r="J847">
        <v>8.9600000000000009</v>
      </c>
    </row>
    <row r="848" spans="1:10" x14ac:dyDescent="0.35">
      <c r="A848" s="2">
        <v>847</v>
      </c>
      <c r="B848" s="1">
        <v>43302</v>
      </c>
      <c r="C848" t="s">
        <v>10</v>
      </c>
      <c r="D848" t="s">
        <v>8</v>
      </c>
      <c r="E848">
        <v>18</v>
      </c>
      <c r="F848">
        <v>40</v>
      </c>
      <c r="G848">
        <v>720</v>
      </c>
      <c r="H848">
        <v>0.11</v>
      </c>
      <c r="I848" t="s">
        <v>12</v>
      </c>
      <c r="J848">
        <v>79.2</v>
      </c>
    </row>
    <row r="849" spans="1:10" x14ac:dyDescent="0.35">
      <c r="A849" s="2">
        <v>848</v>
      </c>
      <c r="B849" s="1">
        <v>43302</v>
      </c>
      <c r="C849" t="s">
        <v>10</v>
      </c>
      <c r="D849" t="s">
        <v>16</v>
      </c>
      <c r="E849">
        <v>4</v>
      </c>
      <c r="F849">
        <v>40</v>
      </c>
      <c r="G849">
        <v>160</v>
      </c>
      <c r="H849">
        <v>0.06</v>
      </c>
      <c r="I849" t="s">
        <v>14</v>
      </c>
      <c r="J849">
        <v>9.6</v>
      </c>
    </row>
    <row r="850" spans="1:10" x14ac:dyDescent="0.35">
      <c r="A850" s="2">
        <v>849</v>
      </c>
      <c r="B850" s="1">
        <v>43302</v>
      </c>
      <c r="C850" t="s">
        <v>10</v>
      </c>
      <c r="D850" t="s">
        <v>21</v>
      </c>
      <c r="E850">
        <v>16</v>
      </c>
      <c r="F850">
        <v>40</v>
      </c>
      <c r="G850">
        <v>640</v>
      </c>
      <c r="H850">
        <v>0.09</v>
      </c>
      <c r="I850" t="s">
        <v>15</v>
      </c>
      <c r="J850">
        <v>57.599999999999994</v>
      </c>
    </row>
    <row r="851" spans="1:10" x14ac:dyDescent="0.35">
      <c r="A851" s="2">
        <v>850</v>
      </c>
      <c r="B851" s="1">
        <v>43302</v>
      </c>
      <c r="C851" t="s">
        <v>10</v>
      </c>
      <c r="D851" t="s">
        <v>11</v>
      </c>
      <c r="E851">
        <v>18</v>
      </c>
      <c r="F851">
        <v>40</v>
      </c>
      <c r="G851">
        <v>720</v>
      </c>
      <c r="H851">
        <v>0.08</v>
      </c>
      <c r="I851" t="s">
        <v>17</v>
      </c>
      <c r="J851">
        <v>57.6</v>
      </c>
    </row>
    <row r="852" spans="1:10" x14ac:dyDescent="0.35">
      <c r="A852" s="2">
        <v>851</v>
      </c>
      <c r="B852" s="1">
        <v>43302</v>
      </c>
      <c r="C852" t="s">
        <v>10</v>
      </c>
      <c r="D852" t="s">
        <v>8</v>
      </c>
      <c r="E852">
        <v>9</v>
      </c>
      <c r="F852">
        <v>40</v>
      </c>
      <c r="G852">
        <v>360</v>
      </c>
      <c r="H852">
        <v>0.01</v>
      </c>
      <c r="I852" t="s">
        <v>19</v>
      </c>
      <c r="J852">
        <v>3.6</v>
      </c>
    </row>
    <row r="853" spans="1:10" x14ac:dyDescent="0.35">
      <c r="A853" s="2">
        <v>852</v>
      </c>
      <c r="B853" s="1">
        <v>43302</v>
      </c>
      <c r="C853" t="s">
        <v>13</v>
      </c>
      <c r="D853" t="s">
        <v>18</v>
      </c>
      <c r="E853">
        <v>16</v>
      </c>
      <c r="F853">
        <v>230</v>
      </c>
      <c r="G853">
        <v>3680</v>
      </c>
      <c r="H853">
        <v>0.11</v>
      </c>
      <c r="I853" t="s">
        <v>22</v>
      </c>
      <c r="J853">
        <v>404.8</v>
      </c>
    </row>
    <row r="854" spans="1:10" x14ac:dyDescent="0.35">
      <c r="A854" s="2">
        <v>853</v>
      </c>
      <c r="B854" s="1">
        <v>43302</v>
      </c>
      <c r="C854" t="s">
        <v>20</v>
      </c>
      <c r="D854" t="s">
        <v>16</v>
      </c>
      <c r="E854">
        <v>12</v>
      </c>
      <c r="F854">
        <v>16</v>
      </c>
      <c r="G854">
        <v>192</v>
      </c>
      <c r="H854">
        <v>0.11</v>
      </c>
      <c r="I854" t="s">
        <v>24</v>
      </c>
      <c r="J854">
        <v>21.12</v>
      </c>
    </row>
    <row r="855" spans="1:10" x14ac:dyDescent="0.35">
      <c r="A855" s="2">
        <v>854</v>
      </c>
      <c r="B855" s="1">
        <v>43302</v>
      </c>
      <c r="C855" t="s">
        <v>7</v>
      </c>
      <c r="D855" t="s">
        <v>11</v>
      </c>
      <c r="E855">
        <v>2</v>
      </c>
      <c r="F855">
        <v>80</v>
      </c>
      <c r="G855">
        <v>160</v>
      </c>
      <c r="H855">
        <v>7.0000000000000007E-2</v>
      </c>
      <c r="I855" t="s">
        <v>25</v>
      </c>
      <c r="J855">
        <v>11.200000000000001</v>
      </c>
    </row>
    <row r="856" spans="1:10" x14ac:dyDescent="0.35">
      <c r="A856" s="2">
        <v>855</v>
      </c>
      <c r="B856" s="1">
        <v>43302</v>
      </c>
      <c r="C856" t="s">
        <v>10</v>
      </c>
      <c r="D856" t="s">
        <v>8</v>
      </c>
      <c r="E856">
        <v>2</v>
      </c>
      <c r="F856">
        <v>40</v>
      </c>
      <c r="G856">
        <v>80</v>
      </c>
      <c r="H856">
        <v>0.12</v>
      </c>
      <c r="I856" t="s">
        <v>26</v>
      </c>
      <c r="J856">
        <v>9.6</v>
      </c>
    </row>
    <row r="857" spans="1:10" x14ac:dyDescent="0.35">
      <c r="A857" s="2">
        <v>856</v>
      </c>
      <c r="B857" s="1">
        <v>43303</v>
      </c>
      <c r="C857" t="s">
        <v>23</v>
      </c>
      <c r="D857" t="s">
        <v>8</v>
      </c>
      <c r="E857">
        <v>13</v>
      </c>
      <c r="F857">
        <v>150</v>
      </c>
      <c r="G857">
        <v>1950</v>
      </c>
      <c r="H857">
        <v>0.05</v>
      </c>
      <c r="I857" t="s">
        <v>27</v>
      </c>
      <c r="J857">
        <v>97.5</v>
      </c>
    </row>
    <row r="858" spans="1:10" x14ac:dyDescent="0.35">
      <c r="A858" s="2">
        <v>857</v>
      </c>
      <c r="B858" s="1">
        <v>43303</v>
      </c>
      <c r="C858" t="s">
        <v>7</v>
      </c>
      <c r="D858" t="s">
        <v>8</v>
      </c>
      <c r="E858">
        <v>14</v>
      </c>
      <c r="F858">
        <v>80</v>
      </c>
      <c r="G858">
        <v>1120</v>
      </c>
      <c r="H858">
        <v>0.08</v>
      </c>
      <c r="I858" t="s">
        <v>28</v>
      </c>
      <c r="J858">
        <v>89.600000000000009</v>
      </c>
    </row>
    <row r="859" spans="1:10" x14ac:dyDescent="0.35">
      <c r="A859" s="2">
        <v>858</v>
      </c>
      <c r="B859" s="1">
        <v>43303</v>
      </c>
      <c r="C859" t="s">
        <v>23</v>
      </c>
      <c r="D859" t="s">
        <v>18</v>
      </c>
      <c r="E859">
        <v>6</v>
      </c>
      <c r="F859">
        <v>150</v>
      </c>
      <c r="G859">
        <v>900</v>
      </c>
      <c r="H859">
        <v>0.03</v>
      </c>
      <c r="I859" t="s">
        <v>9</v>
      </c>
      <c r="J859">
        <v>27</v>
      </c>
    </row>
    <row r="860" spans="1:10" x14ac:dyDescent="0.35">
      <c r="A860" s="2">
        <v>859</v>
      </c>
      <c r="B860" s="1">
        <v>43303</v>
      </c>
      <c r="C860" t="s">
        <v>7</v>
      </c>
      <c r="D860" t="s">
        <v>18</v>
      </c>
      <c r="E860">
        <v>23</v>
      </c>
      <c r="F860">
        <v>80</v>
      </c>
      <c r="G860">
        <v>1840</v>
      </c>
      <c r="H860">
        <v>0.11</v>
      </c>
      <c r="I860" t="s">
        <v>12</v>
      </c>
      <c r="J860">
        <v>202.4</v>
      </c>
    </row>
    <row r="861" spans="1:10" x14ac:dyDescent="0.35">
      <c r="A861" s="2">
        <v>860</v>
      </c>
      <c r="B861" s="1">
        <v>43303</v>
      </c>
      <c r="C861" t="s">
        <v>7</v>
      </c>
      <c r="D861" t="s">
        <v>18</v>
      </c>
      <c r="E861">
        <v>21</v>
      </c>
      <c r="F861">
        <v>80</v>
      </c>
      <c r="G861">
        <v>1680</v>
      </c>
      <c r="H861">
        <v>0.05</v>
      </c>
      <c r="I861" t="s">
        <v>14</v>
      </c>
      <c r="J861">
        <v>84</v>
      </c>
    </row>
    <row r="862" spans="1:10" x14ac:dyDescent="0.35">
      <c r="A862" s="2">
        <v>861</v>
      </c>
      <c r="B862" s="1">
        <v>43303</v>
      </c>
      <c r="C862" t="s">
        <v>20</v>
      </c>
      <c r="D862" t="s">
        <v>16</v>
      </c>
      <c r="E862">
        <v>3</v>
      </c>
      <c r="F862">
        <v>16</v>
      </c>
      <c r="G862">
        <v>48</v>
      </c>
      <c r="H862">
        <v>0.05</v>
      </c>
      <c r="I862" t="s">
        <v>15</v>
      </c>
      <c r="J862">
        <v>2.4000000000000004</v>
      </c>
    </row>
    <row r="863" spans="1:10" x14ac:dyDescent="0.35">
      <c r="A863" s="2">
        <v>862</v>
      </c>
      <c r="B863" s="1">
        <v>43303</v>
      </c>
      <c r="C863" t="s">
        <v>20</v>
      </c>
      <c r="D863" t="s">
        <v>11</v>
      </c>
      <c r="E863">
        <v>21</v>
      </c>
      <c r="F863">
        <v>16</v>
      </c>
      <c r="G863">
        <v>336</v>
      </c>
      <c r="H863">
        <v>0.02</v>
      </c>
      <c r="I863" t="s">
        <v>17</v>
      </c>
      <c r="J863">
        <v>6.72</v>
      </c>
    </row>
    <row r="864" spans="1:10" x14ac:dyDescent="0.35">
      <c r="A864" s="2">
        <v>863</v>
      </c>
      <c r="B864" s="1">
        <v>43303</v>
      </c>
      <c r="C864" t="s">
        <v>7</v>
      </c>
      <c r="D864" t="s">
        <v>18</v>
      </c>
      <c r="E864">
        <v>4</v>
      </c>
      <c r="F864">
        <v>80</v>
      </c>
      <c r="G864">
        <v>320</v>
      </c>
      <c r="H864">
        <v>0.11</v>
      </c>
      <c r="I864" t="s">
        <v>19</v>
      </c>
      <c r="J864">
        <v>35.200000000000003</v>
      </c>
    </row>
    <row r="865" spans="1:10" x14ac:dyDescent="0.35">
      <c r="A865" s="2">
        <v>864</v>
      </c>
      <c r="B865" s="1">
        <v>43303</v>
      </c>
      <c r="C865" t="s">
        <v>23</v>
      </c>
      <c r="D865" t="s">
        <v>21</v>
      </c>
      <c r="E865">
        <v>23</v>
      </c>
      <c r="F865">
        <v>150</v>
      </c>
      <c r="G865">
        <v>3450</v>
      </c>
      <c r="H865">
        <v>0.08</v>
      </c>
      <c r="I865" t="s">
        <v>12</v>
      </c>
      <c r="J865">
        <v>276</v>
      </c>
    </row>
    <row r="866" spans="1:10" x14ac:dyDescent="0.35">
      <c r="A866" s="2">
        <v>865</v>
      </c>
      <c r="B866" s="1">
        <v>43303</v>
      </c>
      <c r="C866" t="s">
        <v>20</v>
      </c>
      <c r="D866" t="s">
        <v>21</v>
      </c>
      <c r="E866">
        <v>23</v>
      </c>
      <c r="F866">
        <v>16</v>
      </c>
      <c r="G866">
        <v>368</v>
      </c>
      <c r="H866">
        <v>0.01</v>
      </c>
      <c r="I866" t="s">
        <v>14</v>
      </c>
      <c r="J866">
        <v>3.68</v>
      </c>
    </row>
    <row r="867" spans="1:10" x14ac:dyDescent="0.35">
      <c r="A867" s="2">
        <v>866</v>
      </c>
      <c r="B867" s="1">
        <v>43303</v>
      </c>
      <c r="C867" t="s">
        <v>10</v>
      </c>
      <c r="D867" t="s">
        <v>18</v>
      </c>
      <c r="E867">
        <v>22</v>
      </c>
      <c r="F867">
        <v>40</v>
      </c>
      <c r="G867">
        <v>880</v>
      </c>
      <c r="H867">
        <v>0.01</v>
      </c>
      <c r="I867" t="s">
        <v>15</v>
      </c>
      <c r="J867">
        <v>8.8000000000000007</v>
      </c>
    </row>
    <row r="868" spans="1:10" x14ac:dyDescent="0.35">
      <c r="A868" s="2">
        <v>867</v>
      </c>
      <c r="B868" s="1">
        <v>43304</v>
      </c>
      <c r="C868" t="s">
        <v>23</v>
      </c>
      <c r="D868" t="s">
        <v>8</v>
      </c>
      <c r="E868">
        <v>8</v>
      </c>
      <c r="F868">
        <v>150</v>
      </c>
      <c r="G868">
        <v>1200</v>
      </c>
      <c r="H868">
        <v>0.09</v>
      </c>
      <c r="I868" t="s">
        <v>17</v>
      </c>
      <c r="J868">
        <v>108</v>
      </c>
    </row>
    <row r="869" spans="1:10" x14ac:dyDescent="0.35">
      <c r="A869" s="2">
        <v>868</v>
      </c>
      <c r="B869" s="1">
        <v>43304</v>
      </c>
      <c r="C869" t="s">
        <v>23</v>
      </c>
      <c r="D869" t="s">
        <v>8</v>
      </c>
      <c r="E869">
        <v>20</v>
      </c>
      <c r="F869">
        <v>150</v>
      </c>
      <c r="G869">
        <v>3000</v>
      </c>
      <c r="H869">
        <v>0.01</v>
      </c>
      <c r="I869" t="s">
        <v>19</v>
      </c>
      <c r="J869">
        <v>30</v>
      </c>
    </row>
    <row r="870" spans="1:10" x14ac:dyDescent="0.35">
      <c r="A870" s="2">
        <v>869</v>
      </c>
      <c r="B870" s="1">
        <v>43304</v>
      </c>
      <c r="C870" t="s">
        <v>13</v>
      </c>
      <c r="D870" t="s">
        <v>11</v>
      </c>
      <c r="E870">
        <v>22</v>
      </c>
      <c r="F870">
        <v>230</v>
      </c>
      <c r="G870">
        <v>5060</v>
      </c>
      <c r="H870">
        <v>0.11</v>
      </c>
      <c r="I870" t="s">
        <v>22</v>
      </c>
      <c r="J870">
        <v>556.6</v>
      </c>
    </row>
    <row r="871" spans="1:10" x14ac:dyDescent="0.35">
      <c r="A871" s="2">
        <v>870</v>
      </c>
      <c r="B871" s="1">
        <v>43304</v>
      </c>
      <c r="C871" t="s">
        <v>20</v>
      </c>
      <c r="D871" t="s">
        <v>16</v>
      </c>
      <c r="E871">
        <v>23</v>
      </c>
      <c r="F871">
        <v>16</v>
      </c>
      <c r="G871">
        <v>368</v>
      </c>
      <c r="H871">
        <v>0.11</v>
      </c>
      <c r="I871" t="s">
        <v>24</v>
      </c>
      <c r="J871">
        <v>40.479999999999997</v>
      </c>
    </row>
    <row r="872" spans="1:10" x14ac:dyDescent="0.35">
      <c r="A872" s="2">
        <v>871</v>
      </c>
      <c r="B872" s="1">
        <v>43304</v>
      </c>
      <c r="C872" t="s">
        <v>7</v>
      </c>
      <c r="D872" t="s">
        <v>8</v>
      </c>
      <c r="E872">
        <v>6</v>
      </c>
      <c r="F872">
        <v>80</v>
      </c>
      <c r="G872">
        <v>480</v>
      </c>
      <c r="H872">
        <v>0.01</v>
      </c>
      <c r="I872" t="s">
        <v>25</v>
      </c>
      <c r="J872">
        <v>4.8</v>
      </c>
    </row>
    <row r="873" spans="1:10" x14ac:dyDescent="0.35">
      <c r="A873" s="2">
        <v>872</v>
      </c>
      <c r="B873" s="1">
        <v>43304</v>
      </c>
      <c r="C873" t="s">
        <v>20</v>
      </c>
      <c r="D873" t="s">
        <v>8</v>
      </c>
      <c r="E873">
        <v>7</v>
      </c>
      <c r="F873">
        <v>16</v>
      </c>
      <c r="G873">
        <v>112</v>
      </c>
      <c r="H873">
        <v>0.12</v>
      </c>
      <c r="I873" t="s">
        <v>26</v>
      </c>
      <c r="J873">
        <v>13.44</v>
      </c>
    </row>
    <row r="874" spans="1:10" x14ac:dyDescent="0.35">
      <c r="A874" s="2">
        <v>873</v>
      </c>
      <c r="B874" s="1">
        <v>43304</v>
      </c>
      <c r="C874" t="s">
        <v>7</v>
      </c>
      <c r="D874" t="s">
        <v>11</v>
      </c>
      <c r="E874">
        <v>10</v>
      </c>
      <c r="F874">
        <v>80</v>
      </c>
      <c r="G874">
        <v>800</v>
      </c>
      <c r="H874">
        <v>0.11</v>
      </c>
      <c r="I874" t="s">
        <v>27</v>
      </c>
      <c r="J874">
        <v>88</v>
      </c>
    </row>
    <row r="875" spans="1:10" x14ac:dyDescent="0.35">
      <c r="A875" s="2">
        <v>874</v>
      </c>
      <c r="B875" s="1">
        <v>43304</v>
      </c>
      <c r="C875" t="s">
        <v>13</v>
      </c>
      <c r="D875" t="s">
        <v>8</v>
      </c>
      <c r="E875">
        <v>9</v>
      </c>
      <c r="F875">
        <v>230</v>
      </c>
      <c r="G875">
        <v>2070</v>
      </c>
      <c r="H875">
        <v>7.0000000000000007E-2</v>
      </c>
      <c r="I875" t="s">
        <v>28</v>
      </c>
      <c r="J875">
        <v>144.9</v>
      </c>
    </row>
    <row r="876" spans="1:10" x14ac:dyDescent="0.35">
      <c r="A876" s="2">
        <v>875</v>
      </c>
      <c r="B876" s="1">
        <v>43305</v>
      </c>
      <c r="C876" t="s">
        <v>10</v>
      </c>
      <c r="D876" t="s">
        <v>11</v>
      </c>
      <c r="E876">
        <v>12</v>
      </c>
      <c r="F876">
        <v>40</v>
      </c>
      <c r="G876">
        <v>480</v>
      </c>
      <c r="H876">
        <v>0.1</v>
      </c>
      <c r="I876" t="s">
        <v>9</v>
      </c>
      <c r="J876">
        <v>48</v>
      </c>
    </row>
    <row r="877" spans="1:10" x14ac:dyDescent="0.35">
      <c r="A877" s="2">
        <v>876</v>
      </c>
      <c r="B877" s="1">
        <v>43305</v>
      </c>
      <c r="C877" t="s">
        <v>20</v>
      </c>
      <c r="D877" t="s">
        <v>21</v>
      </c>
      <c r="E877">
        <v>17</v>
      </c>
      <c r="F877">
        <v>16</v>
      </c>
      <c r="G877">
        <v>272</v>
      </c>
      <c r="H877">
        <v>0.1</v>
      </c>
      <c r="I877" t="s">
        <v>12</v>
      </c>
      <c r="J877">
        <v>27.200000000000003</v>
      </c>
    </row>
    <row r="878" spans="1:10" x14ac:dyDescent="0.35">
      <c r="A878" s="2">
        <v>877</v>
      </c>
      <c r="B878" s="1">
        <v>43305</v>
      </c>
      <c r="C878" t="s">
        <v>23</v>
      </c>
      <c r="D878" t="s">
        <v>16</v>
      </c>
      <c r="E878">
        <v>22</v>
      </c>
      <c r="F878">
        <v>150</v>
      </c>
      <c r="G878">
        <v>3300</v>
      </c>
      <c r="H878">
        <v>0.04</v>
      </c>
      <c r="I878" t="s">
        <v>14</v>
      </c>
      <c r="J878">
        <v>132</v>
      </c>
    </row>
    <row r="879" spans="1:10" x14ac:dyDescent="0.35">
      <c r="A879" s="2">
        <v>878</v>
      </c>
      <c r="B879" s="1">
        <v>43305</v>
      </c>
      <c r="C879" t="s">
        <v>23</v>
      </c>
      <c r="D879" t="s">
        <v>16</v>
      </c>
      <c r="E879">
        <v>11</v>
      </c>
      <c r="F879">
        <v>150</v>
      </c>
      <c r="G879">
        <v>1650</v>
      </c>
      <c r="H879">
        <v>0.05</v>
      </c>
      <c r="I879" t="s">
        <v>15</v>
      </c>
      <c r="J879">
        <v>82.5</v>
      </c>
    </row>
    <row r="880" spans="1:10" x14ac:dyDescent="0.35">
      <c r="A880" s="2">
        <v>879</v>
      </c>
      <c r="B880" s="1">
        <v>43305</v>
      </c>
      <c r="C880" t="s">
        <v>7</v>
      </c>
      <c r="D880" t="s">
        <v>21</v>
      </c>
      <c r="E880">
        <v>9</v>
      </c>
      <c r="F880">
        <v>80</v>
      </c>
      <c r="G880">
        <v>720</v>
      </c>
      <c r="H880">
        <v>0.02</v>
      </c>
      <c r="I880" t="s">
        <v>17</v>
      </c>
      <c r="J880">
        <v>14.4</v>
      </c>
    </row>
    <row r="881" spans="1:10" x14ac:dyDescent="0.35">
      <c r="A881" s="2">
        <v>880</v>
      </c>
      <c r="B881" s="1">
        <v>43305</v>
      </c>
      <c r="C881" t="s">
        <v>7</v>
      </c>
      <c r="D881" t="s">
        <v>21</v>
      </c>
      <c r="E881">
        <v>13</v>
      </c>
      <c r="F881">
        <v>80</v>
      </c>
      <c r="G881">
        <v>1040</v>
      </c>
      <c r="H881">
        <v>0.05</v>
      </c>
      <c r="I881" t="s">
        <v>19</v>
      </c>
      <c r="J881">
        <v>52</v>
      </c>
    </row>
    <row r="882" spans="1:10" x14ac:dyDescent="0.35">
      <c r="A882" s="2">
        <v>881</v>
      </c>
      <c r="B882" s="1">
        <v>43305</v>
      </c>
      <c r="C882" t="s">
        <v>10</v>
      </c>
      <c r="D882" t="s">
        <v>21</v>
      </c>
      <c r="E882">
        <v>20</v>
      </c>
      <c r="F882">
        <v>40</v>
      </c>
      <c r="G882">
        <v>800</v>
      </c>
      <c r="H882">
        <v>0.1</v>
      </c>
      <c r="I882" t="s">
        <v>12</v>
      </c>
      <c r="J882">
        <v>80</v>
      </c>
    </row>
    <row r="883" spans="1:10" x14ac:dyDescent="0.35">
      <c r="A883" s="2">
        <v>882</v>
      </c>
      <c r="B883" s="1">
        <v>43305</v>
      </c>
      <c r="C883" t="s">
        <v>10</v>
      </c>
      <c r="D883" t="s">
        <v>11</v>
      </c>
      <c r="E883">
        <v>15</v>
      </c>
      <c r="F883">
        <v>40</v>
      </c>
      <c r="G883">
        <v>600</v>
      </c>
      <c r="H883">
        <v>0.02</v>
      </c>
      <c r="I883" t="s">
        <v>14</v>
      </c>
      <c r="J883">
        <v>12</v>
      </c>
    </row>
    <row r="884" spans="1:10" x14ac:dyDescent="0.35">
      <c r="A884" s="2">
        <v>883</v>
      </c>
      <c r="B884" s="1">
        <v>43306</v>
      </c>
      <c r="C884" t="s">
        <v>23</v>
      </c>
      <c r="D884" t="s">
        <v>21</v>
      </c>
      <c r="E884">
        <v>15</v>
      </c>
      <c r="F884">
        <v>150</v>
      </c>
      <c r="G884">
        <v>2250</v>
      </c>
      <c r="H884">
        <v>7.0000000000000007E-2</v>
      </c>
      <c r="I884" t="s">
        <v>15</v>
      </c>
      <c r="J884">
        <v>157.50000000000003</v>
      </c>
    </row>
    <row r="885" spans="1:10" x14ac:dyDescent="0.35">
      <c r="A885" s="2">
        <v>884</v>
      </c>
      <c r="B885" s="1">
        <v>43306</v>
      </c>
      <c r="C885" t="s">
        <v>7</v>
      </c>
      <c r="D885" t="s">
        <v>21</v>
      </c>
      <c r="E885">
        <v>16</v>
      </c>
      <c r="F885">
        <v>80</v>
      </c>
      <c r="G885">
        <v>1280</v>
      </c>
      <c r="H885">
        <v>0.09</v>
      </c>
      <c r="I885" t="s">
        <v>17</v>
      </c>
      <c r="J885">
        <v>115.19999999999999</v>
      </c>
    </row>
    <row r="886" spans="1:10" x14ac:dyDescent="0.35">
      <c r="A886" s="2">
        <v>885</v>
      </c>
      <c r="B886" s="1">
        <v>43306</v>
      </c>
      <c r="C886" t="s">
        <v>13</v>
      </c>
      <c r="D886" t="s">
        <v>8</v>
      </c>
      <c r="E886">
        <v>16</v>
      </c>
      <c r="F886">
        <v>230</v>
      </c>
      <c r="G886">
        <v>3680</v>
      </c>
      <c r="H886">
        <v>7.0000000000000007E-2</v>
      </c>
      <c r="I886" t="s">
        <v>19</v>
      </c>
      <c r="J886">
        <v>257.60000000000002</v>
      </c>
    </row>
    <row r="887" spans="1:10" x14ac:dyDescent="0.35">
      <c r="A887" s="2">
        <v>886</v>
      </c>
      <c r="B887" s="1">
        <v>43306</v>
      </c>
      <c r="C887" t="s">
        <v>7</v>
      </c>
      <c r="D887" t="s">
        <v>11</v>
      </c>
      <c r="E887">
        <v>14</v>
      </c>
      <c r="F887">
        <v>80</v>
      </c>
      <c r="G887">
        <v>1120</v>
      </c>
      <c r="H887">
        <v>0.11</v>
      </c>
      <c r="I887" t="s">
        <v>22</v>
      </c>
      <c r="J887">
        <v>123.2</v>
      </c>
    </row>
    <row r="888" spans="1:10" x14ac:dyDescent="0.35">
      <c r="A888" s="2">
        <v>887</v>
      </c>
      <c r="B888" s="1">
        <v>43306</v>
      </c>
      <c r="C888" t="s">
        <v>7</v>
      </c>
      <c r="D888" t="s">
        <v>21</v>
      </c>
      <c r="E888">
        <v>17</v>
      </c>
      <c r="F888">
        <v>80</v>
      </c>
      <c r="G888">
        <v>1360</v>
      </c>
      <c r="H888">
        <v>7.0000000000000007E-2</v>
      </c>
      <c r="I888" t="s">
        <v>24</v>
      </c>
      <c r="J888">
        <v>95.2</v>
      </c>
    </row>
    <row r="889" spans="1:10" x14ac:dyDescent="0.35">
      <c r="A889" s="2">
        <v>888</v>
      </c>
      <c r="B889" s="1">
        <v>43306</v>
      </c>
      <c r="C889" t="s">
        <v>7</v>
      </c>
      <c r="D889" t="s">
        <v>16</v>
      </c>
      <c r="E889">
        <v>16</v>
      </c>
      <c r="F889">
        <v>80</v>
      </c>
      <c r="G889">
        <v>1280</v>
      </c>
      <c r="H889">
        <v>0.02</v>
      </c>
      <c r="I889" t="s">
        <v>25</v>
      </c>
      <c r="J889">
        <v>25.6</v>
      </c>
    </row>
    <row r="890" spans="1:10" x14ac:dyDescent="0.35">
      <c r="A890" s="2">
        <v>889</v>
      </c>
      <c r="B890" s="1">
        <v>43306</v>
      </c>
      <c r="C890" t="s">
        <v>20</v>
      </c>
      <c r="D890" t="s">
        <v>8</v>
      </c>
      <c r="E890">
        <v>21</v>
      </c>
      <c r="F890">
        <v>16</v>
      </c>
      <c r="G890">
        <v>336</v>
      </c>
      <c r="H890">
        <v>0.09</v>
      </c>
      <c r="I890" t="s">
        <v>26</v>
      </c>
      <c r="J890">
        <v>30.24</v>
      </c>
    </row>
    <row r="891" spans="1:10" x14ac:dyDescent="0.35">
      <c r="A891" s="2">
        <v>890</v>
      </c>
      <c r="B891" s="1">
        <v>43306</v>
      </c>
      <c r="C891" t="s">
        <v>23</v>
      </c>
      <c r="D891" t="s">
        <v>8</v>
      </c>
      <c r="E891">
        <v>9</v>
      </c>
      <c r="F891">
        <v>150</v>
      </c>
      <c r="G891">
        <v>1350</v>
      </c>
      <c r="H891">
        <v>0.1</v>
      </c>
      <c r="I891" t="s">
        <v>27</v>
      </c>
      <c r="J891">
        <v>135</v>
      </c>
    </row>
    <row r="892" spans="1:10" x14ac:dyDescent="0.35">
      <c r="A892" s="2">
        <v>891</v>
      </c>
      <c r="B892" s="1">
        <v>43306</v>
      </c>
      <c r="C892" t="s">
        <v>23</v>
      </c>
      <c r="D892" t="s">
        <v>18</v>
      </c>
      <c r="E892">
        <v>3</v>
      </c>
      <c r="F892">
        <v>150</v>
      </c>
      <c r="G892">
        <v>450</v>
      </c>
      <c r="H892">
        <v>0.01</v>
      </c>
      <c r="I892" t="s">
        <v>28</v>
      </c>
      <c r="J892">
        <v>4.5</v>
      </c>
    </row>
    <row r="893" spans="1:10" x14ac:dyDescent="0.35">
      <c r="A893" s="2">
        <v>892</v>
      </c>
      <c r="B893" s="1">
        <v>43307</v>
      </c>
      <c r="C893" t="s">
        <v>7</v>
      </c>
      <c r="D893" t="s">
        <v>11</v>
      </c>
      <c r="E893">
        <v>14</v>
      </c>
      <c r="F893">
        <v>80</v>
      </c>
      <c r="G893">
        <v>1120</v>
      </c>
      <c r="H893">
        <v>0.06</v>
      </c>
      <c r="I893" t="s">
        <v>9</v>
      </c>
      <c r="J893">
        <v>67.2</v>
      </c>
    </row>
    <row r="894" spans="1:10" x14ac:dyDescent="0.35">
      <c r="A894" s="2">
        <v>893</v>
      </c>
      <c r="B894" s="1">
        <v>43307</v>
      </c>
      <c r="C894" t="s">
        <v>23</v>
      </c>
      <c r="D894" t="s">
        <v>21</v>
      </c>
      <c r="E894">
        <v>4</v>
      </c>
      <c r="F894">
        <v>150</v>
      </c>
      <c r="G894">
        <v>600</v>
      </c>
      <c r="H894">
        <v>0.05</v>
      </c>
      <c r="I894" t="s">
        <v>12</v>
      </c>
      <c r="J894">
        <v>30</v>
      </c>
    </row>
    <row r="895" spans="1:10" x14ac:dyDescent="0.35">
      <c r="A895" s="2">
        <v>894</v>
      </c>
      <c r="B895" s="1">
        <v>43307</v>
      </c>
      <c r="C895" t="s">
        <v>20</v>
      </c>
      <c r="D895" t="s">
        <v>11</v>
      </c>
      <c r="E895">
        <v>20</v>
      </c>
      <c r="F895">
        <v>16</v>
      </c>
      <c r="G895">
        <v>320</v>
      </c>
      <c r="H895">
        <v>0.06</v>
      </c>
      <c r="I895" t="s">
        <v>14</v>
      </c>
      <c r="J895">
        <v>19.2</v>
      </c>
    </row>
    <row r="896" spans="1:10" x14ac:dyDescent="0.35">
      <c r="A896" s="2">
        <v>895</v>
      </c>
      <c r="B896" s="1">
        <v>43307</v>
      </c>
      <c r="C896" t="s">
        <v>13</v>
      </c>
      <c r="D896" t="s">
        <v>16</v>
      </c>
      <c r="E896">
        <v>7</v>
      </c>
      <c r="F896">
        <v>230</v>
      </c>
      <c r="G896">
        <v>1610</v>
      </c>
      <c r="H896">
        <v>0.01</v>
      </c>
      <c r="I896" t="s">
        <v>15</v>
      </c>
      <c r="J896">
        <v>16.100000000000001</v>
      </c>
    </row>
    <row r="897" spans="1:10" x14ac:dyDescent="0.35">
      <c r="A897" s="2">
        <v>896</v>
      </c>
      <c r="B897" s="1">
        <v>43307</v>
      </c>
      <c r="C897" t="s">
        <v>7</v>
      </c>
      <c r="D897" t="s">
        <v>11</v>
      </c>
      <c r="E897">
        <v>9</v>
      </c>
      <c r="F897">
        <v>80</v>
      </c>
      <c r="G897">
        <v>720</v>
      </c>
      <c r="H897">
        <v>0.03</v>
      </c>
      <c r="I897" t="s">
        <v>17</v>
      </c>
      <c r="J897">
        <v>21.599999999999998</v>
      </c>
    </row>
    <row r="898" spans="1:10" x14ac:dyDescent="0.35">
      <c r="A898" s="2">
        <v>897</v>
      </c>
      <c r="B898" s="1">
        <v>43307</v>
      </c>
      <c r="C898" t="s">
        <v>10</v>
      </c>
      <c r="D898" t="s">
        <v>18</v>
      </c>
      <c r="E898">
        <v>4</v>
      </c>
      <c r="F898">
        <v>40</v>
      </c>
      <c r="G898">
        <v>160</v>
      </c>
      <c r="H898">
        <v>0.05</v>
      </c>
      <c r="I898" t="s">
        <v>19</v>
      </c>
      <c r="J898">
        <v>8</v>
      </c>
    </row>
    <row r="899" spans="1:10" x14ac:dyDescent="0.35">
      <c r="A899" s="2">
        <v>898</v>
      </c>
      <c r="B899" s="1">
        <v>43307</v>
      </c>
      <c r="C899" t="s">
        <v>7</v>
      </c>
      <c r="D899" t="s">
        <v>8</v>
      </c>
      <c r="E899">
        <v>6</v>
      </c>
      <c r="F899">
        <v>80</v>
      </c>
      <c r="G899">
        <v>480</v>
      </c>
      <c r="H899">
        <v>7.0000000000000007E-2</v>
      </c>
      <c r="I899" t="s">
        <v>12</v>
      </c>
      <c r="J899">
        <v>33.6</v>
      </c>
    </row>
    <row r="900" spans="1:10" x14ac:dyDescent="0.35">
      <c r="A900" s="2">
        <v>899</v>
      </c>
      <c r="B900" s="1">
        <v>43307</v>
      </c>
      <c r="C900" t="s">
        <v>20</v>
      </c>
      <c r="D900" t="s">
        <v>16</v>
      </c>
      <c r="E900">
        <v>8</v>
      </c>
      <c r="F900">
        <v>16</v>
      </c>
      <c r="G900">
        <v>128</v>
      </c>
      <c r="H900">
        <v>0.03</v>
      </c>
      <c r="I900" t="s">
        <v>14</v>
      </c>
      <c r="J900">
        <v>3.84</v>
      </c>
    </row>
    <row r="901" spans="1:10" x14ac:dyDescent="0.35">
      <c r="A901" s="2">
        <v>900</v>
      </c>
      <c r="B901" s="1">
        <v>43307</v>
      </c>
      <c r="C901" t="s">
        <v>20</v>
      </c>
      <c r="D901" t="s">
        <v>8</v>
      </c>
      <c r="E901">
        <v>10</v>
      </c>
      <c r="F901">
        <v>16</v>
      </c>
      <c r="G901">
        <v>160</v>
      </c>
      <c r="H901">
        <v>0.08</v>
      </c>
      <c r="I901" t="s">
        <v>15</v>
      </c>
      <c r="J901">
        <v>12.8</v>
      </c>
    </row>
    <row r="902" spans="1:10" x14ac:dyDescent="0.35">
      <c r="A902" s="2">
        <v>901</v>
      </c>
      <c r="B902" s="1">
        <v>43307</v>
      </c>
      <c r="C902" t="s">
        <v>20</v>
      </c>
      <c r="D902" t="s">
        <v>18</v>
      </c>
      <c r="E902">
        <v>22</v>
      </c>
      <c r="F902">
        <v>16</v>
      </c>
      <c r="G902">
        <v>352</v>
      </c>
      <c r="H902">
        <v>0.03</v>
      </c>
      <c r="I902" t="s">
        <v>17</v>
      </c>
      <c r="J902">
        <v>10.559999999999999</v>
      </c>
    </row>
    <row r="903" spans="1:10" x14ac:dyDescent="0.35">
      <c r="A903" s="2">
        <v>902</v>
      </c>
      <c r="B903" s="1">
        <v>43307</v>
      </c>
      <c r="C903" t="s">
        <v>7</v>
      </c>
      <c r="D903" t="s">
        <v>18</v>
      </c>
      <c r="E903">
        <v>11</v>
      </c>
      <c r="F903">
        <v>80</v>
      </c>
      <c r="G903">
        <v>880</v>
      </c>
      <c r="H903">
        <v>0.01</v>
      </c>
      <c r="I903" t="s">
        <v>19</v>
      </c>
      <c r="J903">
        <v>8.8000000000000007</v>
      </c>
    </row>
    <row r="904" spans="1:10" x14ac:dyDescent="0.35">
      <c r="A904" s="2">
        <v>903</v>
      </c>
      <c r="B904" s="1">
        <v>43307</v>
      </c>
      <c r="C904" t="s">
        <v>20</v>
      </c>
      <c r="D904" t="s">
        <v>18</v>
      </c>
      <c r="E904">
        <v>7</v>
      </c>
      <c r="F904">
        <v>16</v>
      </c>
      <c r="G904">
        <v>112</v>
      </c>
      <c r="H904">
        <v>0.08</v>
      </c>
      <c r="I904" t="s">
        <v>22</v>
      </c>
      <c r="J904">
        <v>8.9600000000000009</v>
      </c>
    </row>
    <row r="905" spans="1:10" x14ac:dyDescent="0.35">
      <c r="A905" s="2">
        <v>904</v>
      </c>
      <c r="B905" s="1">
        <v>43308</v>
      </c>
      <c r="C905" t="s">
        <v>20</v>
      </c>
      <c r="D905" t="s">
        <v>16</v>
      </c>
      <c r="E905">
        <v>11</v>
      </c>
      <c r="F905">
        <v>16</v>
      </c>
      <c r="G905">
        <v>176</v>
      </c>
      <c r="H905">
        <v>0.12</v>
      </c>
      <c r="I905" t="s">
        <v>24</v>
      </c>
      <c r="J905">
        <v>21.119999999999997</v>
      </c>
    </row>
    <row r="906" spans="1:10" x14ac:dyDescent="0.35">
      <c r="A906" s="2">
        <v>905</v>
      </c>
      <c r="B906" s="1">
        <v>43308</v>
      </c>
      <c r="C906" t="s">
        <v>10</v>
      </c>
      <c r="D906" t="s">
        <v>21</v>
      </c>
      <c r="E906">
        <v>7</v>
      </c>
      <c r="F906">
        <v>40</v>
      </c>
      <c r="G906">
        <v>280</v>
      </c>
      <c r="H906">
        <v>0.05</v>
      </c>
      <c r="I906" t="s">
        <v>25</v>
      </c>
      <c r="J906">
        <v>14</v>
      </c>
    </row>
    <row r="907" spans="1:10" x14ac:dyDescent="0.35">
      <c r="A907" s="2">
        <v>906</v>
      </c>
      <c r="B907" s="1">
        <v>43308</v>
      </c>
      <c r="C907" t="s">
        <v>23</v>
      </c>
      <c r="D907" t="s">
        <v>16</v>
      </c>
      <c r="E907">
        <v>9</v>
      </c>
      <c r="F907">
        <v>150</v>
      </c>
      <c r="G907">
        <v>1350</v>
      </c>
      <c r="H907">
        <v>0.06</v>
      </c>
      <c r="I907" t="s">
        <v>26</v>
      </c>
      <c r="J907">
        <v>81</v>
      </c>
    </row>
    <row r="908" spans="1:10" x14ac:dyDescent="0.35">
      <c r="A908" s="2">
        <v>907</v>
      </c>
      <c r="B908" s="1">
        <v>43308</v>
      </c>
      <c r="C908" t="s">
        <v>13</v>
      </c>
      <c r="D908" t="s">
        <v>8</v>
      </c>
      <c r="E908">
        <v>20</v>
      </c>
      <c r="F908">
        <v>230</v>
      </c>
      <c r="G908">
        <v>4600</v>
      </c>
      <c r="H908">
        <v>0.04</v>
      </c>
      <c r="I908" t="s">
        <v>27</v>
      </c>
      <c r="J908">
        <v>184</v>
      </c>
    </row>
    <row r="909" spans="1:10" x14ac:dyDescent="0.35">
      <c r="A909" s="2">
        <v>908</v>
      </c>
      <c r="B909" s="1">
        <v>43308</v>
      </c>
      <c r="C909" t="s">
        <v>23</v>
      </c>
      <c r="D909" t="s">
        <v>16</v>
      </c>
      <c r="E909">
        <v>9</v>
      </c>
      <c r="F909">
        <v>150</v>
      </c>
      <c r="G909">
        <v>1350</v>
      </c>
      <c r="H909">
        <v>0.02</v>
      </c>
      <c r="I909" t="s">
        <v>28</v>
      </c>
      <c r="J909">
        <v>27</v>
      </c>
    </row>
    <row r="910" spans="1:10" x14ac:dyDescent="0.35">
      <c r="A910" s="2">
        <v>909</v>
      </c>
      <c r="B910" s="1">
        <v>43308</v>
      </c>
      <c r="C910" t="s">
        <v>7</v>
      </c>
      <c r="D910" t="s">
        <v>11</v>
      </c>
      <c r="E910">
        <v>5</v>
      </c>
      <c r="F910">
        <v>80</v>
      </c>
      <c r="G910">
        <v>400</v>
      </c>
      <c r="H910">
        <v>7.0000000000000007E-2</v>
      </c>
      <c r="I910" t="s">
        <v>9</v>
      </c>
      <c r="J910">
        <v>28.000000000000004</v>
      </c>
    </row>
    <row r="911" spans="1:10" x14ac:dyDescent="0.35">
      <c r="A911" s="2">
        <v>910</v>
      </c>
      <c r="B911" s="1">
        <v>43308</v>
      </c>
      <c r="C911" t="s">
        <v>23</v>
      </c>
      <c r="D911" t="s">
        <v>16</v>
      </c>
      <c r="E911">
        <v>20</v>
      </c>
      <c r="F911">
        <v>150</v>
      </c>
      <c r="G911">
        <v>3000</v>
      </c>
      <c r="H911">
        <v>0.04</v>
      </c>
      <c r="I911" t="s">
        <v>12</v>
      </c>
      <c r="J911">
        <v>120</v>
      </c>
    </row>
    <row r="912" spans="1:10" x14ac:dyDescent="0.35">
      <c r="A912" s="2">
        <v>911</v>
      </c>
      <c r="B912" s="1">
        <v>43308</v>
      </c>
      <c r="C912" t="s">
        <v>23</v>
      </c>
      <c r="D912" t="s">
        <v>18</v>
      </c>
      <c r="E912">
        <v>15</v>
      </c>
      <c r="F912">
        <v>150</v>
      </c>
      <c r="G912">
        <v>2250</v>
      </c>
      <c r="H912">
        <v>0.05</v>
      </c>
      <c r="I912" t="s">
        <v>14</v>
      </c>
      <c r="J912">
        <v>112.5</v>
      </c>
    </row>
    <row r="913" spans="1:10" x14ac:dyDescent="0.35">
      <c r="A913" s="2">
        <v>912</v>
      </c>
      <c r="B913" s="1">
        <v>43308</v>
      </c>
      <c r="C913" t="s">
        <v>7</v>
      </c>
      <c r="D913" t="s">
        <v>8</v>
      </c>
      <c r="E913">
        <v>20</v>
      </c>
      <c r="F913">
        <v>80</v>
      </c>
      <c r="G913">
        <v>1600</v>
      </c>
      <c r="H913">
        <v>0.01</v>
      </c>
      <c r="I913" t="s">
        <v>15</v>
      </c>
      <c r="J913">
        <v>16</v>
      </c>
    </row>
    <row r="914" spans="1:10" x14ac:dyDescent="0.35">
      <c r="A914" s="2">
        <v>913</v>
      </c>
      <c r="B914" s="1">
        <v>43309</v>
      </c>
      <c r="C914" t="s">
        <v>13</v>
      </c>
      <c r="D914" t="s">
        <v>11</v>
      </c>
      <c r="E914">
        <v>12</v>
      </c>
      <c r="F914">
        <v>230</v>
      </c>
      <c r="G914">
        <v>2760</v>
      </c>
      <c r="H914">
        <v>0.03</v>
      </c>
      <c r="I914" t="s">
        <v>17</v>
      </c>
      <c r="J914">
        <v>82.8</v>
      </c>
    </row>
    <row r="915" spans="1:10" x14ac:dyDescent="0.35">
      <c r="A915" s="2">
        <v>914</v>
      </c>
      <c r="B915" s="1">
        <v>43309</v>
      </c>
      <c r="C915" t="s">
        <v>10</v>
      </c>
      <c r="D915" t="s">
        <v>21</v>
      </c>
      <c r="E915">
        <v>20</v>
      </c>
      <c r="F915">
        <v>40</v>
      </c>
      <c r="G915">
        <v>800</v>
      </c>
      <c r="H915">
        <v>0.05</v>
      </c>
      <c r="I915" t="s">
        <v>19</v>
      </c>
      <c r="J915">
        <v>40</v>
      </c>
    </row>
    <row r="916" spans="1:10" x14ac:dyDescent="0.35">
      <c r="A916" s="2">
        <v>915</v>
      </c>
      <c r="B916" s="1">
        <v>43309</v>
      </c>
      <c r="C916" t="s">
        <v>10</v>
      </c>
      <c r="D916" t="s">
        <v>21</v>
      </c>
      <c r="E916">
        <v>4</v>
      </c>
      <c r="F916">
        <v>40</v>
      </c>
      <c r="G916">
        <v>160</v>
      </c>
      <c r="H916">
        <v>0.09</v>
      </c>
      <c r="I916" t="s">
        <v>12</v>
      </c>
      <c r="J916">
        <v>14.399999999999999</v>
      </c>
    </row>
    <row r="917" spans="1:10" x14ac:dyDescent="0.35">
      <c r="A917" s="2">
        <v>916</v>
      </c>
      <c r="B917" s="1">
        <v>43309</v>
      </c>
      <c r="C917" t="s">
        <v>20</v>
      </c>
      <c r="D917" t="s">
        <v>16</v>
      </c>
      <c r="E917">
        <v>6</v>
      </c>
      <c r="F917">
        <v>16</v>
      </c>
      <c r="G917">
        <v>96</v>
      </c>
      <c r="H917">
        <v>7.0000000000000007E-2</v>
      </c>
      <c r="I917" t="s">
        <v>14</v>
      </c>
      <c r="J917">
        <v>6.7200000000000006</v>
      </c>
    </row>
    <row r="918" spans="1:10" x14ac:dyDescent="0.35">
      <c r="A918" s="2">
        <v>917</v>
      </c>
      <c r="B918" s="1">
        <v>43309</v>
      </c>
      <c r="C918" t="s">
        <v>7</v>
      </c>
      <c r="D918" t="s">
        <v>11</v>
      </c>
      <c r="E918">
        <v>13</v>
      </c>
      <c r="F918">
        <v>80</v>
      </c>
      <c r="G918">
        <v>1040</v>
      </c>
      <c r="H918">
        <v>0.06</v>
      </c>
      <c r="I918" t="s">
        <v>15</v>
      </c>
      <c r="J918">
        <v>62.4</v>
      </c>
    </row>
    <row r="919" spans="1:10" x14ac:dyDescent="0.35">
      <c r="A919" s="2">
        <v>918</v>
      </c>
      <c r="B919" s="1">
        <v>43309</v>
      </c>
      <c r="C919" t="s">
        <v>23</v>
      </c>
      <c r="D919" t="s">
        <v>8</v>
      </c>
      <c r="E919">
        <v>4</v>
      </c>
      <c r="F919">
        <v>150</v>
      </c>
      <c r="G919">
        <v>600</v>
      </c>
      <c r="H919">
        <v>0.1</v>
      </c>
      <c r="I919" t="s">
        <v>17</v>
      </c>
      <c r="J919">
        <v>60</v>
      </c>
    </row>
    <row r="920" spans="1:10" x14ac:dyDescent="0.35">
      <c r="A920" s="2">
        <v>919</v>
      </c>
      <c r="B920" s="1">
        <v>43309</v>
      </c>
      <c r="C920" t="s">
        <v>23</v>
      </c>
      <c r="D920" t="s">
        <v>18</v>
      </c>
      <c r="E920">
        <v>9</v>
      </c>
      <c r="F920">
        <v>150</v>
      </c>
      <c r="G920">
        <v>1350</v>
      </c>
      <c r="H920">
        <v>0.02</v>
      </c>
      <c r="I920" t="s">
        <v>19</v>
      </c>
      <c r="J920">
        <v>27</v>
      </c>
    </row>
    <row r="921" spans="1:10" x14ac:dyDescent="0.35">
      <c r="A921" s="2">
        <v>920</v>
      </c>
      <c r="B921" s="1">
        <v>43309</v>
      </c>
      <c r="C921" t="s">
        <v>23</v>
      </c>
      <c r="D921" t="s">
        <v>8</v>
      </c>
      <c r="E921">
        <v>11</v>
      </c>
      <c r="F921">
        <v>150</v>
      </c>
      <c r="G921">
        <v>1650</v>
      </c>
      <c r="H921">
        <v>0.05</v>
      </c>
      <c r="I921" t="s">
        <v>22</v>
      </c>
      <c r="J921">
        <v>82.5</v>
      </c>
    </row>
    <row r="922" spans="1:10" x14ac:dyDescent="0.35">
      <c r="A922" s="2">
        <v>921</v>
      </c>
      <c r="B922" s="1">
        <v>43309</v>
      </c>
      <c r="C922" t="s">
        <v>20</v>
      </c>
      <c r="D922" t="s">
        <v>16</v>
      </c>
      <c r="E922">
        <v>6</v>
      </c>
      <c r="F922">
        <v>16</v>
      </c>
      <c r="G922">
        <v>96</v>
      </c>
      <c r="H922">
        <v>0.06</v>
      </c>
      <c r="I922" t="s">
        <v>24</v>
      </c>
      <c r="J922">
        <v>5.76</v>
      </c>
    </row>
    <row r="923" spans="1:10" x14ac:dyDescent="0.35">
      <c r="A923" s="2">
        <v>922</v>
      </c>
      <c r="B923" s="1">
        <v>43310</v>
      </c>
      <c r="C923" t="s">
        <v>13</v>
      </c>
      <c r="D923" t="s">
        <v>16</v>
      </c>
      <c r="E923">
        <v>14</v>
      </c>
      <c r="F923">
        <v>230</v>
      </c>
      <c r="G923">
        <v>3220</v>
      </c>
      <c r="H923">
        <v>0.12</v>
      </c>
      <c r="I923" t="s">
        <v>25</v>
      </c>
      <c r="J923">
        <v>386.4</v>
      </c>
    </row>
    <row r="924" spans="1:10" x14ac:dyDescent="0.35">
      <c r="A924" s="2">
        <v>923</v>
      </c>
      <c r="B924" s="1">
        <v>43310</v>
      </c>
      <c r="C924" t="s">
        <v>7</v>
      </c>
      <c r="D924" t="s">
        <v>11</v>
      </c>
      <c r="E924">
        <v>15</v>
      </c>
      <c r="F924">
        <v>80</v>
      </c>
      <c r="G924">
        <v>1200</v>
      </c>
      <c r="H924">
        <v>0.12</v>
      </c>
      <c r="I924" t="s">
        <v>26</v>
      </c>
      <c r="J924">
        <v>144</v>
      </c>
    </row>
    <row r="925" spans="1:10" x14ac:dyDescent="0.35">
      <c r="A925" s="2">
        <v>924</v>
      </c>
      <c r="B925" s="1">
        <v>43310</v>
      </c>
      <c r="C925" t="s">
        <v>13</v>
      </c>
      <c r="D925" t="s">
        <v>18</v>
      </c>
      <c r="E925">
        <v>17</v>
      </c>
      <c r="F925">
        <v>230</v>
      </c>
      <c r="G925">
        <v>3910</v>
      </c>
      <c r="H925">
        <v>0.12</v>
      </c>
      <c r="I925" t="s">
        <v>27</v>
      </c>
      <c r="J925">
        <v>469.2</v>
      </c>
    </row>
    <row r="926" spans="1:10" x14ac:dyDescent="0.35">
      <c r="A926" s="2">
        <v>925</v>
      </c>
      <c r="B926" s="1">
        <v>43310</v>
      </c>
      <c r="C926" t="s">
        <v>23</v>
      </c>
      <c r="D926" t="s">
        <v>8</v>
      </c>
      <c r="E926">
        <v>5</v>
      </c>
      <c r="F926">
        <v>150</v>
      </c>
      <c r="G926">
        <v>750</v>
      </c>
      <c r="H926">
        <v>0.11</v>
      </c>
      <c r="I926" t="s">
        <v>28</v>
      </c>
      <c r="J926">
        <v>82.5</v>
      </c>
    </row>
    <row r="927" spans="1:10" x14ac:dyDescent="0.35">
      <c r="A927" s="2">
        <v>926</v>
      </c>
      <c r="B927" s="1">
        <v>43310</v>
      </c>
      <c r="C927" t="s">
        <v>7</v>
      </c>
      <c r="D927" t="s">
        <v>21</v>
      </c>
      <c r="E927">
        <v>10</v>
      </c>
      <c r="F927">
        <v>80</v>
      </c>
      <c r="G927">
        <v>800</v>
      </c>
      <c r="H927">
        <v>0.06</v>
      </c>
      <c r="I927" t="s">
        <v>9</v>
      </c>
      <c r="J927">
        <v>48</v>
      </c>
    </row>
    <row r="928" spans="1:10" x14ac:dyDescent="0.35">
      <c r="A928" s="2">
        <v>927</v>
      </c>
      <c r="B928" s="1">
        <v>43310</v>
      </c>
      <c r="C928" t="s">
        <v>7</v>
      </c>
      <c r="D928" t="s">
        <v>8</v>
      </c>
      <c r="E928">
        <v>9</v>
      </c>
      <c r="F928">
        <v>80</v>
      </c>
      <c r="G928">
        <v>720</v>
      </c>
      <c r="H928">
        <v>0.04</v>
      </c>
      <c r="I928" t="s">
        <v>12</v>
      </c>
      <c r="J928">
        <v>28.8</v>
      </c>
    </row>
    <row r="929" spans="1:10" x14ac:dyDescent="0.35">
      <c r="A929" s="2">
        <v>928</v>
      </c>
      <c r="B929" s="1">
        <v>43310</v>
      </c>
      <c r="C929" t="s">
        <v>10</v>
      </c>
      <c r="D929" t="s">
        <v>21</v>
      </c>
      <c r="E929">
        <v>16</v>
      </c>
      <c r="F929">
        <v>40</v>
      </c>
      <c r="G929">
        <v>640</v>
      </c>
      <c r="H929">
        <v>0.09</v>
      </c>
      <c r="I929" t="s">
        <v>14</v>
      </c>
      <c r="J929">
        <v>57.599999999999994</v>
      </c>
    </row>
    <row r="930" spans="1:10" x14ac:dyDescent="0.35">
      <c r="A930" s="2">
        <v>929</v>
      </c>
      <c r="B930" s="1">
        <v>43310</v>
      </c>
      <c r="C930" t="s">
        <v>13</v>
      </c>
      <c r="D930" t="s">
        <v>8</v>
      </c>
      <c r="E930">
        <v>7</v>
      </c>
      <c r="F930">
        <v>230</v>
      </c>
      <c r="G930">
        <v>1610</v>
      </c>
      <c r="H930">
        <v>0.08</v>
      </c>
      <c r="I930" t="s">
        <v>15</v>
      </c>
      <c r="J930">
        <v>128.80000000000001</v>
      </c>
    </row>
    <row r="931" spans="1:10" x14ac:dyDescent="0.35">
      <c r="A931" s="2">
        <v>930</v>
      </c>
      <c r="B931" s="1">
        <v>43310</v>
      </c>
      <c r="C931" t="s">
        <v>7</v>
      </c>
      <c r="D931" t="s">
        <v>18</v>
      </c>
      <c r="E931">
        <v>17</v>
      </c>
      <c r="F931">
        <v>80</v>
      </c>
      <c r="G931">
        <v>1360</v>
      </c>
      <c r="H931">
        <v>0.05</v>
      </c>
      <c r="I931" t="s">
        <v>17</v>
      </c>
      <c r="J931">
        <v>68</v>
      </c>
    </row>
    <row r="932" spans="1:10" x14ac:dyDescent="0.35">
      <c r="A932" s="2">
        <v>931</v>
      </c>
      <c r="B932" s="1">
        <v>43310</v>
      </c>
      <c r="C932" t="s">
        <v>13</v>
      </c>
      <c r="D932" t="s">
        <v>8</v>
      </c>
      <c r="E932">
        <v>11</v>
      </c>
      <c r="F932">
        <v>230</v>
      </c>
      <c r="G932">
        <v>2530</v>
      </c>
      <c r="H932">
        <v>0.02</v>
      </c>
      <c r="I932" t="s">
        <v>19</v>
      </c>
      <c r="J932">
        <v>50.6</v>
      </c>
    </row>
    <row r="933" spans="1:10" x14ac:dyDescent="0.35">
      <c r="A933" s="2">
        <v>932</v>
      </c>
      <c r="B933" s="1">
        <v>43311</v>
      </c>
      <c r="C933" t="s">
        <v>10</v>
      </c>
      <c r="D933" t="s">
        <v>8</v>
      </c>
      <c r="E933">
        <v>15</v>
      </c>
      <c r="F933">
        <v>40</v>
      </c>
      <c r="G933">
        <v>600</v>
      </c>
      <c r="H933">
        <v>0.06</v>
      </c>
      <c r="I933" t="s">
        <v>12</v>
      </c>
      <c r="J933">
        <v>36</v>
      </c>
    </row>
    <row r="934" spans="1:10" x14ac:dyDescent="0.35">
      <c r="A934" s="2">
        <v>933</v>
      </c>
      <c r="B934" s="1">
        <v>43312</v>
      </c>
      <c r="C934" t="s">
        <v>13</v>
      </c>
      <c r="D934" t="s">
        <v>8</v>
      </c>
      <c r="E934">
        <v>7</v>
      </c>
      <c r="F934">
        <v>230</v>
      </c>
      <c r="G934">
        <v>1610</v>
      </c>
      <c r="H934">
        <v>0.02</v>
      </c>
      <c r="I934" t="s">
        <v>14</v>
      </c>
      <c r="J934">
        <v>32.200000000000003</v>
      </c>
    </row>
    <row r="935" spans="1:10" x14ac:dyDescent="0.35">
      <c r="A935" s="2">
        <v>934</v>
      </c>
      <c r="B935" s="1">
        <v>43312</v>
      </c>
      <c r="C935" t="s">
        <v>7</v>
      </c>
      <c r="D935" t="s">
        <v>16</v>
      </c>
      <c r="E935">
        <v>20</v>
      </c>
      <c r="F935">
        <v>80</v>
      </c>
      <c r="G935">
        <v>1600</v>
      </c>
      <c r="H935">
        <v>7.0000000000000007E-2</v>
      </c>
      <c r="I935" t="s">
        <v>15</v>
      </c>
      <c r="J935">
        <v>112.00000000000001</v>
      </c>
    </row>
    <row r="936" spans="1:10" x14ac:dyDescent="0.35">
      <c r="A936" s="2">
        <v>935</v>
      </c>
      <c r="B936" s="1">
        <v>43312</v>
      </c>
      <c r="C936" t="s">
        <v>7</v>
      </c>
      <c r="D936" t="s">
        <v>11</v>
      </c>
      <c r="E936">
        <v>3</v>
      </c>
      <c r="F936">
        <v>80</v>
      </c>
      <c r="G936">
        <v>240</v>
      </c>
      <c r="H936">
        <v>0.02</v>
      </c>
      <c r="I936" t="s">
        <v>17</v>
      </c>
      <c r="J936">
        <v>4.8</v>
      </c>
    </row>
    <row r="937" spans="1:10" x14ac:dyDescent="0.35">
      <c r="A937" s="2">
        <v>936</v>
      </c>
      <c r="B937" s="1">
        <v>43312</v>
      </c>
      <c r="C937" t="s">
        <v>23</v>
      </c>
      <c r="D937" t="s">
        <v>16</v>
      </c>
      <c r="E937">
        <v>2</v>
      </c>
      <c r="F937">
        <v>150</v>
      </c>
      <c r="G937">
        <v>300</v>
      </c>
      <c r="H937">
        <v>0.02</v>
      </c>
      <c r="I937" t="s">
        <v>19</v>
      </c>
      <c r="J937">
        <v>6</v>
      </c>
    </row>
    <row r="938" spans="1:10" x14ac:dyDescent="0.35">
      <c r="A938" s="2">
        <v>937</v>
      </c>
      <c r="B938" s="1">
        <v>43312</v>
      </c>
      <c r="C938" t="s">
        <v>23</v>
      </c>
      <c r="D938" t="s">
        <v>16</v>
      </c>
      <c r="E938">
        <v>22</v>
      </c>
      <c r="F938">
        <v>150</v>
      </c>
      <c r="G938">
        <v>3300</v>
      </c>
      <c r="H938">
        <v>0.09</v>
      </c>
      <c r="I938" t="s">
        <v>22</v>
      </c>
      <c r="J938">
        <v>297</v>
      </c>
    </row>
    <row r="939" spans="1:10" x14ac:dyDescent="0.35">
      <c r="A939" s="2">
        <v>938</v>
      </c>
      <c r="B939" s="1">
        <v>43312</v>
      </c>
      <c r="C939" t="s">
        <v>13</v>
      </c>
      <c r="D939" t="s">
        <v>8</v>
      </c>
      <c r="E939">
        <v>5</v>
      </c>
      <c r="F939">
        <v>230</v>
      </c>
      <c r="G939">
        <v>1150</v>
      </c>
      <c r="H939">
        <v>0.1</v>
      </c>
      <c r="I939" t="s">
        <v>24</v>
      </c>
      <c r="J939">
        <v>115</v>
      </c>
    </row>
    <row r="940" spans="1:10" x14ac:dyDescent="0.35">
      <c r="A940" s="2">
        <v>939</v>
      </c>
      <c r="B940" s="1">
        <v>43312</v>
      </c>
      <c r="C940" t="s">
        <v>20</v>
      </c>
      <c r="D940" t="s">
        <v>21</v>
      </c>
      <c r="E940">
        <v>12</v>
      </c>
      <c r="F940">
        <v>16</v>
      </c>
      <c r="G940">
        <v>192</v>
      </c>
      <c r="H940">
        <v>0.04</v>
      </c>
      <c r="I940" t="s">
        <v>25</v>
      </c>
      <c r="J940">
        <v>7.68</v>
      </c>
    </row>
    <row r="941" spans="1:10" x14ac:dyDescent="0.35">
      <c r="A941" s="2">
        <v>940</v>
      </c>
      <c r="B941" s="1">
        <v>43312</v>
      </c>
      <c r="C941" t="s">
        <v>10</v>
      </c>
      <c r="D941" t="s">
        <v>18</v>
      </c>
      <c r="E941">
        <v>6</v>
      </c>
      <c r="F941">
        <v>40</v>
      </c>
      <c r="G941">
        <v>240</v>
      </c>
      <c r="H941">
        <v>7.0000000000000007E-2</v>
      </c>
      <c r="I941" t="s">
        <v>26</v>
      </c>
      <c r="J941">
        <v>16.8</v>
      </c>
    </row>
    <row r="942" spans="1:10" x14ac:dyDescent="0.35">
      <c r="A942" s="2">
        <v>941</v>
      </c>
      <c r="B942" s="1">
        <v>43312</v>
      </c>
      <c r="C942" t="s">
        <v>20</v>
      </c>
      <c r="D942" t="s">
        <v>21</v>
      </c>
      <c r="E942">
        <v>15</v>
      </c>
      <c r="F942">
        <v>16</v>
      </c>
      <c r="G942">
        <v>240</v>
      </c>
      <c r="H942">
        <v>0.01</v>
      </c>
      <c r="I942" t="s">
        <v>27</v>
      </c>
      <c r="J942">
        <v>2.4</v>
      </c>
    </row>
    <row r="943" spans="1:10" x14ac:dyDescent="0.35">
      <c r="A943" s="2">
        <v>942</v>
      </c>
      <c r="B943" s="1">
        <v>43282</v>
      </c>
      <c r="C943" t="s">
        <v>23</v>
      </c>
      <c r="D943" t="s">
        <v>21</v>
      </c>
      <c r="E943">
        <v>13</v>
      </c>
      <c r="F943">
        <v>150</v>
      </c>
      <c r="G943">
        <v>1950</v>
      </c>
      <c r="H943">
        <v>0.11</v>
      </c>
      <c r="I943" t="s">
        <v>28</v>
      </c>
      <c r="J943">
        <v>214.5</v>
      </c>
    </row>
    <row r="944" spans="1:10" x14ac:dyDescent="0.35">
      <c r="A944" s="2">
        <v>943</v>
      </c>
      <c r="B944" s="1">
        <v>43282</v>
      </c>
      <c r="C944" t="s">
        <v>10</v>
      </c>
      <c r="D944" t="s">
        <v>11</v>
      </c>
      <c r="E944">
        <v>8</v>
      </c>
      <c r="F944">
        <v>40</v>
      </c>
      <c r="G944">
        <v>320</v>
      </c>
      <c r="H944">
        <v>0.09</v>
      </c>
      <c r="I944" t="s">
        <v>9</v>
      </c>
      <c r="J944">
        <v>28.799999999999997</v>
      </c>
    </row>
    <row r="945" spans="1:10" x14ac:dyDescent="0.35">
      <c r="A945" s="2">
        <v>944</v>
      </c>
      <c r="B945" s="1">
        <v>43282</v>
      </c>
      <c r="C945" t="s">
        <v>10</v>
      </c>
      <c r="D945" t="s">
        <v>18</v>
      </c>
      <c r="E945">
        <v>7</v>
      </c>
      <c r="F945">
        <v>40</v>
      </c>
      <c r="G945">
        <v>280</v>
      </c>
      <c r="H945">
        <v>7.0000000000000007E-2</v>
      </c>
      <c r="I945" t="s">
        <v>12</v>
      </c>
      <c r="J945">
        <v>19.600000000000001</v>
      </c>
    </row>
    <row r="946" spans="1:10" x14ac:dyDescent="0.35">
      <c r="A946" s="2">
        <v>945</v>
      </c>
      <c r="B946" s="1">
        <v>43282</v>
      </c>
      <c r="C946" t="s">
        <v>10</v>
      </c>
      <c r="D946" t="s">
        <v>11</v>
      </c>
      <c r="E946">
        <v>18</v>
      </c>
      <c r="F946">
        <v>40</v>
      </c>
      <c r="G946">
        <v>720</v>
      </c>
      <c r="H946">
        <v>0.08</v>
      </c>
      <c r="I946" t="s">
        <v>14</v>
      </c>
      <c r="J946">
        <v>57.6</v>
      </c>
    </row>
    <row r="947" spans="1:10" x14ac:dyDescent="0.35">
      <c r="A947" s="2">
        <v>946</v>
      </c>
      <c r="B947" s="1">
        <v>43282</v>
      </c>
      <c r="C947" t="s">
        <v>13</v>
      </c>
      <c r="D947" t="s">
        <v>18</v>
      </c>
      <c r="E947">
        <v>19</v>
      </c>
      <c r="F947">
        <v>230</v>
      </c>
      <c r="G947">
        <v>4370</v>
      </c>
      <c r="H947">
        <v>0.06</v>
      </c>
      <c r="I947" t="s">
        <v>15</v>
      </c>
      <c r="J947">
        <v>262.2</v>
      </c>
    </row>
    <row r="948" spans="1:10" x14ac:dyDescent="0.35">
      <c r="A948" s="2">
        <v>947</v>
      </c>
      <c r="B948" s="1">
        <v>43282</v>
      </c>
      <c r="C948" t="s">
        <v>23</v>
      </c>
      <c r="D948" t="s">
        <v>8</v>
      </c>
      <c r="E948">
        <v>4</v>
      </c>
      <c r="F948">
        <v>150</v>
      </c>
      <c r="G948">
        <v>600</v>
      </c>
      <c r="H948">
        <v>0.1</v>
      </c>
      <c r="I948" t="s">
        <v>17</v>
      </c>
      <c r="J948">
        <v>60</v>
      </c>
    </row>
    <row r="949" spans="1:10" x14ac:dyDescent="0.35">
      <c r="A949" s="2">
        <v>948</v>
      </c>
      <c r="B949" s="1">
        <v>43283</v>
      </c>
      <c r="C949" t="s">
        <v>7</v>
      </c>
      <c r="D949" t="s">
        <v>21</v>
      </c>
      <c r="E949">
        <v>9</v>
      </c>
      <c r="F949">
        <v>80</v>
      </c>
      <c r="G949">
        <v>720</v>
      </c>
      <c r="H949">
        <v>0.06</v>
      </c>
      <c r="I949" t="s">
        <v>19</v>
      </c>
      <c r="J949">
        <v>43.199999999999996</v>
      </c>
    </row>
    <row r="950" spans="1:10" x14ac:dyDescent="0.35">
      <c r="A950" s="2">
        <v>949</v>
      </c>
      <c r="B950" s="1">
        <v>43283</v>
      </c>
      <c r="C950" t="s">
        <v>7</v>
      </c>
      <c r="D950" t="s">
        <v>16</v>
      </c>
      <c r="E950">
        <v>16</v>
      </c>
      <c r="F950">
        <v>80</v>
      </c>
      <c r="G950">
        <v>1280</v>
      </c>
      <c r="H950">
        <v>0.02</v>
      </c>
      <c r="I950" t="s">
        <v>12</v>
      </c>
      <c r="J950">
        <v>25.6</v>
      </c>
    </row>
    <row r="951" spans="1:10" x14ac:dyDescent="0.35">
      <c r="A951" s="2">
        <v>950</v>
      </c>
      <c r="B951" s="1">
        <v>43283</v>
      </c>
      <c r="C951" t="s">
        <v>13</v>
      </c>
      <c r="D951" t="s">
        <v>11</v>
      </c>
      <c r="E951">
        <v>15</v>
      </c>
      <c r="F951">
        <v>230</v>
      </c>
      <c r="G951">
        <v>3450</v>
      </c>
      <c r="H951">
        <v>0.09</v>
      </c>
      <c r="I951" t="s">
        <v>14</v>
      </c>
      <c r="J951">
        <v>310.5</v>
      </c>
    </row>
    <row r="952" spans="1:10" x14ac:dyDescent="0.35">
      <c r="A952" s="2">
        <v>951</v>
      </c>
      <c r="B952" s="1">
        <v>43283</v>
      </c>
      <c r="C952" t="s">
        <v>20</v>
      </c>
      <c r="D952" t="s">
        <v>21</v>
      </c>
      <c r="E952">
        <v>15</v>
      </c>
      <c r="F952">
        <v>16</v>
      </c>
      <c r="G952">
        <v>240</v>
      </c>
      <c r="H952">
        <v>0.01</v>
      </c>
      <c r="I952" t="s">
        <v>15</v>
      </c>
      <c r="J952">
        <v>2.4</v>
      </c>
    </row>
    <row r="953" spans="1:10" x14ac:dyDescent="0.35">
      <c r="A953" s="2">
        <v>952</v>
      </c>
      <c r="B953" s="1">
        <v>43283</v>
      </c>
      <c r="C953" t="s">
        <v>13</v>
      </c>
      <c r="D953" t="s">
        <v>8</v>
      </c>
      <c r="E953">
        <v>7</v>
      </c>
      <c r="F953">
        <v>230</v>
      </c>
      <c r="G953">
        <v>1610</v>
      </c>
      <c r="H953">
        <v>0.02</v>
      </c>
      <c r="I953" t="s">
        <v>17</v>
      </c>
      <c r="J953">
        <v>32.200000000000003</v>
      </c>
    </row>
    <row r="954" spans="1:10" x14ac:dyDescent="0.35">
      <c r="A954" s="2">
        <v>953</v>
      </c>
      <c r="B954" s="1">
        <v>43283</v>
      </c>
      <c r="C954" t="s">
        <v>20</v>
      </c>
      <c r="D954" t="s">
        <v>16</v>
      </c>
      <c r="E954">
        <v>23</v>
      </c>
      <c r="F954">
        <v>16</v>
      </c>
      <c r="G954">
        <v>368</v>
      </c>
      <c r="H954">
        <v>0.11</v>
      </c>
      <c r="I954" t="s">
        <v>19</v>
      </c>
      <c r="J954">
        <v>40.479999999999997</v>
      </c>
    </row>
    <row r="955" spans="1:10" x14ac:dyDescent="0.35">
      <c r="A955" s="2">
        <v>954</v>
      </c>
      <c r="B955" s="1">
        <v>43283</v>
      </c>
      <c r="C955" t="s">
        <v>10</v>
      </c>
      <c r="D955" t="s">
        <v>21</v>
      </c>
      <c r="E955">
        <v>20</v>
      </c>
      <c r="F955">
        <v>40</v>
      </c>
      <c r="G955">
        <v>800</v>
      </c>
      <c r="H955">
        <v>0.05</v>
      </c>
      <c r="I955" t="s">
        <v>22</v>
      </c>
      <c r="J955">
        <v>40</v>
      </c>
    </row>
    <row r="956" spans="1:10" x14ac:dyDescent="0.35">
      <c r="A956" s="2">
        <v>955</v>
      </c>
      <c r="B956" s="1">
        <v>43284</v>
      </c>
      <c r="C956" t="s">
        <v>13</v>
      </c>
      <c r="D956" t="s">
        <v>11</v>
      </c>
      <c r="E956">
        <v>9</v>
      </c>
      <c r="F956">
        <v>230</v>
      </c>
      <c r="G956">
        <v>2070</v>
      </c>
      <c r="H956">
        <v>0.03</v>
      </c>
      <c r="I956" t="s">
        <v>24</v>
      </c>
      <c r="J956">
        <v>62.099999999999994</v>
      </c>
    </row>
    <row r="957" spans="1:10" x14ac:dyDescent="0.35">
      <c r="A957" s="2">
        <v>956</v>
      </c>
      <c r="B957" s="1">
        <v>43284</v>
      </c>
      <c r="C957" t="s">
        <v>10</v>
      </c>
      <c r="D957" t="s">
        <v>18</v>
      </c>
      <c r="E957">
        <v>23</v>
      </c>
      <c r="F957">
        <v>40</v>
      </c>
      <c r="G957">
        <v>920</v>
      </c>
      <c r="H957">
        <v>0.06</v>
      </c>
      <c r="I957" t="s">
        <v>25</v>
      </c>
      <c r="J957">
        <v>55.199999999999996</v>
      </c>
    </row>
    <row r="958" spans="1:10" x14ac:dyDescent="0.35">
      <c r="A958" s="2">
        <v>957</v>
      </c>
      <c r="B958" s="1">
        <v>43284</v>
      </c>
      <c r="C958" t="s">
        <v>10</v>
      </c>
      <c r="D958" t="s">
        <v>18</v>
      </c>
      <c r="E958">
        <v>4</v>
      </c>
      <c r="F958">
        <v>40</v>
      </c>
      <c r="G958">
        <v>160</v>
      </c>
      <c r="H958">
        <v>0.05</v>
      </c>
      <c r="I958" t="s">
        <v>26</v>
      </c>
      <c r="J958">
        <v>8</v>
      </c>
    </row>
    <row r="959" spans="1:10" x14ac:dyDescent="0.35">
      <c r="A959" s="2">
        <v>958</v>
      </c>
      <c r="B959" s="1">
        <v>43284</v>
      </c>
      <c r="C959" t="s">
        <v>23</v>
      </c>
      <c r="D959" t="s">
        <v>8</v>
      </c>
      <c r="E959">
        <v>13</v>
      </c>
      <c r="F959">
        <v>150</v>
      </c>
      <c r="G959">
        <v>1950</v>
      </c>
      <c r="H959">
        <v>0.05</v>
      </c>
      <c r="I959" t="s">
        <v>27</v>
      </c>
      <c r="J959">
        <v>97.5</v>
      </c>
    </row>
    <row r="960" spans="1:10" x14ac:dyDescent="0.35">
      <c r="A960" s="2">
        <v>959</v>
      </c>
      <c r="B960" s="1">
        <v>43284</v>
      </c>
      <c r="C960" t="s">
        <v>13</v>
      </c>
      <c r="D960" t="s">
        <v>11</v>
      </c>
      <c r="E960">
        <v>7</v>
      </c>
      <c r="F960">
        <v>230</v>
      </c>
      <c r="G960">
        <v>1610</v>
      </c>
      <c r="H960">
        <v>0.01</v>
      </c>
      <c r="I960" t="s">
        <v>28</v>
      </c>
      <c r="J960">
        <v>16.100000000000001</v>
      </c>
    </row>
    <row r="961" spans="1:10" x14ac:dyDescent="0.35">
      <c r="A961" s="2">
        <v>960</v>
      </c>
      <c r="B961" s="1">
        <v>43284</v>
      </c>
      <c r="C961" t="s">
        <v>13</v>
      </c>
      <c r="D961" t="s">
        <v>11</v>
      </c>
      <c r="E961">
        <v>7</v>
      </c>
      <c r="F961">
        <v>230</v>
      </c>
      <c r="G961">
        <v>1610</v>
      </c>
      <c r="H961">
        <v>0.08</v>
      </c>
      <c r="I961" t="s">
        <v>9</v>
      </c>
      <c r="J961">
        <v>128.80000000000001</v>
      </c>
    </row>
    <row r="962" spans="1:10" x14ac:dyDescent="0.35">
      <c r="A962" s="2">
        <v>961</v>
      </c>
      <c r="B962" s="1">
        <v>43284</v>
      </c>
      <c r="C962" t="s">
        <v>13</v>
      </c>
      <c r="D962" t="s">
        <v>16</v>
      </c>
      <c r="E962">
        <v>15</v>
      </c>
      <c r="F962">
        <v>230</v>
      </c>
      <c r="G962">
        <v>3450</v>
      </c>
      <c r="H962">
        <v>0.04</v>
      </c>
      <c r="I962" t="s">
        <v>12</v>
      </c>
      <c r="J962">
        <v>138</v>
      </c>
    </row>
    <row r="963" spans="1:10" x14ac:dyDescent="0.35">
      <c r="A963" s="2">
        <v>962</v>
      </c>
      <c r="B963" s="1">
        <v>43284</v>
      </c>
      <c r="C963" t="s">
        <v>10</v>
      </c>
      <c r="D963" t="s">
        <v>18</v>
      </c>
      <c r="E963">
        <v>15</v>
      </c>
      <c r="F963">
        <v>40</v>
      </c>
      <c r="G963">
        <v>600</v>
      </c>
      <c r="H963">
        <v>0.03</v>
      </c>
      <c r="I963" t="s">
        <v>14</v>
      </c>
      <c r="J963">
        <v>18</v>
      </c>
    </row>
    <row r="964" spans="1:10" x14ac:dyDescent="0.35">
      <c r="A964" s="2">
        <v>963</v>
      </c>
      <c r="B964" s="1">
        <v>43284</v>
      </c>
      <c r="C964" t="s">
        <v>10</v>
      </c>
      <c r="D964" t="s">
        <v>16</v>
      </c>
      <c r="E964">
        <v>2</v>
      </c>
      <c r="F964">
        <v>40</v>
      </c>
      <c r="G964">
        <v>80</v>
      </c>
      <c r="H964">
        <v>0.03</v>
      </c>
      <c r="I964" t="s">
        <v>15</v>
      </c>
      <c r="J964">
        <v>2.4</v>
      </c>
    </row>
    <row r="965" spans="1:10" x14ac:dyDescent="0.35">
      <c r="A965" s="2">
        <v>964</v>
      </c>
      <c r="B965" s="1">
        <v>43284</v>
      </c>
      <c r="C965" t="s">
        <v>23</v>
      </c>
      <c r="D965" t="s">
        <v>16</v>
      </c>
      <c r="E965">
        <v>2</v>
      </c>
      <c r="F965">
        <v>150</v>
      </c>
      <c r="G965">
        <v>300</v>
      </c>
      <c r="H965">
        <v>0.02</v>
      </c>
      <c r="I965" t="s">
        <v>17</v>
      </c>
      <c r="J965">
        <v>6</v>
      </c>
    </row>
    <row r="966" spans="1:10" x14ac:dyDescent="0.35">
      <c r="A966" s="2">
        <v>965</v>
      </c>
      <c r="B966" s="1">
        <v>43285</v>
      </c>
      <c r="C966" t="s">
        <v>13</v>
      </c>
      <c r="D966" t="s">
        <v>8</v>
      </c>
      <c r="E966">
        <v>3</v>
      </c>
      <c r="F966">
        <v>230</v>
      </c>
      <c r="G966">
        <v>690</v>
      </c>
      <c r="H966">
        <v>0.11</v>
      </c>
      <c r="I966" t="s">
        <v>19</v>
      </c>
      <c r="J966">
        <v>75.900000000000006</v>
      </c>
    </row>
    <row r="967" spans="1:10" x14ac:dyDescent="0.35">
      <c r="A967" s="2">
        <v>966</v>
      </c>
      <c r="B967" s="1">
        <v>43285</v>
      </c>
      <c r="C967" t="s">
        <v>10</v>
      </c>
      <c r="D967" t="s">
        <v>16</v>
      </c>
      <c r="E967">
        <v>4</v>
      </c>
      <c r="F967">
        <v>40</v>
      </c>
      <c r="G967">
        <v>160</v>
      </c>
      <c r="H967">
        <v>0.06</v>
      </c>
      <c r="I967" t="s">
        <v>12</v>
      </c>
      <c r="J967">
        <v>9.6</v>
      </c>
    </row>
    <row r="968" spans="1:10" x14ac:dyDescent="0.35">
      <c r="A968" s="2">
        <v>967</v>
      </c>
      <c r="B968" s="1">
        <v>43285</v>
      </c>
      <c r="C968" t="s">
        <v>10</v>
      </c>
      <c r="D968" t="s">
        <v>18</v>
      </c>
      <c r="E968">
        <v>13</v>
      </c>
      <c r="F968">
        <v>40</v>
      </c>
      <c r="G968">
        <v>520</v>
      </c>
      <c r="H968">
        <v>0.06</v>
      </c>
      <c r="I968" t="s">
        <v>14</v>
      </c>
      <c r="J968">
        <v>31.2</v>
      </c>
    </row>
    <row r="969" spans="1:10" x14ac:dyDescent="0.35">
      <c r="A969" s="2">
        <v>968</v>
      </c>
      <c r="B969" s="1">
        <v>43285</v>
      </c>
      <c r="C969" t="s">
        <v>20</v>
      </c>
      <c r="D969" t="s">
        <v>18</v>
      </c>
      <c r="E969">
        <v>15</v>
      </c>
      <c r="F969">
        <v>16</v>
      </c>
      <c r="G969">
        <v>240</v>
      </c>
      <c r="H969">
        <v>0.12</v>
      </c>
      <c r="I969" t="s">
        <v>15</v>
      </c>
      <c r="J969">
        <v>28.799999999999997</v>
      </c>
    </row>
    <row r="970" spans="1:10" x14ac:dyDescent="0.35">
      <c r="A970" s="2">
        <v>969</v>
      </c>
      <c r="B970" s="1">
        <v>43285</v>
      </c>
      <c r="C970" t="s">
        <v>7</v>
      </c>
      <c r="D970" t="s">
        <v>8</v>
      </c>
      <c r="E970">
        <v>14</v>
      </c>
      <c r="F970">
        <v>80</v>
      </c>
      <c r="G970">
        <v>1120</v>
      </c>
      <c r="H970">
        <v>0.08</v>
      </c>
      <c r="I970" t="s">
        <v>17</v>
      </c>
      <c r="J970">
        <v>89.600000000000009</v>
      </c>
    </row>
    <row r="971" spans="1:10" x14ac:dyDescent="0.35">
      <c r="A971" s="2">
        <v>970</v>
      </c>
      <c r="B971" s="1">
        <v>43285</v>
      </c>
      <c r="C971" t="s">
        <v>20</v>
      </c>
      <c r="D971" t="s">
        <v>8</v>
      </c>
      <c r="E971">
        <v>7</v>
      </c>
      <c r="F971">
        <v>16</v>
      </c>
      <c r="G971">
        <v>112</v>
      </c>
      <c r="H971">
        <v>0.08</v>
      </c>
      <c r="I971" t="s">
        <v>19</v>
      </c>
      <c r="J971">
        <v>8.9600000000000009</v>
      </c>
    </row>
    <row r="972" spans="1:10" x14ac:dyDescent="0.35">
      <c r="A972" s="2">
        <v>971</v>
      </c>
      <c r="B972" s="1">
        <v>43285</v>
      </c>
      <c r="C972" t="s">
        <v>23</v>
      </c>
      <c r="D972" t="s">
        <v>11</v>
      </c>
      <c r="E972">
        <v>13</v>
      </c>
      <c r="F972">
        <v>150</v>
      </c>
      <c r="G972">
        <v>1950</v>
      </c>
      <c r="H972">
        <v>0.02</v>
      </c>
      <c r="I972" t="s">
        <v>22</v>
      </c>
      <c r="J972">
        <v>39</v>
      </c>
    </row>
    <row r="973" spans="1:10" x14ac:dyDescent="0.35">
      <c r="A973" s="2">
        <v>972</v>
      </c>
      <c r="B973" s="1">
        <v>43285</v>
      </c>
      <c r="C973" t="s">
        <v>23</v>
      </c>
      <c r="D973" t="s">
        <v>16</v>
      </c>
      <c r="E973">
        <v>9</v>
      </c>
      <c r="F973">
        <v>150</v>
      </c>
      <c r="G973">
        <v>1350</v>
      </c>
      <c r="H973">
        <v>0.02</v>
      </c>
      <c r="I973" t="s">
        <v>24</v>
      </c>
      <c r="J973">
        <v>27</v>
      </c>
    </row>
    <row r="974" spans="1:10" x14ac:dyDescent="0.35">
      <c r="A974" s="2">
        <v>973</v>
      </c>
      <c r="B974" s="1">
        <v>43285</v>
      </c>
      <c r="C974" t="s">
        <v>10</v>
      </c>
      <c r="D974" t="s">
        <v>8</v>
      </c>
      <c r="E974">
        <v>9</v>
      </c>
      <c r="F974">
        <v>40</v>
      </c>
      <c r="G974">
        <v>360</v>
      </c>
      <c r="H974">
        <v>0.01</v>
      </c>
      <c r="I974" t="s">
        <v>25</v>
      </c>
      <c r="J974">
        <v>3.6</v>
      </c>
    </row>
    <row r="975" spans="1:10" x14ac:dyDescent="0.35">
      <c r="A975" s="2">
        <v>974</v>
      </c>
      <c r="B975" s="1">
        <v>43286</v>
      </c>
      <c r="C975" t="s">
        <v>7</v>
      </c>
      <c r="D975" t="s">
        <v>21</v>
      </c>
      <c r="E975">
        <v>9</v>
      </c>
      <c r="F975">
        <v>80</v>
      </c>
      <c r="G975">
        <v>720</v>
      </c>
      <c r="H975">
        <v>7.0000000000000007E-2</v>
      </c>
      <c r="I975" t="s">
        <v>26</v>
      </c>
      <c r="J975">
        <v>50.400000000000006</v>
      </c>
    </row>
    <row r="976" spans="1:10" x14ac:dyDescent="0.35">
      <c r="A976" s="2">
        <v>975</v>
      </c>
      <c r="B976" s="1">
        <v>43286</v>
      </c>
      <c r="C976" t="s">
        <v>13</v>
      </c>
      <c r="D976" t="s">
        <v>11</v>
      </c>
      <c r="E976">
        <v>22</v>
      </c>
      <c r="F976">
        <v>230</v>
      </c>
      <c r="G976">
        <v>5060</v>
      </c>
      <c r="H976">
        <v>0.11</v>
      </c>
      <c r="I976" t="s">
        <v>27</v>
      </c>
      <c r="J976">
        <v>556.6</v>
      </c>
    </row>
    <row r="977" spans="1:10" x14ac:dyDescent="0.35">
      <c r="A977" s="2">
        <v>976</v>
      </c>
      <c r="B977" s="1">
        <v>43286</v>
      </c>
      <c r="C977" t="s">
        <v>23</v>
      </c>
      <c r="D977" t="s">
        <v>11</v>
      </c>
      <c r="E977">
        <v>15</v>
      </c>
      <c r="F977">
        <v>150</v>
      </c>
      <c r="G977">
        <v>2250</v>
      </c>
      <c r="H977">
        <v>0.02</v>
      </c>
      <c r="I977" t="s">
        <v>28</v>
      </c>
      <c r="J977">
        <v>45</v>
      </c>
    </row>
    <row r="978" spans="1:10" x14ac:dyDescent="0.35">
      <c r="A978" s="2">
        <v>977</v>
      </c>
      <c r="B978" s="1">
        <v>43286</v>
      </c>
      <c r="C978" t="s">
        <v>13</v>
      </c>
      <c r="D978" t="s">
        <v>21</v>
      </c>
      <c r="E978">
        <v>5</v>
      </c>
      <c r="F978">
        <v>230</v>
      </c>
      <c r="G978">
        <v>1150</v>
      </c>
      <c r="H978">
        <v>0.12</v>
      </c>
      <c r="I978" t="s">
        <v>9</v>
      </c>
      <c r="J978">
        <v>138</v>
      </c>
    </row>
    <row r="979" spans="1:10" x14ac:dyDescent="0.35">
      <c r="A979" s="2">
        <v>978</v>
      </c>
      <c r="B979" s="1">
        <v>43286</v>
      </c>
      <c r="C979" t="s">
        <v>10</v>
      </c>
      <c r="D979" t="s">
        <v>16</v>
      </c>
      <c r="E979">
        <v>20</v>
      </c>
      <c r="F979">
        <v>40</v>
      </c>
      <c r="G979">
        <v>800</v>
      </c>
      <c r="H979">
        <v>0.01</v>
      </c>
      <c r="I979" t="s">
        <v>12</v>
      </c>
      <c r="J979">
        <v>8</v>
      </c>
    </row>
    <row r="980" spans="1:10" x14ac:dyDescent="0.35">
      <c r="A980" s="2">
        <v>979</v>
      </c>
      <c r="B980" s="1">
        <v>43286</v>
      </c>
      <c r="C980" t="s">
        <v>10</v>
      </c>
      <c r="D980" t="s">
        <v>8</v>
      </c>
      <c r="E980">
        <v>23</v>
      </c>
      <c r="F980">
        <v>40</v>
      </c>
      <c r="G980">
        <v>920</v>
      </c>
      <c r="H980">
        <v>0.03</v>
      </c>
      <c r="I980" t="s">
        <v>14</v>
      </c>
      <c r="J980">
        <v>27.599999999999998</v>
      </c>
    </row>
    <row r="981" spans="1:10" x14ac:dyDescent="0.35">
      <c r="A981" s="2">
        <v>980</v>
      </c>
      <c r="B981" s="1">
        <v>43286</v>
      </c>
      <c r="C981" t="s">
        <v>7</v>
      </c>
      <c r="D981" t="s">
        <v>21</v>
      </c>
      <c r="E981">
        <v>16</v>
      </c>
      <c r="F981">
        <v>80</v>
      </c>
      <c r="G981">
        <v>1280</v>
      </c>
      <c r="H981">
        <v>0.05</v>
      </c>
      <c r="I981" t="s">
        <v>15</v>
      </c>
      <c r="J981">
        <v>64</v>
      </c>
    </row>
    <row r="982" spans="1:10" x14ac:dyDescent="0.35">
      <c r="A982" s="2">
        <v>981</v>
      </c>
      <c r="B982" s="1">
        <v>43286</v>
      </c>
      <c r="C982" t="s">
        <v>13</v>
      </c>
      <c r="D982" t="s">
        <v>16</v>
      </c>
      <c r="E982">
        <v>18</v>
      </c>
      <c r="F982">
        <v>230</v>
      </c>
      <c r="G982">
        <v>4140</v>
      </c>
      <c r="H982">
        <v>0.01</v>
      </c>
      <c r="I982" t="s">
        <v>17</v>
      </c>
      <c r="J982">
        <v>41.4</v>
      </c>
    </row>
    <row r="983" spans="1:10" x14ac:dyDescent="0.35">
      <c r="A983" s="2">
        <v>982</v>
      </c>
      <c r="B983" s="1">
        <v>43286</v>
      </c>
      <c r="C983" t="s">
        <v>10</v>
      </c>
      <c r="D983" t="s">
        <v>21</v>
      </c>
      <c r="E983">
        <v>23</v>
      </c>
      <c r="F983">
        <v>40</v>
      </c>
      <c r="G983">
        <v>920</v>
      </c>
      <c r="H983">
        <v>0.05</v>
      </c>
      <c r="I983" t="s">
        <v>19</v>
      </c>
      <c r="J983">
        <v>46</v>
      </c>
    </row>
    <row r="984" spans="1:10" x14ac:dyDescent="0.35">
      <c r="A984" s="2">
        <v>983</v>
      </c>
      <c r="B984" s="1">
        <v>43286</v>
      </c>
      <c r="C984" t="s">
        <v>20</v>
      </c>
      <c r="D984" t="s">
        <v>18</v>
      </c>
      <c r="E984">
        <v>5</v>
      </c>
      <c r="F984">
        <v>16</v>
      </c>
      <c r="G984">
        <v>80</v>
      </c>
      <c r="H984">
        <v>0.09</v>
      </c>
      <c r="I984" t="s">
        <v>12</v>
      </c>
      <c r="J984">
        <v>7.1999999999999993</v>
      </c>
    </row>
    <row r="985" spans="1:10" x14ac:dyDescent="0.35">
      <c r="A985" s="2">
        <v>984</v>
      </c>
      <c r="B985" s="1">
        <v>43286</v>
      </c>
      <c r="C985" t="s">
        <v>10</v>
      </c>
      <c r="D985" t="s">
        <v>8</v>
      </c>
      <c r="E985">
        <v>22</v>
      </c>
      <c r="F985">
        <v>40</v>
      </c>
      <c r="G985">
        <v>880</v>
      </c>
      <c r="H985">
        <v>0.02</v>
      </c>
      <c r="I985" t="s">
        <v>14</v>
      </c>
      <c r="J985">
        <v>17.600000000000001</v>
      </c>
    </row>
    <row r="986" spans="1:10" x14ac:dyDescent="0.35">
      <c r="A986" s="2">
        <v>985</v>
      </c>
      <c r="B986" s="1">
        <v>43287</v>
      </c>
      <c r="C986" t="s">
        <v>23</v>
      </c>
      <c r="D986" t="s">
        <v>8</v>
      </c>
      <c r="E986">
        <v>23</v>
      </c>
      <c r="F986">
        <v>150</v>
      </c>
      <c r="G986">
        <v>3450</v>
      </c>
      <c r="H986">
        <v>0.1</v>
      </c>
      <c r="I986" t="s">
        <v>15</v>
      </c>
      <c r="J986">
        <v>345</v>
      </c>
    </row>
    <row r="987" spans="1:10" x14ac:dyDescent="0.35">
      <c r="A987" s="2">
        <v>986</v>
      </c>
      <c r="B987" s="1">
        <v>43287</v>
      </c>
      <c r="C987" t="s">
        <v>13</v>
      </c>
      <c r="D987" t="s">
        <v>11</v>
      </c>
      <c r="E987">
        <v>22</v>
      </c>
      <c r="F987">
        <v>230</v>
      </c>
      <c r="G987">
        <v>5060</v>
      </c>
      <c r="H987">
        <v>0.04</v>
      </c>
      <c r="I987" t="s">
        <v>17</v>
      </c>
      <c r="J987">
        <v>202.4</v>
      </c>
    </row>
    <row r="988" spans="1:10" x14ac:dyDescent="0.35">
      <c r="A988" s="2">
        <v>987</v>
      </c>
      <c r="B988" s="1">
        <v>43287</v>
      </c>
      <c r="C988" t="s">
        <v>7</v>
      </c>
      <c r="D988" t="s">
        <v>18</v>
      </c>
      <c r="E988">
        <v>16</v>
      </c>
      <c r="F988">
        <v>80</v>
      </c>
      <c r="G988">
        <v>1280</v>
      </c>
      <c r="H988">
        <v>7.0000000000000007E-2</v>
      </c>
      <c r="I988" t="s">
        <v>19</v>
      </c>
      <c r="J988">
        <v>89.600000000000009</v>
      </c>
    </row>
    <row r="989" spans="1:10" x14ac:dyDescent="0.35">
      <c r="A989" s="2">
        <v>988</v>
      </c>
      <c r="B989" s="1">
        <v>43287</v>
      </c>
      <c r="C989" t="s">
        <v>23</v>
      </c>
      <c r="D989" t="s">
        <v>16</v>
      </c>
      <c r="E989">
        <v>22</v>
      </c>
      <c r="F989">
        <v>150</v>
      </c>
      <c r="G989">
        <v>3300</v>
      </c>
      <c r="H989">
        <v>0.09</v>
      </c>
      <c r="I989" t="s">
        <v>22</v>
      </c>
      <c r="J989">
        <v>297</v>
      </c>
    </row>
    <row r="990" spans="1:10" x14ac:dyDescent="0.35">
      <c r="A990" s="2">
        <v>989</v>
      </c>
      <c r="B990" s="1">
        <v>43287</v>
      </c>
      <c r="C990" t="s">
        <v>7</v>
      </c>
      <c r="D990" t="s">
        <v>16</v>
      </c>
      <c r="E990">
        <v>5</v>
      </c>
      <c r="F990">
        <v>80</v>
      </c>
      <c r="G990">
        <v>400</v>
      </c>
      <c r="H990">
        <v>0.09</v>
      </c>
      <c r="I990" t="s">
        <v>24</v>
      </c>
      <c r="J990">
        <v>36</v>
      </c>
    </row>
    <row r="991" spans="1:10" x14ac:dyDescent="0.35">
      <c r="A991" s="2">
        <v>990</v>
      </c>
      <c r="B991" s="1">
        <v>43287</v>
      </c>
      <c r="C991" t="s">
        <v>7</v>
      </c>
      <c r="D991" t="s">
        <v>18</v>
      </c>
      <c r="E991">
        <v>16</v>
      </c>
      <c r="F991">
        <v>80</v>
      </c>
      <c r="G991">
        <v>1280</v>
      </c>
      <c r="H991">
        <v>0.1</v>
      </c>
      <c r="I991" t="s">
        <v>25</v>
      </c>
      <c r="J991">
        <v>128</v>
      </c>
    </row>
    <row r="992" spans="1:10" x14ac:dyDescent="0.35">
      <c r="A992" s="2">
        <v>991</v>
      </c>
      <c r="B992" s="1">
        <v>43287</v>
      </c>
      <c r="C992" t="s">
        <v>23</v>
      </c>
      <c r="D992" t="s">
        <v>11</v>
      </c>
      <c r="E992">
        <v>23</v>
      </c>
      <c r="F992">
        <v>150</v>
      </c>
      <c r="G992">
        <v>3450</v>
      </c>
      <c r="H992">
        <v>0.11</v>
      </c>
      <c r="I992" t="s">
        <v>26</v>
      </c>
      <c r="J992">
        <v>379.5</v>
      </c>
    </row>
    <row r="993" spans="1:10" x14ac:dyDescent="0.35">
      <c r="A993" s="2">
        <v>992</v>
      </c>
      <c r="B993" s="1">
        <v>43287</v>
      </c>
      <c r="C993" t="s">
        <v>20</v>
      </c>
      <c r="D993" t="s">
        <v>11</v>
      </c>
      <c r="E993">
        <v>4</v>
      </c>
      <c r="F993">
        <v>16</v>
      </c>
      <c r="G993">
        <v>64</v>
      </c>
      <c r="H993">
        <v>0.09</v>
      </c>
      <c r="I993" t="s">
        <v>27</v>
      </c>
      <c r="J993">
        <v>5.76</v>
      </c>
    </row>
    <row r="994" spans="1:10" x14ac:dyDescent="0.35">
      <c r="A994" s="2">
        <v>993</v>
      </c>
      <c r="B994" s="1">
        <v>43287</v>
      </c>
      <c r="C994" t="s">
        <v>20</v>
      </c>
      <c r="D994" t="s">
        <v>11</v>
      </c>
      <c r="E994">
        <v>4</v>
      </c>
      <c r="F994">
        <v>16</v>
      </c>
      <c r="G994">
        <v>64</v>
      </c>
      <c r="H994">
        <v>7.0000000000000007E-2</v>
      </c>
      <c r="I994" t="s">
        <v>28</v>
      </c>
      <c r="J994">
        <v>4.4800000000000004</v>
      </c>
    </row>
    <row r="995" spans="1:10" x14ac:dyDescent="0.35">
      <c r="A995" s="2">
        <v>994</v>
      </c>
      <c r="B995" s="1">
        <v>43287</v>
      </c>
      <c r="C995" t="s">
        <v>20</v>
      </c>
      <c r="D995" t="s">
        <v>8</v>
      </c>
      <c r="E995">
        <v>16</v>
      </c>
      <c r="F995">
        <v>16</v>
      </c>
      <c r="G995">
        <v>256</v>
      </c>
      <c r="H995">
        <v>0.03</v>
      </c>
      <c r="I995" t="s">
        <v>9</v>
      </c>
      <c r="J995">
        <v>7.68</v>
      </c>
    </row>
    <row r="996" spans="1:10" x14ac:dyDescent="0.35">
      <c r="A996" s="2">
        <v>995</v>
      </c>
      <c r="B996" s="1">
        <v>43287</v>
      </c>
      <c r="C996" t="s">
        <v>10</v>
      </c>
      <c r="D996" t="s">
        <v>18</v>
      </c>
      <c r="E996">
        <v>18</v>
      </c>
      <c r="F996">
        <v>40</v>
      </c>
      <c r="G996">
        <v>720</v>
      </c>
      <c r="H996">
        <v>0.04</v>
      </c>
      <c r="I996" t="s">
        <v>12</v>
      </c>
      <c r="J996">
        <v>28.8</v>
      </c>
    </row>
    <row r="997" spans="1:10" x14ac:dyDescent="0.35">
      <c r="A997" s="2">
        <v>996</v>
      </c>
      <c r="B997" s="1">
        <v>43287</v>
      </c>
      <c r="C997" t="s">
        <v>7</v>
      </c>
      <c r="D997" t="s">
        <v>18</v>
      </c>
      <c r="E997">
        <v>21</v>
      </c>
      <c r="F997">
        <v>80</v>
      </c>
      <c r="G997">
        <v>1680</v>
      </c>
      <c r="H997">
        <v>0.02</v>
      </c>
      <c r="I997" t="s">
        <v>14</v>
      </c>
      <c r="J997">
        <v>33.6</v>
      </c>
    </row>
    <row r="998" spans="1:10" x14ac:dyDescent="0.35">
      <c r="A998" s="2">
        <v>997</v>
      </c>
      <c r="B998" s="1">
        <v>43287</v>
      </c>
      <c r="C998" t="s">
        <v>7</v>
      </c>
      <c r="D998" t="s">
        <v>21</v>
      </c>
      <c r="E998">
        <v>10</v>
      </c>
      <c r="F998">
        <v>80</v>
      </c>
      <c r="G998">
        <v>800</v>
      </c>
      <c r="H998">
        <v>0.06</v>
      </c>
      <c r="I998" t="s">
        <v>15</v>
      </c>
      <c r="J998">
        <v>48</v>
      </c>
    </row>
    <row r="999" spans="1:10" x14ac:dyDescent="0.35">
      <c r="A999" s="2">
        <v>998</v>
      </c>
      <c r="B999" s="1">
        <v>43287</v>
      </c>
      <c r="C999" t="s">
        <v>13</v>
      </c>
      <c r="D999" t="s">
        <v>16</v>
      </c>
      <c r="E999">
        <v>7</v>
      </c>
      <c r="F999">
        <v>230</v>
      </c>
      <c r="G999">
        <v>1610</v>
      </c>
      <c r="H999">
        <v>0.01</v>
      </c>
      <c r="I999" t="s">
        <v>17</v>
      </c>
      <c r="J999">
        <v>16.100000000000001</v>
      </c>
    </row>
    <row r="1000" spans="1:10" x14ac:dyDescent="0.35">
      <c r="A1000" s="2">
        <v>999</v>
      </c>
      <c r="B1000" s="1">
        <v>43288</v>
      </c>
      <c r="C1000" t="s">
        <v>20</v>
      </c>
      <c r="D1000" t="s">
        <v>21</v>
      </c>
      <c r="E1000">
        <v>11</v>
      </c>
      <c r="F1000">
        <v>16</v>
      </c>
      <c r="G1000">
        <v>176</v>
      </c>
      <c r="H1000">
        <v>0.12</v>
      </c>
      <c r="I1000" t="s">
        <v>19</v>
      </c>
      <c r="J1000">
        <v>21.119999999999997</v>
      </c>
    </row>
    <row r="1001" spans="1:10" x14ac:dyDescent="0.35">
      <c r="A1001" s="2">
        <v>1000</v>
      </c>
      <c r="B1001" s="1">
        <v>43288</v>
      </c>
      <c r="C1001" t="s">
        <v>7</v>
      </c>
      <c r="D1001" t="s">
        <v>18</v>
      </c>
      <c r="E1001">
        <v>10</v>
      </c>
      <c r="F1001">
        <v>80</v>
      </c>
      <c r="G1001">
        <v>800</v>
      </c>
      <c r="H1001">
        <v>0.1</v>
      </c>
      <c r="I1001" t="s">
        <v>12</v>
      </c>
      <c r="J1001">
        <v>80</v>
      </c>
    </row>
    <row r="1002" spans="1:10" x14ac:dyDescent="0.35">
      <c r="A1002" s="2">
        <v>1001</v>
      </c>
      <c r="B1002" s="1">
        <v>43288</v>
      </c>
      <c r="C1002" t="s">
        <v>10</v>
      </c>
      <c r="D1002" t="s">
        <v>11</v>
      </c>
      <c r="E1002">
        <v>23</v>
      </c>
      <c r="F1002">
        <v>40</v>
      </c>
      <c r="G1002">
        <v>920</v>
      </c>
      <c r="H1002">
        <v>0.06</v>
      </c>
      <c r="I1002" t="s">
        <v>14</v>
      </c>
      <c r="J1002">
        <v>55.199999999999996</v>
      </c>
    </row>
    <row r="1003" spans="1:10" x14ac:dyDescent="0.35">
      <c r="A1003" s="2">
        <v>1002</v>
      </c>
      <c r="B1003" s="1">
        <v>43288</v>
      </c>
      <c r="C1003" t="s">
        <v>23</v>
      </c>
      <c r="D1003" t="s">
        <v>21</v>
      </c>
      <c r="E1003">
        <v>7</v>
      </c>
      <c r="F1003">
        <v>150</v>
      </c>
      <c r="G1003">
        <v>1050</v>
      </c>
      <c r="H1003">
        <v>0.02</v>
      </c>
      <c r="I1003" t="s">
        <v>15</v>
      </c>
      <c r="J1003">
        <v>21</v>
      </c>
    </row>
    <row r="1004" spans="1:10" x14ac:dyDescent="0.35">
      <c r="A1004" s="2">
        <v>1003</v>
      </c>
      <c r="B1004" s="1">
        <v>43288</v>
      </c>
      <c r="C1004" t="s">
        <v>7</v>
      </c>
      <c r="D1004" t="s">
        <v>8</v>
      </c>
      <c r="E1004">
        <v>17</v>
      </c>
      <c r="F1004">
        <v>80</v>
      </c>
      <c r="G1004">
        <v>1360</v>
      </c>
      <c r="H1004">
        <v>7.0000000000000007E-2</v>
      </c>
      <c r="I1004" t="s">
        <v>17</v>
      </c>
      <c r="J1004">
        <v>95.2</v>
      </c>
    </row>
    <row r="1005" spans="1:10" x14ac:dyDescent="0.35">
      <c r="A1005" s="2">
        <v>1004</v>
      </c>
      <c r="B1005" s="1">
        <v>43288</v>
      </c>
      <c r="C1005" t="s">
        <v>23</v>
      </c>
      <c r="D1005" t="s">
        <v>11</v>
      </c>
      <c r="E1005">
        <v>20</v>
      </c>
      <c r="F1005">
        <v>150</v>
      </c>
      <c r="G1005">
        <v>3000</v>
      </c>
      <c r="H1005">
        <v>0.09</v>
      </c>
      <c r="I1005" t="s">
        <v>19</v>
      </c>
      <c r="J1005">
        <v>270</v>
      </c>
    </row>
    <row r="1006" spans="1:10" x14ac:dyDescent="0.35">
      <c r="A1006" s="2">
        <v>1005</v>
      </c>
      <c r="B1006" s="1">
        <v>43288</v>
      </c>
      <c r="C1006" t="s">
        <v>13</v>
      </c>
      <c r="D1006" t="s">
        <v>18</v>
      </c>
      <c r="E1006">
        <v>23</v>
      </c>
      <c r="F1006">
        <v>230</v>
      </c>
      <c r="G1006">
        <v>5290</v>
      </c>
      <c r="H1006">
        <v>0.06</v>
      </c>
      <c r="I1006" t="s">
        <v>22</v>
      </c>
      <c r="J1006">
        <v>317.39999999999998</v>
      </c>
    </row>
    <row r="1007" spans="1:10" x14ac:dyDescent="0.35">
      <c r="A1007" s="2">
        <v>1006</v>
      </c>
      <c r="B1007" s="1">
        <v>43288</v>
      </c>
      <c r="C1007" t="s">
        <v>7</v>
      </c>
      <c r="D1007" t="s">
        <v>11</v>
      </c>
      <c r="E1007">
        <v>16</v>
      </c>
      <c r="F1007">
        <v>80</v>
      </c>
      <c r="G1007">
        <v>1280</v>
      </c>
      <c r="H1007">
        <v>0.04</v>
      </c>
      <c r="I1007" t="s">
        <v>24</v>
      </c>
      <c r="J1007">
        <v>51.2</v>
      </c>
    </row>
    <row r="1008" spans="1:10" x14ac:dyDescent="0.35">
      <c r="A1008" s="2">
        <v>1007</v>
      </c>
      <c r="B1008" s="1">
        <v>43288</v>
      </c>
      <c r="C1008" t="s">
        <v>13</v>
      </c>
      <c r="D1008" t="s">
        <v>21</v>
      </c>
      <c r="E1008">
        <v>22</v>
      </c>
      <c r="F1008">
        <v>230</v>
      </c>
      <c r="G1008">
        <v>5060</v>
      </c>
      <c r="H1008">
        <v>0.1</v>
      </c>
      <c r="I1008" t="s">
        <v>25</v>
      </c>
      <c r="J1008">
        <v>506</v>
      </c>
    </row>
    <row r="1009" spans="1:10" x14ac:dyDescent="0.35">
      <c r="A1009" s="2">
        <v>1008</v>
      </c>
      <c r="B1009" s="1">
        <v>43288</v>
      </c>
      <c r="C1009" t="s">
        <v>13</v>
      </c>
      <c r="D1009" t="s">
        <v>16</v>
      </c>
      <c r="E1009">
        <v>15</v>
      </c>
      <c r="F1009">
        <v>230</v>
      </c>
      <c r="G1009">
        <v>3450</v>
      </c>
      <c r="H1009">
        <v>0.11</v>
      </c>
      <c r="I1009" t="s">
        <v>26</v>
      </c>
      <c r="J1009">
        <v>379.5</v>
      </c>
    </row>
    <row r="1010" spans="1:10" x14ac:dyDescent="0.35">
      <c r="A1010" s="2">
        <v>1009</v>
      </c>
      <c r="B1010" s="1">
        <v>43288</v>
      </c>
      <c r="C1010" t="s">
        <v>10</v>
      </c>
      <c r="D1010" t="s">
        <v>11</v>
      </c>
      <c r="E1010">
        <v>15</v>
      </c>
      <c r="F1010">
        <v>40</v>
      </c>
      <c r="G1010">
        <v>600</v>
      </c>
      <c r="H1010">
        <v>0.04</v>
      </c>
      <c r="I1010" t="s">
        <v>27</v>
      </c>
      <c r="J1010">
        <v>24</v>
      </c>
    </row>
    <row r="1011" spans="1:10" x14ac:dyDescent="0.35">
      <c r="A1011" s="2">
        <v>1010</v>
      </c>
      <c r="B1011" s="1">
        <v>43288</v>
      </c>
      <c r="C1011" t="s">
        <v>7</v>
      </c>
      <c r="D1011" t="s">
        <v>11</v>
      </c>
      <c r="E1011">
        <v>2</v>
      </c>
      <c r="F1011">
        <v>80</v>
      </c>
      <c r="G1011">
        <v>160</v>
      </c>
      <c r="H1011">
        <v>7.0000000000000007E-2</v>
      </c>
      <c r="I1011" t="s">
        <v>28</v>
      </c>
      <c r="J1011">
        <v>11.200000000000001</v>
      </c>
    </row>
    <row r="1012" spans="1:10" x14ac:dyDescent="0.35">
      <c r="A1012" s="2">
        <v>1011</v>
      </c>
      <c r="B1012" s="1">
        <v>43289</v>
      </c>
      <c r="C1012" t="s">
        <v>23</v>
      </c>
      <c r="D1012" t="s">
        <v>8</v>
      </c>
      <c r="E1012">
        <v>22</v>
      </c>
      <c r="F1012">
        <v>150</v>
      </c>
      <c r="G1012">
        <v>3300</v>
      </c>
      <c r="H1012">
        <v>0.05</v>
      </c>
      <c r="I1012" t="s">
        <v>9</v>
      </c>
      <c r="J1012">
        <v>165</v>
      </c>
    </row>
    <row r="1013" spans="1:10" x14ac:dyDescent="0.35">
      <c r="A1013" s="2">
        <v>1012</v>
      </c>
      <c r="B1013" s="1">
        <v>43289</v>
      </c>
      <c r="C1013" t="s">
        <v>10</v>
      </c>
      <c r="D1013" t="s">
        <v>21</v>
      </c>
      <c r="E1013">
        <v>20</v>
      </c>
      <c r="F1013">
        <v>40</v>
      </c>
      <c r="G1013">
        <v>800</v>
      </c>
      <c r="H1013">
        <v>7.0000000000000007E-2</v>
      </c>
      <c r="I1013" t="s">
        <v>12</v>
      </c>
      <c r="J1013">
        <v>56.000000000000007</v>
      </c>
    </row>
    <row r="1014" spans="1:10" x14ac:dyDescent="0.35">
      <c r="A1014" s="2">
        <v>1013</v>
      </c>
      <c r="B1014" s="1">
        <v>43289</v>
      </c>
      <c r="C1014" t="s">
        <v>13</v>
      </c>
      <c r="D1014" t="s">
        <v>18</v>
      </c>
      <c r="E1014">
        <v>2</v>
      </c>
      <c r="F1014">
        <v>230</v>
      </c>
      <c r="G1014">
        <v>460</v>
      </c>
      <c r="H1014">
        <v>0.09</v>
      </c>
      <c r="I1014" t="s">
        <v>14</v>
      </c>
      <c r="J1014">
        <v>41.4</v>
      </c>
    </row>
    <row r="1015" spans="1:10" x14ac:dyDescent="0.35">
      <c r="A1015" s="2">
        <v>1014</v>
      </c>
      <c r="B1015" s="1">
        <v>43289</v>
      </c>
      <c r="C1015" t="s">
        <v>10</v>
      </c>
      <c r="D1015" t="s">
        <v>18</v>
      </c>
      <c r="E1015">
        <v>7</v>
      </c>
      <c r="F1015">
        <v>40</v>
      </c>
      <c r="G1015">
        <v>280</v>
      </c>
      <c r="H1015">
        <v>0.11</v>
      </c>
      <c r="I1015" t="s">
        <v>15</v>
      </c>
      <c r="J1015">
        <v>30.8</v>
      </c>
    </row>
    <row r="1016" spans="1:10" x14ac:dyDescent="0.35">
      <c r="A1016" s="2">
        <v>1015</v>
      </c>
      <c r="B1016" s="1">
        <v>43289</v>
      </c>
      <c r="C1016" t="s">
        <v>10</v>
      </c>
      <c r="D1016" t="s">
        <v>18</v>
      </c>
      <c r="E1016">
        <v>9</v>
      </c>
      <c r="F1016">
        <v>40</v>
      </c>
      <c r="G1016">
        <v>360</v>
      </c>
      <c r="H1016">
        <v>0.06</v>
      </c>
      <c r="I1016" t="s">
        <v>19</v>
      </c>
      <c r="J1016">
        <v>21.599999999999998</v>
      </c>
    </row>
    <row r="1017" spans="1:10" x14ac:dyDescent="0.35">
      <c r="A1017" s="2">
        <v>1016</v>
      </c>
      <c r="B1017" s="1">
        <v>43289</v>
      </c>
      <c r="C1017" t="s">
        <v>10</v>
      </c>
      <c r="D1017" t="s">
        <v>8</v>
      </c>
      <c r="E1017">
        <v>18</v>
      </c>
      <c r="F1017">
        <v>40</v>
      </c>
      <c r="G1017">
        <v>720</v>
      </c>
      <c r="H1017">
        <v>0.11</v>
      </c>
      <c r="I1017" t="s">
        <v>12</v>
      </c>
      <c r="J1017">
        <v>79.2</v>
      </c>
    </row>
    <row r="1018" spans="1:10" x14ac:dyDescent="0.35">
      <c r="A1018" s="2">
        <v>1017</v>
      </c>
      <c r="B1018" s="1">
        <v>43289</v>
      </c>
      <c r="C1018" t="s">
        <v>13</v>
      </c>
      <c r="D1018" t="s">
        <v>8</v>
      </c>
      <c r="E1018">
        <v>20</v>
      </c>
      <c r="F1018">
        <v>230</v>
      </c>
      <c r="G1018">
        <v>4600</v>
      </c>
      <c r="H1018">
        <v>0.04</v>
      </c>
      <c r="I1018" t="s">
        <v>14</v>
      </c>
      <c r="J1018">
        <v>184</v>
      </c>
    </row>
    <row r="1019" spans="1:10" x14ac:dyDescent="0.35">
      <c r="A1019" s="2">
        <v>1018</v>
      </c>
      <c r="B1019" s="1">
        <v>43289</v>
      </c>
      <c r="C1019" t="s">
        <v>7</v>
      </c>
      <c r="D1019" t="s">
        <v>16</v>
      </c>
      <c r="E1019">
        <v>23</v>
      </c>
      <c r="F1019">
        <v>80</v>
      </c>
      <c r="G1019">
        <v>1840</v>
      </c>
      <c r="H1019">
        <v>0.05</v>
      </c>
      <c r="I1019" t="s">
        <v>15</v>
      </c>
      <c r="J1019">
        <v>92</v>
      </c>
    </row>
    <row r="1020" spans="1:10" x14ac:dyDescent="0.35">
      <c r="A1020" s="2">
        <v>1019</v>
      </c>
      <c r="B1020" s="1">
        <v>43289</v>
      </c>
      <c r="C1020" t="s">
        <v>23</v>
      </c>
      <c r="D1020" t="s">
        <v>21</v>
      </c>
      <c r="E1020">
        <v>11</v>
      </c>
      <c r="F1020">
        <v>150</v>
      </c>
      <c r="G1020">
        <v>1650</v>
      </c>
      <c r="H1020">
        <v>0.09</v>
      </c>
      <c r="I1020" t="s">
        <v>17</v>
      </c>
      <c r="J1020">
        <v>148.5</v>
      </c>
    </row>
    <row r="1021" spans="1:10" x14ac:dyDescent="0.35">
      <c r="A1021" s="2">
        <v>1020</v>
      </c>
      <c r="B1021" s="1">
        <v>43289</v>
      </c>
      <c r="C1021" t="s">
        <v>23</v>
      </c>
      <c r="D1021" t="s">
        <v>8</v>
      </c>
      <c r="E1021">
        <v>17</v>
      </c>
      <c r="F1021">
        <v>150</v>
      </c>
      <c r="G1021">
        <v>2550</v>
      </c>
      <c r="H1021">
        <v>0.12</v>
      </c>
      <c r="I1021" t="s">
        <v>19</v>
      </c>
      <c r="J1021">
        <v>306</v>
      </c>
    </row>
    <row r="1022" spans="1:10" x14ac:dyDescent="0.35">
      <c r="A1022" s="2">
        <v>1021</v>
      </c>
      <c r="B1022" s="1">
        <v>43289</v>
      </c>
      <c r="C1022" t="s">
        <v>13</v>
      </c>
      <c r="D1022" t="s">
        <v>21</v>
      </c>
      <c r="E1022">
        <v>2</v>
      </c>
      <c r="F1022">
        <v>230</v>
      </c>
      <c r="G1022">
        <v>460</v>
      </c>
      <c r="H1022">
        <v>0.08</v>
      </c>
      <c r="I1022" t="s">
        <v>22</v>
      </c>
      <c r="J1022">
        <v>36.800000000000004</v>
      </c>
    </row>
    <row r="1023" spans="1:10" x14ac:dyDescent="0.35">
      <c r="A1023" s="2">
        <v>1022</v>
      </c>
      <c r="B1023" s="1">
        <v>43289</v>
      </c>
      <c r="C1023" t="s">
        <v>7</v>
      </c>
      <c r="D1023" t="s">
        <v>16</v>
      </c>
      <c r="E1023">
        <v>10</v>
      </c>
      <c r="F1023">
        <v>80</v>
      </c>
      <c r="G1023">
        <v>800</v>
      </c>
      <c r="H1023">
        <v>0.11</v>
      </c>
      <c r="I1023" t="s">
        <v>24</v>
      </c>
      <c r="J1023">
        <v>88</v>
      </c>
    </row>
    <row r="1024" spans="1:10" x14ac:dyDescent="0.35">
      <c r="A1024" s="2">
        <v>1023</v>
      </c>
      <c r="B1024" s="1">
        <v>43290</v>
      </c>
      <c r="C1024" t="s">
        <v>20</v>
      </c>
      <c r="D1024" t="s">
        <v>18</v>
      </c>
      <c r="E1024">
        <v>22</v>
      </c>
      <c r="F1024">
        <v>16</v>
      </c>
      <c r="G1024">
        <v>352</v>
      </c>
      <c r="H1024">
        <v>0.03</v>
      </c>
      <c r="I1024" t="s">
        <v>25</v>
      </c>
      <c r="J1024">
        <v>10.559999999999999</v>
      </c>
    </row>
    <row r="1025" spans="1:10" x14ac:dyDescent="0.35">
      <c r="A1025" s="2">
        <v>1024</v>
      </c>
      <c r="B1025" s="1">
        <v>43290</v>
      </c>
      <c r="C1025" t="s">
        <v>20</v>
      </c>
      <c r="D1025" t="s">
        <v>16</v>
      </c>
      <c r="E1025">
        <v>9</v>
      </c>
      <c r="F1025">
        <v>16</v>
      </c>
      <c r="G1025">
        <v>144</v>
      </c>
      <c r="H1025">
        <v>0.05</v>
      </c>
      <c r="I1025" t="s">
        <v>26</v>
      </c>
      <c r="J1025">
        <v>7.2</v>
      </c>
    </row>
    <row r="1026" spans="1:10" x14ac:dyDescent="0.35">
      <c r="A1026" s="2">
        <v>1025</v>
      </c>
      <c r="B1026" s="1">
        <v>43290</v>
      </c>
      <c r="C1026" t="s">
        <v>10</v>
      </c>
      <c r="D1026" t="s">
        <v>16</v>
      </c>
      <c r="E1026">
        <v>4</v>
      </c>
      <c r="F1026">
        <v>40</v>
      </c>
      <c r="G1026">
        <v>160</v>
      </c>
      <c r="H1026">
        <v>0.1</v>
      </c>
      <c r="I1026" t="s">
        <v>27</v>
      </c>
      <c r="J1026">
        <v>16</v>
      </c>
    </row>
    <row r="1027" spans="1:10" x14ac:dyDescent="0.35">
      <c r="A1027" s="2">
        <v>1026</v>
      </c>
      <c r="B1027" s="1">
        <v>43290</v>
      </c>
      <c r="C1027" t="s">
        <v>7</v>
      </c>
      <c r="D1027" t="s">
        <v>21</v>
      </c>
      <c r="E1027">
        <v>9</v>
      </c>
      <c r="F1027">
        <v>80</v>
      </c>
      <c r="G1027">
        <v>720</v>
      </c>
      <c r="H1027">
        <v>0.02</v>
      </c>
      <c r="I1027" t="s">
        <v>28</v>
      </c>
      <c r="J1027">
        <v>14.4</v>
      </c>
    </row>
    <row r="1028" spans="1:10" x14ac:dyDescent="0.35">
      <c r="A1028" s="2">
        <v>1027</v>
      </c>
      <c r="B1028" s="1">
        <v>43290</v>
      </c>
      <c r="C1028" t="s">
        <v>13</v>
      </c>
      <c r="D1028" t="s">
        <v>16</v>
      </c>
      <c r="E1028">
        <v>6</v>
      </c>
      <c r="F1028">
        <v>230</v>
      </c>
      <c r="G1028">
        <v>1380</v>
      </c>
      <c r="H1028">
        <v>0.05</v>
      </c>
      <c r="I1028" t="s">
        <v>9</v>
      </c>
      <c r="J1028">
        <v>69</v>
      </c>
    </row>
    <row r="1029" spans="1:10" x14ac:dyDescent="0.35">
      <c r="A1029" s="2">
        <v>1028</v>
      </c>
      <c r="B1029" s="1">
        <v>43290</v>
      </c>
      <c r="C1029" t="s">
        <v>7</v>
      </c>
      <c r="D1029" t="s">
        <v>18</v>
      </c>
      <c r="E1029">
        <v>14</v>
      </c>
      <c r="F1029">
        <v>80</v>
      </c>
      <c r="G1029">
        <v>1120</v>
      </c>
      <c r="H1029">
        <v>0.05</v>
      </c>
      <c r="I1029" t="s">
        <v>12</v>
      </c>
      <c r="J1029">
        <v>56</v>
      </c>
    </row>
    <row r="1030" spans="1:10" x14ac:dyDescent="0.35">
      <c r="A1030" s="2">
        <v>1029</v>
      </c>
      <c r="B1030" s="1">
        <v>43290</v>
      </c>
      <c r="C1030" t="s">
        <v>20</v>
      </c>
      <c r="D1030" t="s">
        <v>21</v>
      </c>
      <c r="E1030">
        <v>17</v>
      </c>
      <c r="F1030">
        <v>16</v>
      </c>
      <c r="G1030">
        <v>272</v>
      </c>
      <c r="H1030">
        <v>0.08</v>
      </c>
      <c r="I1030" t="s">
        <v>14</v>
      </c>
      <c r="J1030">
        <v>21.76</v>
      </c>
    </row>
    <row r="1031" spans="1:10" x14ac:dyDescent="0.35">
      <c r="A1031" s="2">
        <v>1030</v>
      </c>
      <c r="B1031" s="1">
        <v>43290</v>
      </c>
      <c r="C1031" t="s">
        <v>23</v>
      </c>
      <c r="D1031" t="s">
        <v>11</v>
      </c>
      <c r="E1031">
        <v>22</v>
      </c>
      <c r="F1031">
        <v>150</v>
      </c>
      <c r="G1031">
        <v>3300</v>
      </c>
      <c r="H1031">
        <v>0.02</v>
      </c>
      <c r="I1031" t="s">
        <v>15</v>
      </c>
      <c r="J1031">
        <v>66</v>
      </c>
    </row>
    <row r="1032" spans="1:10" x14ac:dyDescent="0.35">
      <c r="A1032" s="2">
        <v>1031</v>
      </c>
      <c r="B1032" s="1">
        <v>43290</v>
      </c>
      <c r="C1032" t="s">
        <v>10</v>
      </c>
      <c r="D1032" t="s">
        <v>21</v>
      </c>
      <c r="E1032">
        <v>17</v>
      </c>
      <c r="F1032">
        <v>40</v>
      </c>
      <c r="G1032">
        <v>680</v>
      </c>
      <c r="H1032">
        <v>0.02</v>
      </c>
      <c r="I1032" t="s">
        <v>17</v>
      </c>
      <c r="J1032">
        <v>13.6</v>
      </c>
    </row>
    <row r="1033" spans="1:10" x14ac:dyDescent="0.35">
      <c r="A1033" s="2">
        <v>1032</v>
      </c>
      <c r="B1033" s="1">
        <v>43290</v>
      </c>
      <c r="C1033" t="s">
        <v>7</v>
      </c>
      <c r="D1033" t="s">
        <v>21</v>
      </c>
      <c r="E1033">
        <v>17</v>
      </c>
      <c r="F1033">
        <v>80</v>
      </c>
      <c r="G1033">
        <v>1360</v>
      </c>
      <c r="H1033">
        <v>7.0000000000000007E-2</v>
      </c>
      <c r="I1033" t="s">
        <v>19</v>
      </c>
      <c r="J1033">
        <v>95.2</v>
      </c>
    </row>
    <row r="1034" spans="1:10" x14ac:dyDescent="0.35">
      <c r="A1034" s="2">
        <v>1033</v>
      </c>
      <c r="B1034" s="1">
        <v>43290</v>
      </c>
      <c r="C1034" t="s">
        <v>23</v>
      </c>
      <c r="D1034" t="s">
        <v>18</v>
      </c>
      <c r="E1034">
        <v>4</v>
      </c>
      <c r="F1034">
        <v>150</v>
      </c>
      <c r="G1034">
        <v>600</v>
      </c>
      <c r="H1034">
        <v>0.12</v>
      </c>
      <c r="I1034" t="s">
        <v>12</v>
      </c>
      <c r="J1034">
        <v>72</v>
      </c>
    </row>
    <row r="1035" spans="1:10" x14ac:dyDescent="0.35">
      <c r="A1035" s="2">
        <v>1034</v>
      </c>
      <c r="B1035" s="1">
        <v>43290</v>
      </c>
      <c r="C1035" t="s">
        <v>20</v>
      </c>
      <c r="D1035" t="s">
        <v>18</v>
      </c>
      <c r="E1035">
        <v>14</v>
      </c>
      <c r="F1035">
        <v>16</v>
      </c>
      <c r="G1035">
        <v>224</v>
      </c>
      <c r="H1035">
        <v>0.12</v>
      </c>
      <c r="I1035" t="s">
        <v>14</v>
      </c>
      <c r="J1035">
        <v>26.88</v>
      </c>
    </row>
    <row r="1036" spans="1:10" x14ac:dyDescent="0.35">
      <c r="A1036" s="2">
        <v>1035</v>
      </c>
      <c r="B1036" s="1">
        <v>43290</v>
      </c>
      <c r="C1036" t="s">
        <v>20</v>
      </c>
      <c r="D1036" t="s">
        <v>8</v>
      </c>
      <c r="E1036">
        <v>18</v>
      </c>
      <c r="F1036">
        <v>16</v>
      </c>
      <c r="G1036">
        <v>288</v>
      </c>
      <c r="H1036">
        <v>0.11</v>
      </c>
      <c r="I1036" t="s">
        <v>15</v>
      </c>
      <c r="J1036">
        <v>31.68</v>
      </c>
    </row>
    <row r="1037" spans="1:10" x14ac:dyDescent="0.35">
      <c r="A1037" s="2">
        <v>1036</v>
      </c>
      <c r="B1037" s="1">
        <v>43290</v>
      </c>
      <c r="C1037" t="s">
        <v>7</v>
      </c>
      <c r="D1037" t="s">
        <v>21</v>
      </c>
      <c r="E1037">
        <v>22</v>
      </c>
      <c r="F1037">
        <v>80</v>
      </c>
      <c r="G1037">
        <v>1760</v>
      </c>
      <c r="H1037">
        <v>0.09</v>
      </c>
      <c r="I1037" t="s">
        <v>17</v>
      </c>
      <c r="J1037">
        <v>158.4</v>
      </c>
    </row>
    <row r="1038" spans="1:10" x14ac:dyDescent="0.35">
      <c r="A1038" s="2">
        <v>1037</v>
      </c>
      <c r="B1038" s="1">
        <v>43290</v>
      </c>
      <c r="C1038" t="s">
        <v>13</v>
      </c>
      <c r="D1038" t="s">
        <v>11</v>
      </c>
      <c r="E1038">
        <v>12</v>
      </c>
      <c r="F1038">
        <v>230</v>
      </c>
      <c r="G1038">
        <v>2760</v>
      </c>
      <c r="H1038">
        <v>0.03</v>
      </c>
      <c r="I1038" t="s">
        <v>19</v>
      </c>
      <c r="J1038">
        <v>82.8</v>
      </c>
    </row>
    <row r="1039" spans="1:10" x14ac:dyDescent="0.35">
      <c r="A1039" s="2">
        <v>1038</v>
      </c>
      <c r="B1039" s="1">
        <v>43290</v>
      </c>
      <c r="C1039" t="s">
        <v>10</v>
      </c>
      <c r="D1039" t="s">
        <v>11</v>
      </c>
      <c r="E1039">
        <v>12</v>
      </c>
      <c r="F1039">
        <v>40</v>
      </c>
      <c r="G1039">
        <v>480</v>
      </c>
      <c r="H1039">
        <v>0.1</v>
      </c>
      <c r="I1039" t="s">
        <v>22</v>
      </c>
      <c r="J1039">
        <v>48</v>
      </c>
    </row>
    <row r="1040" spans="1:10" x14ac:dyDescent="0.35">
      <c r="A1040" s="2">
        <v>1039</v>
      </c>
      <c r="B1040" s="1">
        <v>43291</v>
      </c>
      <c r="C1040" t="s">
        <v>10</v>
      </c>
      <c r="D1040" t="s">
        <v>21</v>
      </c>
      <c r="E1040">
        <v>7</v>
      </c>
      <c r="F1040">
        <v>40</v>
      </c>
      <c r="G1040">
        <v>280</v>
      </c>
      <c r="H1040">
        <v>0.12</v>
      </c>
      <c r="I1040" t="s">
        <v>24</v>
      </c>
      <c r="J1040">
        <v>33.6</v>
      </c>
    </row>
    <row r="1041" spans="1:10" x14ac:dyDescent="0.35">
      <c r="A1041" s="2">
        <v>1040</v>
      </c>
      <c r="B1041" s="1">
        <v>43291</v>
      </c>
      <c r="C1041" t="s">
        <v>7</v>
      </c>
      <c r="D1041" t="s">
        <v>8</v>
      </c>
      <c r="E1041">
        <v>12</v>
      </c>
      <c r="F1041">
        <v>80</v>
      </c>
      <c r="G1041">
        <v>960</v>
      </c>
      <c r="H1041">
        <v>0.04</v>
      </c>
      <c r="I1041" t="s">
        <v>25</v>
      </c>
      <c r="J1041">
        <v>38.4</v>
      </c>
    </row>
    <row r="1042" spans="1:10" x14ac:dyDescent="0.35">
      <c r="A1042" s="2">
        <v>1041</v>
      </c>
      <c r="B1042" s="1">
        <v>43291</v>
      </c>
      <c r="C1042" t="s">
        <v>20</v>
      </c>
      <c r="D1042" t="s">
        <v>21</v>
      </c>
      <c r="E1042">
        <v>17</v>
      </c>
      <c r="F1042">
        <v>16</v>
      </c>
      <c r="G1042">
        <v>272</v>
      </c>
      <c r="H1042">
        <v>0.1</v>
      </c>
      <c r="I1042" t="s">
        <v>26</v>
      </c>
      <c r="J1042">
        <v>27.200000000000003</v>
      </c>
    </row>
    <row r="1043" spans="1:10" x14ac:dyDescent="0.35">
      <c r="A1043" s="2">
        <v>1042</v>
      </c>
      <c r="B1043" s="1">
        <v>43291</v>
      </c>
      <c r="C1043" t="s">
        <v>13</v>
      </c>
      <c r="D1043" t="s">
        <v>11</v>
      </c>
      <c r="E1043">
        <v>6</v>
      </c>
      <c r="F1043">
        <v>230</v>
      </c>
      <c r="G1043">
        <v>1380</v>
      </c>
      <c r="H1043">
        <v>0.1</v>
      </c>
      <c r="I1043" t="s">
        <v>27</v>
      </c>
      <c r="J1043">
        <v>138</v>
      </c>
    </row>
    <row r="1044" spans="1:10" x14ac:dyDescent="0.35">
      <c r="A1044" s="2">
        <v>1043</v>
      </c>
      <c r="B1044" s="1">
        <v>43291</v>
      </c>
      <c r="C1044" t="s">
        <v>10</v>
      </c>
      <c r="D1044" t="s">
        <v>8</v>
      </c>
      <c r="E1044">
        <v>11</v>
      </c>
      <c r="F1044">
        <v>40</v>
      </c>
      <c r="G1044">
        <v>440</v>
      </c>
      <c r="H1044">
        <v>0.04</v>
      </c>
      <c r="I1044" t="s">
        <v>28</v>
      </c>
      <c r="J1044">
        <v>17.600000000000001</v>
      </c>
    </row>
    <row r="1045" spans="1:10" x14ac:dyDescent="0.35">
      <c r="A1045" s="2">
        <v>1044</v>
      </c>
      <c r="B1045" s="1">
        <v>43291</v>
      </c>
      <c r="C1045" t="s">
        <v>20</v>
      </c>
      <c r="D1045" t="s">
        <v>18</v>
      </c>
      <c r="E1045">
        <v>10</v>
      </c>
      <c r="F1045">
        <v>16</v>
      </c>
      <c r="G1045">
        <v>160</v>
      </c>
      <c r="H1045">
        <v>0.04</v>
      </c>
      <c r="I1045" t="s">
        <v>9</v>
      </c>
      <c r="J1045">
        <v>6.4</v>
      </c>
    </row>
    <row r="1046" spans="1:10" x14ac:dyDescent="0.35">
      <c r="A1046" s="2">
        <v>1045</v>
      </c>
      <c r="B1046" s="1">
        <v>43291</v>
      </c>
      <c r="C1046" t="s">
        <v>7</v>
      </c>
      <c r="D1046" t="s">
        <v>8</v>
      </c>
      <c r="E1046">
        <v>6</v>
      </c>
      <c r="F1046">
        <v>80</v>
      </c>
      <c r="G1046">
        <v>480</v>
      </c>
      <c r="H1046">
        <v>7.0000000000000007E-2</v>
      </c>
      <c r="I1046" t="s">
        <v>12</v>
      </c>
      <c r="J1046">
        <v>33.6</v>
      </c>
    </row>
    <row r="1047" spans="1:10" x14ac:dyDescent="0.35">
      <c r="A1047" s="2">
        <v>1046</v>
      </c>
      <c r="B1047" s="1">
        <v>43291</v>
      </c>
      <c r="C1047" t="s">
        <v>10</v>
      </c>
      <c r="D1047" t="s">
        <v>18</v>
      </c>
      <c r="E1047">
        <v>11</v>
      </c>
      <c r="F1047">
        <v>40</v>
      </c>
      <c r="G1047">
        <v>440</v>
      </c>
      <c r="H1047">
        <v>0.09</v>
      </c>
      <c r="I1047" t="s">
        <v>14</v>
      </c>
      <c r="J1047">
        <v>39.6</v>
      </c>
    </row>
    <row r="1048" spans="1:10" x14ac:dyDescent="0.35">
      <c r="A1048" s="2">
        <v>1047</v>
      </c>
      <c r="B1048" s="1">
        <v>43291</v>
      </c>
      <c r="C1048" t="s">
        <v>7</v>
      </c>
      <c r="D1048" t="s">
        <v>21</v>
      </c>
      <c r="E1048">
        <v>16</v>
      </c>
      <c r="F1048">
        <v>80</v>
      </c>
      <c r="G1048">
        <v>1280</v>
      </c>
      <c r="H1048">
        <v>0.09</v>
      </c>
      <c r="I1048" t="s">
        <v>15</v>
      </c>
      <c r="J1048">
        <v>115.19999999999999</v>
      </c>
    </row>
    <row r="1049" spans="1:10" x14ac:dyDescent="0.35">
      <c r="A1049" s="2">
        <v>1048</v>
      </c>
      <c r="B1049" s="1">
        <v>43291</v>
      </c>
      <c r="C1049" t="s">
        <v>10</v>
      </c>
      <c r="D1049" t="s">
        <v>18</v>
      </c>
      <c r="E1049">
        <v>13</v>
      </c>
      <c r="F1049">
        <v>40</v>
      </c>
      <c r="G1049">
        <v>520</v>
      </c>
      <c r="H1049">
        <v>0.09</v>
      </c>
      <c r="I1049" t="s">
        <v>17</v>
      </c>
      <c r="J1049">
        <v>46.8</v>
      </c>
    </row>
    <row r="1050" spans="1:10" x14ac:dyDescent="0.35">
      <c r="A1050" s="2">
        <v>1049</v>
      </c>
      <c r="B1050" s="1">
        <v>43291</v>
      </c>
      <c r="C1050" t="s">
        <v>13</v>
      </c>
      <c r="D1050" t="s">
        <v>8</v>
      </c>
      <c r="E1050">
        <v>5</v>
      </c>
      <c r="F1050">
        <v>230</v>
      </c>
      <c r="G1050">
        <v>1150</v>
      </c>
      <c r="H1050">
        <v>0.1</v>
      </c>
      <c r="I1050" t="s">
        <v>19</v>
      </c>
      <c r="J1050">
        <v>115</v>
      </c>
    </row>
    <row r="1051" spans="1:10" x14ac:dyDescent="0.35">
      <c r="A1051" s="2">
        <v>1050</v>
      </c>
      <c r="B1051" s="1">
        <v>43292</v>
      </c>
      <c r="C1051" t="s">
        <v>10</v>
      </c>
      <c r="D1051" t="s">
        <v>21</v>
      </c>
      <c r="E1051">
        <v>7</v>
      </c>
      <c r="F1051">
        <v>40</v>
      </c>
      <c r="G1051">
        <v>280</v>
      </c>
      <c r="H1051">
        <v>0.05</v>
      </c>
      <c r="I1051" t="s">
        <v>12</v>
      </c>
      <c r="J1051">
        <v>14</v>
      </c>
    </row>
    <row r="1052" spans="1:10" x14ac:dyDescent="0.35">
      <c r="A1052" s="2">
        <v>1051</v>
      </c>
      <c r="B1052" s="1">
        <v>43292</v>
      </c>
      <c r="C1052" t="s">
        <v>7</v>
      </c>
      <c r="D1052" t="s">
        <v>16</v>
      </c>
      <c r="E1052">
        <v>14</v>
      </c>
      <c r="F1052">
        <v>80</v>
      </c>
      <c r="G1052">
        <v>1120</v>
      </c>
      <c r="H1052">
        <v>0.1</v>
      </c>
      <c r="I1052" t="s">
        <v>14</v>
      </c>
      <c r="J1052">
        <v>112</v>
      </c>
    </row>
    <row r="1053" spans="1:10" x14ac:dyDescent="0.35">
      <c r="A1053" s="2">
        <v>1052</v>
      </c>
      <c r="B1053" s="1">
        <v>43292</v>
      </c>
      <c r="C1053" t="s">
        <v>20</v>
      </c>
      <c r="D1053" t="s">
        <v>21</v>
      </c>
      <c r="E1053">
        <v>12</v>
      </c>
      <c r="F1053">
        <v>16</v>
      </c>
      <c r="G1053">
        <v>192</v>
      </c>
      <c r="H1053">
        <v>0.04</v>
      </c>
      <c r="I1053" t="s">
        <v>15</v>
      </c>
      <c r="J1053">
        <v>7.68</v>
      </c>
    </row>
    <row r="1054" spans="1:10" x14ac:dyDescent="0.35">
      <c r="A1054" s="2">
        <v>1053</v>
      </c>
      <c r="B1054" s="1">
        <v>43292</v>
      </c>
      <c r="C1054" t="s">
        <v>13</v>
      </c>
      <c r="D1054" t="s">
        <v>16</v>
      </c>
      <c r="E1054">
        <v>14</v>
      </c>
      <c r="F1054">
        <v>230</v>
      </c>
      <c r="G1054">
        <v>3220</v>
      </c>
      <c r="H1054">
        <v>0.03</v>
      </c>
      <c r="I1054" t="s">
        <v>17</v>
      </c>
      <c r="J1054">
        <v>96.6</v>
      </c>
    </row>
    <row r="1055" spans="1:10" x14ac:dyDescent="0.35">
      <c r="A1055" s="2">
        <v>1054</v>
      </c>
      <c r="B1055" s="1">
        <v>43292</v>
      </c>
      <c r="C1055" t="s">
        <v>7</v>
      </c>
      <c r="D1055" t="s">
        <v>21</v>
      </c>
      <c r="E1055">
        <v>21</v>
      </c>
      <c r="F1055">
        <v>80</v>
      </c>
      <c r="G1055">
        <v>1680</v>
      </c>
      <c r="H1055">
        <v>0.09</v>
      </c>
      <c r="I1055" t="s">
        <v>19</v>
      </c>
      <c r="J1055">
        <v>151.19999999999999</v>
      </c>
    </row>
    <row r="1056" spans="1:10" x14ac:dyDescent="0.35">
      <c r="A1056" s="2">
        <v>1055</v>
      </c>
      <c r="B1056" s="1">
        <v>43292</v>
      </c>
      <c r="C1056" t="s">
        <v>13</v>
      </c>
      <c r="D1056" t="s">
        <v>16</v>
      </c>
      <c r="E1056">
        <v>5</v>
      </c>
      <c r="F1056">
        <v>230</v>
      </c>
      <c r="G1056">
        <v>1150</v>
      </c>
      <c r="H1056">
        <v>0.1</v>
      </c>
      <c r="I1056" t="s">
        <v>22</v>
      </c>
      <c r="J1056">
        <v>115</v>
      </c>
    </row>
    <row r="1057" spans="1:10" x14ac:dyDescent="0.35">
      <c r="A1057" s="2">
        <v>1056</v>
      </c>
      <c r="B1057" s="1">
        <v>43292</v>
      </c>
      <c r="C1057" t="s">
        <v>10</v>
      </c>
      <c r="D1057" t="s">
        <v>21</v>
      </c>
      <c r="E1057">
        <v>16</v>
      </c>
      <c r="F1057">
        <v>40</v>
      </c>
      <c r="G1057">
        <v>640</v>
      </c>
      <c r="H1057">
        <v>0.09</v>
      </c>
      <c r="I1057" t="s">
        <v>24</v>
      </c>
      <c r="J1057">
        <v>57.599999999999994</v>
      </c>
    </row>
    <row r="1058" spans="1:10" x14ac:dyDescent="0.35">
      <c r="A1058" s="2">
        <v>1057</v>
      </c>
      <c r="B1058" s="1">
        <v>43292</v>
      </c>
      <c r="C1058" t="s">
        <v>23</v>
      </c>
      <c r="D1058" t="s">
        <v>11</v>
      </c>
      <c r="E1058">
        <v>15</v>
      </c>
      <c r="F1058">
        <v>150</v>
      </c>
      <c r="G1058">
        <v>2250</v>
      </c>
      <c r="H1058">
        <v>0.12</v>
      </c>
      <c r="I1058" t="s">
        <v>25</v>
      </c>
      <c r="J1058">
        <v>270</v>
      </c>
    </row>
    <row r="1059" spans="1:10" x14ac:dyDescent="0.35">
      <c r="A1059" s="2">
        <v>1058</v>
      </c>
      <c r="B1059" s="1">
        <v>43292</v>
      </c>
      <c r="C1059" t="s">
        <v>20</v>
      </c>
      <c r="D1059" t="s">
        <v>21</v>
      </c>
      <c r="E1059">
        <v>23</v>
      </c>
      <c r="F1059">
        <v>16</v>
      </c>
      <c r="G1059">
        <v>368</v>
      </c>
      <c r="H1059">
        <v>0.01</v>
      </c>
      <c r="I1059" t="s">
        <v>26</v>
      </c>
      <c r="J1059">
        <v>3.68</v>
      </c>
    </row>
    <row r="1060" spans="1:10" x14ac:dyDescent="0.35">
      <c r="A1060" s="2">
        <v>1059</v>
      </c>
      <c r="B1060" s="1">
        <v>43292</v>
      </c>
      <c r="C1060" t="s">
        <v>20</v>
      </c>
      <c r="D1060" t="s">
        <v>11</v>
      </c>
      <c r="E1060">
        <v>22</v>
      </c>
      <c r="F1060">
        <v>16</v>
      </c>
      <c r="G1060">
        <v>352</v>
      </c>
      <c r="H1060">
        <v>0.04</v>
      </c>
      <c r="I1060" t="s">
        <v>27</v>
      </c>
      <c r="J1060">
        <v>14.08</v>
      </c>
    </row>
    <row r="1061" spans="1:10" x14ac:dyDescent="0.35">
      <c r="A1061" s="2">
        <v>1060</v>
      </c>
      <c r="B1061" s="1">
        <v>43292</v>
      </c>
      <c r="C1061" t="s">
        <v>7</v>
      </c>
      <c r="D1061" t="s">
        <v>8</v>
      </c>
      <c r="E1061">
        <v>20</v>
      </c>
      <c r="F1061">
        <v>80</v>
      </c>
      <c r="G1061">
        <v>1600</v>
      </c>
      <c r="H1061">
        <v>0.01</v>
      </c>
      <c r="I1061" t="s">
        <v>28</v>
      </c>
      <c r="J1061">
        <v>16</v>
      </c>
    </row>
    <row r="1062" spans="1:10" x14ac:dyDescent="0.35">
      <c r="A1062" s="2">
        <v>1061</v>
      </c>
      <c r="B1062" s="1">
        <v>43292</v>
      </c>
      <c r="C1062" t="s">
        <v>10</v>
      </c>
      <c r="D1062" t="s">
        <v>18</v>
      </c>
      <c r="E1062">
        <v>6</v>
      </c>
      <c r="F1062">
        <v>40</v>
      </c>
      <c r="G1062">
        <v>240</v>
      </c>
      <c r="H1062">
        <v>7.0000000000000007E-2</v>
      </c>
      <c r="I1062" t="s">
        <v>9</v>
      </c>
      <c r="J1062">
        <v>16.8</v>
      </c>
    </row>
    <row r="1063" spans="1:10" x14ac:dyDescent="0.35">
      <c r="A1063" s="2">
        <v>1062</v>
      </c>
      <c r="B1063" s="1">
        <v>43293</v>
      </c>
      <c r="C1063" t="s">
        <v>23</v>
      </c>
      <c r="D1063" t="s">
        <v>11</v>
      </c>
      <c r="E1063">
        <v>10</v>
      </c>
      <c r="F1063">
        <v>150</v>
      </c>
      <c r="G1063">
        <v>1500</v>
      </c>
      <c r="H1063">
        <v>0.01</v>
      </c>
      <c r="I1063" t="s">
        <v>12</v>
      </c>
      <c r="J1063">
        <v>15</v>
      </c>
    </row>
    <row r="1064" spans="1:10" x14ac:dyDescent="0.35">
      <c r="A1064" s="2">
        <v>1063</v>
      </c>
      <c r="B1064" s="1">
        <v>43293</v>
      </c>
      <c r="C1064" t="s">
        <v>7</v>
      </c>
      <c r="D1064" t="s">
        <v>18</v>
      </c>
      <c r="E1064">
        <v>17</v>
      </c>
      <c r="F1064">
        <v>80</v>
      </c>
      <c r="G1064">
        <v>1360</v>
      </c>
      <c r="H1064">
        <v>0.05</v>
      </c>
      <c r="I1064" t="s">
        <v>14</v>
      </c>
      <c r="J1064">
        <v>68</v>
      </c>
    </row>
    <row r="1065" spans="1:10" x14ac:dyDescent="0.35">
      <c r="A1065" s="2">
        <v>1064</v>
      </c>
      <c r="B1065" s="1">
        <v>43293</v>
      </c>
      <c r="C1065" t="s">
        <v>23</v>
      </c>
      <c r="D1065" t="s">
        <v>8</v>
      </c>
      <c r="E1065">
        <v>13</v>
      </c>
      <c r="F1065">
        <v>150</v>
      </c>
      <c r="G1065">
        <v>1950</v>
      </c>
      <c r="H1065">
        <v>0.05</v>
      </c>
      <c r="I1065" t="s">
        <v>15</v>
      </c>
      <c r="J1065">
        <v>97.5</v>
      </c>
    </row>
    <row r="1066" spans="1:10" x14ac:dyDescent="0.35">
      <c r="A1066" s="2">
        <v>1065</v>
      </c>
      <c r="B1066" s="1">
        <v>43293</v>
      </c>
      <c r="C1066" t="s">
        <v>13</v>
      </c>
      <c r="D1066" t="s">
        <v>18</v>
      </c>
      <c r="E1066">
        <v>8</v>
      </c>
      <c r="F1066">
        <v>230</v>
      </c>
      <c r="G1066">
        <v>1840</v>
      </c>
      <c r="H1066">
        <v>0.05</v>
      </c>
      <c r="I1066" t="s">
        <v>17</v>
      </c>
      <c r="J1066">
        <v>92</v>
      </c>
    </row>
    <row r="1067" spans="1:10" x14ac:dyDescent="0.35">
      <c r="A1067" s="2">
        <v>1066</v>
      </c>
      <c r="B1067" s="1">
        <v>43293</v>
      </c>
      <c r="C1067" t="s">
        <v>20</v>
      </c>
      <c r="D1067" t="s">
        <v>8</v>
      </c>
      <c r="E1067">
        <v>10</v>
      </c>
      <c r="F1067">
        <v>16</v>
      </c>
      <c r="G1067">
        <v>160</v>
      </c>
      <c r="H1067">
        <v>0.08</v>
      </c>
      <c r="I1067" t="s">
        <v>19</v>
      </c>
      <c r="J1067">
        <v>12.8</v>
      </c>
    </row>
    <row r="1068" spans="1:10" x14ac:dyDescent="0.35">
      <c r="A1068" s="2">
        <v>1067</v>
      </c>
      <c r="B1068" s="1">
        <v>43293</v>
      </c>
      <c r="C1068" t="s">
        <v>10</v>
      </c>
      <c r="D1068" t="s">
        <v>11</v>
      </c>
      <c r="E1068">
        <v>4</v>
      </c>
      <c r="F1068">
        <v>40</v>
      </c>
      <c r="G1068">
        <v>160</v>
      </c>
      <c r="H1068">
        <v>0.06</v>
      </c>
      <c r="I1068" t="s">
        <v>12</v>
      </c>
      <c r="J1068">
        <v>9.6</v>
      </c>
    </row>
    <row r="1069" spans="1:10" x14ac:dyDescent="0.35">
      <c r="A1069" s="2">
        <v>1068</v>
      </c>
      <c r="B1069" s="1">
        <v>43293</v>
      </c>
      <c r="C1069" t="s">
        <v>10</v>
      </c>
      <c r="D1069" t="s">
        <v>21</v>
      </c>
      <c r="E1069">
        <v>18</v>
      </c>
      <c r="F1069">
        <v>40</v>
      </c>
      <c r="G1069">
        <v>720</v>
      </c>
      <c r="H1069">
        <v>0.06</v>
      </c>
      <c r="I1069" t="s">
        <v>14</v>
      </c>
      <c r="J1069">
        <v>43.199999999999996</v>
      </c>
    </row>
    <row r="1070" spans="1:10" x14ac:dyDescent="0.35">
      <c r="A1070" s="2">
        <v>1069</v>
      </c>
      <c r="B1070" s="1">
        <v>43293</v>
      </c>
      <c r="C1070" t="s">
        <v>23</v>
      </c>
      <c r="D1070" t="s">
        <v>18</v>
      </c>
      <c r="E1070">
        <v>15</v>
      </c>
      <c r="F1070">
        <v>150</v>
      </c>
      <c r="G1070">
        <v>2250</v>
      </c>
      <c r="H1070">
        <v>0.05</v>
      </c>
      <c r="I1070" t="s">
        <v>15</v>
      </c>
      <c r="J1070">
        <v>112.5</v>
      </c>
    </row>
    <row r="1071" spans="1:10" x14ac:dyDescent="0.35">
      <c r="A1071" s="2">
        <v>1070</v>
      </c>
      <c r="B1071" s="1">
        <v>43293</v>
      </c>
      <c r="C1071" t="s">
        <v>23</v>
      </c>
      <c r="D1071" t="s">
        <v>18</v>
      </c>
      <c r="E1071">
        <v>3</v>
      </c>
      <c r="F1071">
        <v>150</v>
      </c>
      <c r="G1071">
        <v>450</v>
      </c>
      <c r="H1071">
        <v>0.01</v>
      </c>
      <c r="I1071" t="s">
        <v>17</v>
      </c>
      <c r="J1071">
        <v>4.5</v>
      </c>
    </row>
    <row r="1072" spans="1:10" x14ac:dyDescent="0.35">
      <c r="A1072" s="2">
        <v>1071</v>
      </c>
      <c r="B1072" s="1">
        <v>43293</v>
      </c>
      <c r="C1072" t="s">
        <v>20</v>
      </c>
      <c r="D1072" t="s">
        <v>8</v>
      </c>
      <c r="E1072">
        <v>12</v>
      </c>
      <c r="F1072">
        <v>16</v>
      </c>
      <c r="G1072">
        <v>192</v>
      </c>
      <c r="H1072">
        <v>0.11</v>
      </c>
      <c r="I1072" t="s">
        <v>19</v>
      </c>
      <c r="J1072">
        <v>21.12</v>
      </c>
    </row>
    <row r="1073" spans="1:10" x14ac:dyDescent="0.35">
      <c r="A1073" s="2">
        <v>1072</v>
      </c>
      <c r="B1073" s="1">
        <v>43294</v>
      </c>
      <c r="C1073" t="s">
        <v>7</v>
      </c>
      <c r="D1073" t="s">
        <v>21</v>
      </c>
      <c r="E1073">
        <v>17</v>
      </c>
      <c r="F1073">
        <v>80</v>
      </c>
      <c r="G1073">
        <v>1360</v>
      </c>
      <c r="H1073">
        <v>7.0000000000000007E-2</v>
      </c>
      <c r="I1073" t="s">
        <v>22</v>
      </c>
      <c r="J1073">
        <v>95.2</v>
      </c>
    </row>
    <row r="1074" spans="1:10" x14ac:dyDescent="0.35">
      <c r="A1074" s="2">
        <v>1073</v>
      </c>
      <c r="B1074" s="1">
        <v>43294</v>
      </c>
      <c r="C1074" t="s">
        <v>13</v>
      </c>
      <c r="D1074" t="s">
        <v>8</v>
      </c>
      <c r="E1074">
        <v>3</v>
      </c>
      <c r="F1074">
        <v>230</v>
      </c>
      <c r="G1074">
        <v>690</v>
      </c>
      <c r="H1074">
        <v>0.06</v>
      </c>
      <c r="I1074" t="s">
        <v>24</v>
      </c>
      <c r="J1074">
        <v>41.4</v>
      </c>
    </row>
    <row r="1075" spans="1:10" x14ac:dyDescent="0.35">
      <c r="A1075" s="2">
        <v>1074</v>
      </c>
      <c r="B1075" s="1">
        <v>43294</v>
      </c>
      <c r="C1075" t="s">
        <v>7</v>
      </c>
      <c r="D1075" t="s">
        <v>16</v>
      </c>
      <c r="E1075">
        <v>20</v>
      </c>
      <c r="F1075">
        <v>80</v>
      </c>
      <c r="G1075">
        <v>1600</v>
      </c>
      <c r="H1075">
        <v>7.0000000000000007E-2</v>
      </c>
      <c r="I1075" t="s">
        <v>25</v>
      </c>
      <c r="J1075">
        <v>112.00000000000001</v>
      </c>
    </row>
    <row r="1076" spans="1:10" x14ac:dyDescent="0.35">
      <c r="A1076" s="2">
        <v>1075</v>
      </c>
      <c r="B1076" s="1">
        <v>43294</v>
      </c>
      <c r="C1076" t="s">
        <v>13</v>
      </c>
      <c r="D1076" t="s">
        <v>11</v>
      </c>
      <c r="E1076">
        <v>14</v>
      </c>
      <c r="F1076">
        <v>230</v>
      </c>
      <c r="G1076">
        <v>3220</v>
      </c>
      <c r="H1076">
        <v>0.05</v>
      </c>
      <c r="I1076" t="s">
        <v>26</v>
      </c>
      <c r="J1076">
        <v>161</v>
      </c>
    </row>
    <row r="1077" spans="1:10" x14ac:dyDescent="0.35">
      <c r="A1077" s="2">
        <v>1076</v>
      </c>
      <c r="B1077" s="1">
        <v>43294</v>
      </c>
      <c r="C1077" t="s">
        <v>10</v>
      </c>
      <c r="D1077" t="s">
        <v>21</v>
      </c>
      <c r="E1077">
        <v>16</v>
      </c>
      <c r="F1077">
        <v>40</v>
      </c>
      <c r="G1077">
        <v>640</v>
      </c>
      <c r="H1077">
        <v>0.09</v>
      </c>
      <c r="I1077" t="s">
        <v>27</v>
      </c>
      <c r="J1077">
        <v>57.599999999999994</v>
      </c>
    </row>
    <row r="1078" spans="1:10" x14ac:dyDescent="0.35">
      <c r="A1078" s="2">
        <v>1077</v>
      </c>
      <c r="B1078" s="1">
        <v>43294</v>
      </c>
      <c r="C1078" t="s">
        <v>20</v>
      </c>
      <c r="D1078" t="s">
        <v>11</v>
      </c>
      <c r="E1078">
        <v>7</v>
      </c>
      <c r="F1078">
        <v>16</v>
      </c>
      <c r="G1078">
        <v>112</v>
      </c>
      <c r="H1078">
        <v>0.08</v>
      </c>
      <c r="I1078" t="s">
        <v>28</v>
      </c>
      <c r="J1078">
        <v>8.9600000000000009</v>
      </c>
    </row>
    <row r="1079" spans="1:10" x14ac:dyDescent="0.35">
      <c r="A1079" s="2">
        <v>1078</v>
      </c>
      <c r="B1079" s="1">
        <v>43294</v>
      </c>
      <c r="C1079" t="s">
        <v>10</v>
      </c>
      <c r="D1079" t="s">
        <v>11</v>
      </c>
      <c r="E1079">
        <v>19</v>
      </c>
      <c r="F1079">
        <v>40</v>
      </c>
      <c r="G1079">
        <v>760</v>
      </c>
      <c r="H1079">
        <v>0.1</v>
      </c>
      <c r="I1079" t="s">
        <v>9</v>
      </c>
      <c r="J1079">
        <v>76</v>
      </c>
    </row>
    <row r="1080" spans="1:10" x14ac:dyDescent="0.35">
      <c r="A1080" s="2">
        <v>1079</v>
      </c>
      <c r="B1080" s="1">
        <v>43294</v>
      </c>
      <c r="C1080" t="s">
        <v>13</v>
      </c>
      <c r="D1080" t="s">
        <v>18</v>
      </c>
      <c r="E1080">
        <v>7</v>
      </c>
      <c r="F1080">
        <v>230</v>
      </c>
      <c r="G1080">
        <v>1610</v>
      </c>
      <c r="H1080">
        <v>0.06</v>
      </c>
      <c r="I1080" t="s">
        <v>12</v>
      </c>
      <c r="J1080">
        <v>96.6</v>
      </c>
    </row>
    <row r="1081" spans="1:10" x14ac:dyDescent="0.35">
      <c r="A1081" s="2">
        <v>1080</v>
      </c>
      <c r="B1081" s="1">
        <v>43294</v>
      </c>
      <c r="C1081" t="s">
        <v>10</v>
      </c>
      <c r="D1081" t="s">
        <v>21</v>
      </c>
      <c r="E1081">
        <v>20</v>
      </c>
      <c r="F1081">
        <v>40</v>
      </c>
      <c r="G1081">
        <v>800</v>
      </c>
      <c r="H1081">
        <v>0.03</v>
      </c>
      <c r="I1081" t="s">
        <v>14</v>
      </c>
      <c r="J1081">
        <v>24</v>
      </c>
    </row>
    <row r="1082" spans="1:10" x14ac:dyDescent="0.35">
      <c r="A1082" s="2">
        <v>1081</v>
      </c>
      <c r="B1082" s="1">
        <v>43294</v>
      </c>
      <c r="C1082" t="s">
        <v>20</v>
      </c>
      <c r="D1082" t="s">
        <v>16</v>
      </c>
      <c r="E1082">
        <v>11</v>
      </c>
      <c r="F1082">
        <v>16</v>
      </c>
      <c r="G1082">
        <v>176</v>
      </c>
      <c r="H1082">
        <v>0.12</v>
      </c>
      <c r="I1082" t="s">
        <v>15</v>
      </c>
      <c r="J1082">
        <v>21.119999999999997</v>
      </c>
    </row>
    <row r="1083" spans="1:10" x14ac:dyDescent="0.35">
      <c r="A1083" s="2">
        <v>1082</v>
      </c>
      <c r="B1083" s="1">
        <v>43294</v>
      </c>
      <c r="C1083" t="s">
        <v>7</v>
      </c>
      <c r="D1083" t="s">
        <v>21</v>
      </c>
      <c r="E1083">
        <v>16</v>
      </c>
      <c r="F1083">
        <v>80</v>
      </c>
      <c r="G1083">
        <v>1280</v>
      </c>
      <c r="H1083">
        <v>0.09</v>
      </c>
      <c r="I1083" t="s">
        <v>17</v>
      </c>
      <c r="J1083">
        <v>115.19999999999999</v>
      </c>
    </row>
    <row r="1084" spans="1:10" x14ac:dyDescent="0.35">
      <c r="A1084" s="2">
        <v>1083</v>
      </c>
      <c r="B1084" s="1">
        <v>43294</v>
      </c>
      <c r="C1084" t="s">
        <v>20</v>
      </c>
      <c r="D1084" t="s">
        <v>8</v>
      </c>
      <c r="E1084">
        <v>21</v>
      </c>
      <c r="F1084">
        <v>16</v>
      </c>
      <c r="G1084">
        <v>336</v>
      </c>
      <c r="H1084">
        <v>0.09</v>
      </c>
      <c r="I1084" t="s">
        <v>19</v>
      </c>
      <c r="J1084">
        <v>30.24</v>
      </c>
    </row>
    <row r="1085" spans="1:10" x14ac:dyDescent="0.35">
      <c r="A1085" s="2">
        <v>1084</v>
      </c>
      <c r="B1085" s="1">
        <v>43294</v>
      </c>
      <c r="C1085" t="s">
        <v>20</v>
      </c>
      <c r="D1085" t="s">
        <v>8</v>
      </c>
      <c r="E1085">
        <v>22</v>
      </c>
      <c r="F1085">
        <v>16</v>
      </c>
      <c r="G1085">
        <v>352</v>
      </c>
      <c r="H1085">
        <v>0.01</v>
      </c>
      <c r="I1085" t="s">
        <v>12</v>
      </c>
      <c r="J1085">
        <v>3.52</v>
      </c>
    </row>
    <row r="1086" spans="1:10" x14ac:dyDescent="0.35">
      <c r="A1086" s="2">
        <v>1085</v>
      </c>
      <c r="B1086" s="1">
        <v>43294</v>
      </c>
      <c r="C1086" t="s">
        <v>13</v>
      </c>
      <c r="D1086" t="s">
        <v>18</v>
      </c>
      <c r="E1086">
        <v>23</v>
      </c>
      <c r="F1086">
        <v>230</v>
      </c>
      <c r="G1086">
        <v>5290</v>
      </c>
      <c r="H1086">
        <v>0.06</v>
      </c>
      <c r="I1086" t="s">
        <v>14</v>
      </c>
      <c r="J1086">
        <v>317.39999999999998</v>
      </c>
    </row>
    <row r="1087" spans="1:10" x14ac:dyDescent="0.35">
      <c r="A1087" s="2">
        <v>1086</v>
      </c>
      <c r="B1087" s="1">
        <v>43294</v>
      </c>
      <c r="C1087" t="s">
        <v>23</v>
      </c>
      <c r="D1087" t="s">
        <v>8</v>
      </c>
      <c r="E1087">
        <v>9</v>
      </c>
      <c r="F1087">
        <v>150</v>
      </c>
      <c r="G1087">
        <v>1350</v>
      </c>
      <c r="H1087">
        <v>0.1</v>
      </c>
      <c r="I1087" t="s">
        <v>15</v>
      </c>
      <c r="J1087">
        <v>135</v>
      </c>
    </row>
    <row r="1088" spans="1:10" x14ac:dyDescent="0.35">
      <c r="A1088" s="2">
        <v>1087</v>
      </c>
      <c r="B1088" s="1">
        <v>43294</v>
      </c>
      <c r="C1088" t="s">
        <v>23</v>
      </c>
      <c r="D1088" t="s">
        <v>16</v>
      </c>
      <c r="E1088">
        <v>9</v>
      </c>
      <c r="F1088">
        <v>150</v>
      </c>
      <c r="G1088">
        <v>1350</v>
      </c>
      <c r="H1088">
        <v>0.06</v>
      </c>
      <c r="I1088" t="s">
        <v>17</v>
      </c>
      <c r="J1088">
        <v>81</v>
      </c>
    </row>
    <row r="1089" spans="1:10" x14ac:dyDescent="0.35">
      <c r="A1089" s="2">
        <v>1088</v>
      </c>
      <c r="B1089" s="1">
        <v>43295</v>
      </c>
      <c r="C1089" t="s">
        <v>13</v>
      </c>
      <c r="D1089" t="s">
        <v>8</v>
      </c>
      <c r="E1089">
        <v>9</v>
      </c>
      <c r="F1089">
        <v>230</v>
      </c>
      <c r="G1089">
        <v>2070</v>
      </c>
      <c r="H1089">
        <v>7.0000000000000007E-2</v>
      </c>
      <c r="I1089" t="s">
        <v>19</v>
      </c>
      <c r="J1089">
        <v>144.9</v>
      </c>
    </row>
    <row r="1090" spans="1:10" x14ac:dyDescent="0.35">
      <c r="A1090" s="2">
        <v>1089</v>
      </c>
      <c r="B1090" s="1">
        <v>43295</v>
      </c>
      <c r="C1090" t="s">
        <v>7</v>
      </c>
      <c r="D1090" t="s">
        <v>16</v>
      </c>
      <c r="E1090">
        <v>10</v>
      </c>
      <c r="F1090">
        <v>80</v>
      </c>
      <c r="G1090">
        <v>800</v>
      </c>
      <c r="H1090">
        <v>0.08</v>
      </c>
      <c r="I1090" t="s">
        <v>22</v>
      </c>
      <c r="J1090">
        <v>64</v>
      </c>
    </row>
    <row r="1091" spans="1:10" x14ac:dyDescent="0.35">
      <c r="A1091" s="2">
        <v>1090</v>
      </c>
      <c r="B1091" s="1">
        <v>43295</v>
      </c>
      <c r="C1091" t="s">
        <v>20</v>
      </c>
      <c r="D1091" t="s">
        <v>16</v>
      </c>
      <c r="E1091">
        <v>23</v>
      </c>
      <c r="F1091">
        <v>16</v>
      </c>
      <c r="G1091">
        <v>368</v>
      </c>
      <c r="H1091">
        <v>0.11</v>
      </c>
      <c r="I1091" t="s">
        <v>24</v>
      </c>
      <c r="J1091">
        <v>40.479999999999997</v>
      </c>
    </row>
    <row r="1092" spans="1:10" x14ac:dyDescent="0.35">
      <c r="A1092" s="2">
        <v>1091</v>
      </c>
      <c r="B1092" s="1">
        <v>43295</v>
      </c>
      <c r="C1092" t="s">
        <v>7</v>
      </c>
      <c r="D1092" t="s">
        <v>18</v>
      </c>
      <c r="E1092">
        <v>22</v>
      </c>
      <c r="F1092">
        <v>80</v>
      </c>
      <c r="G1092">
        <v>1760</v>
      </c>
      <c r="H1092">
        <v>0.03</v>
      </c>
      <c r="I1092" t="s">
        <v>25</v>
      </c>
      <c r="J1092">
        <v>52.8</v>
      </c>
    </row>
    <row r="1093" spans="1:10" x14ac:dyDescent="0.35">
      <c r="A1093" s="2">
        <v>1092</v>
      </c>
      <c r="B1093" s="1">
        <v>43295</v>
      </c>
      <c r="C1093" t="s">
        <v>7</v>
      </c>
      <c r="D1093" t="s">
        <v>18</v>
      </c>
      <c r="E1093">
        <v>4</v>
      </c>
      <c r="F1093">
        <v>80</v>
      </c>
      <c r="G1093">
        <v>320</v>
      </c>
      <c r="H1093">
        <v>0.11</v>
      </c>
      <c r="I1093" t="s">
        <v>26</v>
      </c>
      <c r="J1093">
        <v>35.200000000000003</v>
      </c>
    </row>
    <row r="1094" spans="1:10" x14ac:dyDescent="0.35">
      <c r="A1094" s="2">
        <v>1093</v>
      </c>
      <c r="B1094" s="1">
        <v>43295</v>
      </c>
      <c r="C1094" t="s">
        <v>20</v>
      </c>
      <c r="D1094" t="s">
        <v>8</v>
      </c>
      <c r="E1094">
        <v>22</v>
      </c>
      <c r="F1094">
        <v>16</v>
      </c>
      <c r="G1094">
        <v>352</v>
      </c>
      <c r="H1094">
        <v>0.06</v>
      </c>
      <c r="I1094" t="s">
        <v>27</v>
      </c>
      <c r="J1094">
        <v>21.119999999999997</v>
      </c>
    </row>
    <row r="1095" spans="1:10" x14ac:dyDescent="0.35">
      <c r="A1095" s="2">
        <v>1094</v>
      </c>
      <c r="B1095" s="1">
        <v>43295</v>
      </c>
      <c r="C1095" t="s">
        <v>10</v>
      </c>
      <c r="D1095" t="s">
        <v>11</v>
      </c>
      <c r="E1095">
        <v>15</v>
      </c>
      <c r="F1095">
        <v>40</v>
      </c>
      <c r="G1095">
        <v>600</v>
      </c>
      <c r="H1095">
        <v>0.02</v>
      </c>
      <c r="I1095" t="s">
        <v>28</v>
      </c>
      <c r="J1095">
        <v>12</v>
      </c>
    </row>
    <row r="1096" spans="1:10" x14ac:dyDescent="0.35">
      <c r="A1096" s="2">
        <v>1095</v>
      </c>
      <c r="B1096" s="1">
        <v>43295</v>
      </c>
      <c r="C1096" t="s">
        <v>10</v>
      </c>
      <c r="D1096" t="s">
        <v>21</v>
      </c>
      <c r="E1096">
        <v>7</v>
      </c>
      <c r="F1096">
        <v>40</v>
      </c>
      <c r="G1096">
        <v>280</v>
      </c>
      <c r="H1096">
        <v>0.04</v>
      </c>
      <c r="I1096" t="s">
        <v>9</v>
      </c>
      <c r="J1096">
        <v>11.200000000000001</v>
      </c>
    </row>
    <row r="1097" spans="1:10" x14ac:dyDescent="0.35">
      <c r="A1097" s="2">
        <v>1096</v>
      </c>
      <c r="B1097" s="1">
        <v>43295</v>
      </c>
      <c r="C1097" t="s">
        <v>20</v>
      </c>
      <c r="D1097" t="s">
        <v>21</v>
      </c>
      <c r="E1097">
        <v>2</v>
      </c>
      <c r="F1097">
        <v>16</v>
      </c>
      <c r="G1097">
        <v>32</v>
      </c>
      <c r="H1097">
        <v>0.04</v>
      </c>
      <c r="I1097" t="s">
        <v>12</v>
      </c>
      <c r="J1097">
        <v>1.28</v>
      </c>
    </row>
    <row r="1098" spans="1:10" x14ac:dyDescent="0.35">
      <c r="A1098" s="2">
        <v>1097</v>
      </c>
      <c r="B1098" s="1">
        <v>43295</v>
      </c>
      <c r="C1098" t="s">
        <v>7</v>
      </c>
      <c r="D1098" t="s">
        <v>18</v>
      </c>
      <c r="E1098">
        <v>7</v>
      </c>
      <c r="F1098">
        <v>80</v>
      </c>
      <c r="G1098">
        <v>560</v>
      </c>
      <c r="H1098">
        <v>0.02</v>
      </c>
      <c r="I1098" t="s">
        <v>14</v>
      </c>
      <c r="J1098">
        <v>11.200000000000001</v>
      </c>
    </row>
    <row r="1099" spans="1:10" x14ac:dyDescent="0.35">
      <c r="A1099" s="2">
        <v>1098</v>
      </c>
      <c r="B1099" s="1">
        <v>43296</v>
      </c>
      <c r="C1099" t="s">
        <v>20</v>
      </c>
      <c r="D1099" t="s">
        <v>21</v>
      </c>
      <c r="E1099">
        <v>22</v>
      </c>
      <c r="F1099">
        <v>16</v>
      </c>
      <c r="G1099">
        <v>352</v>
      </c>
      <c r="H1099">
        <v>0.12</v>
      </c>
      <c r="I1099" t="s">
        <v>15</v>
      </c>
      <c r="J1099">
        <v>42.239999999999995</v>
      </c>
    </row>
    <row r="1100" spans="1:10" x14ac:dyDescent="0.35">
      <c r="A1100" s="2">
        <v>1099</v>
      </c>
      <c r="B1100" s="1">
        <v>43296</v>
      </c>
      <c r="C1100" t="s">
        <v>10</v>
      </c>
      <c r="D1100" t="s">
        <v>11</v>
      </c>
      <c r="E1100">
        <v>21</v>
      </c>
      <c r="F1100">
        <v>40</v>
      </c>
      <c r="G1100">
        <v>840</v>
      </c>
      <c r="H1100">
        <v>0.03</v>
      </c>
      <c r="I1100" t="s">
        <v>17</v>
      </c>
      <c r="J1100">
        <v>25.2</v>
      </c>
    </row>
    <row r="1101" spans="1:10" x14ac:dyDescent="0.35">
      <c r="A1101" s="2">
        <v>1100</v>
      </c>
      <c r="B1101" s="1">
        <v>43296</v>
      </c>
      <c r="C1101" t="s">
        <v>7</v>
      </c>
      <c r="D1101" t="s">
        <v>8</v>
      </c>
      <c r="E1101">
        <v>6</v>
      </c>
      <c r="F1101">
        <v>80</v>
      </c>
      <c r="G1101">
        <v>480</v>
      </c>
      <c r="H1101">
        <v>0.01</v>
      </c>
      <c r="I1101" t="s">
        <v>19</v>
      </c>
      <c r="J1101">
        <v>4.8</v>
      </c>
    </row>
    <row r="1102" spans="1:10" x14ac:dyDescent="0.35">
      <c r="A1102" s="2">
        <v>1101</v>
      </c>
      <c r="B1102" s="1">
        <v>43296</v>
      </c>
      <c r="C1102" t="s">
        <v>7</v>
      </c>
      <c r="D1102" t="s">
        <v>21</v>
      </c>
      <c r="E1102">
        <v>13</v>
      </c>
      <c r="F1102">
        <v>80</v>
      </c>
      <c r="G1102">
        <v>1040</v>
      </c>
      <c r="H1102">
        <v>0.05</v>
      </c>
      <c r="I1102" t="s">
        <v>12</v>
      </c>
      <c r="J1102">
        <v>52</v>
      </c>
    </row>
    <row r="1103" spans="1:10" x14ac:dyDescent="0.35">
      <c r="A1103" s="2">
        <v>1102</v>
      </c>
      <c r="B1103" s="1">
        <v>43296</v>
      </c>
      <c r="C1103" t="s">
        <v>7</v>
      </c>
      <c r="D1103" t="s">
        <v>18</v>
      </c>
      <c r="E1103">
        <v>11</v>
      </c>
      <c r="F1103">
        <v>80</v>
      </c>
      <c r="G1103">
        <v>880</v>
      </c>
      <c r="H1103">
        <v>0.01</v>
      </c>
      <c r="I1103" t="s">
        <v>14</v>
      </c>
      <c r="J1103">
        <v>8.8000000000000007</v>
      </c>
    </row>
    <row r="1104" spans="1:10" x14ac:dyDescent="0.35">
      <c r="A1104" s="2">
        <v>1103</v>
      </c>
      <c r="B1104" s="1">
        <v>43296</v>
      </c>
      <c r="C1104" t="s">
        <v>10</v>
      </c>
      <c r="D1104" t="s">
        <v>8</v>
      </c>
      <c r="E1104">
        <v>18</v>
      </c>
      <c r="F1104">
        <v>40</v>
      </c>
      <c r="G1104">
        <v>720</v>
      </c>
      <c r="H1104">
        <v>0.06</v>
      </c>
      <c r="I1104" t="s">
        <v>15</v>
      </c>
      <c r="J1104">
        <v>43.199999999999996</v>
      </c>
    </row>
    <row r="1105" spans="1:10" x14ac:dyDescent="0.35">
      <c r="A1105" s="2">
        <v>1104</v>
      </c>
      <c r="B1105" s="1">
        <v>43296</v>
      </c>
      <c r="C1105" t="s">
        <v>23</v>
      </c>
      <c r="D1105" t="s">
        <v>18</v>
      </c>
      <c r="E1105">
        <v>7</v>
      </c>
      <c r="F1105">
        <v>150</v>
      </c>
      <c r="G1105">
        <v>1050</v>
      </c>
      <c r="H1105">
        <v>0.05</v>
      </c>
      <c r="I1105" t="s">
        <v>17</v>
      </c>
      <c r="J1105">
        <v>52.5</v>
      </c>
    </row>
    <row r="1106" spans="1:10" x14ac:dyDescent="0.35">
      <c r="A1106" s="2">
        <v>1105</v>
      </c>
      <c r="B1106" s="1">
        <v>43296</v>
      </c>
      <c r="C1106" t="s">
        <v>10</v>
      </c>
      <c r="D1106" t="s">
        <v>8</v>
      </c>
      <c r="E1106">
        <v>2</v>
      </c>
      <c r="F1106">
        <v>40</v>
      </c>
      <c r="G1106">
        <v>80</v>
      </c>
      <c r="H1106">
        <v>0.12</v>
      </c>
      <c r="I1106" t="s">
        <v>19</v>
      </c>
      <c r="J1106">
        <v>9.6</v>
      </c>
    </row>
    <row r="1107" spans="1:10" x14ac:dyDescent="0.35">
      <c r="A1107" s="2">
        <v>1106</v>
      </c>
      <c r="B1107" s="1">
        <v>43296</v>
      </c>
      <c r="C1107" t="s">
        <v>7</v>
      </c>
      <c r="D1107" t="s">
        <v>11</v>
      </c>
      <c r="E1107">
        <v>14</v>
      </c>
      <c r="F1107">
        <v>80</v>
      </c>
      <c r="G1107">
        <v>1120</v>
      </c>
      <c r="H1107">
        <v>0.06</v>
      </c>
      <c r="I1107" t="s">
        <v>22</v>
      </c>
      <c r="J1107">
        <v>67.2</v>
      </c>
    </row>
    <row r="1108" spans="1:10" x14ac:dyDescent="0.35">
      <c r="A1108" s="2">
        <v>1107</v>
      </c>
      <c r="B1108" s="1">
        <v>43296</v>
      </c>
      <c r="C1108" t="s">
        <v>23</v>
      </c>
      <c r="D1108" t="s">
        <v>21</v>
      </c>
      <c r="E1108">
        <v>7</v>
      </c>
      <c r="F1108">
        <v>150</v>
      </c>
      <c r="G1108">
        <v>1050</v>
      </c>
      <c r="H1108">
        <v>0.03</v>
      </c>
      <c r="I1108" t="s">
        <v>24</v>
      </c>
      <c r="J1108">
        <v>31.5</v>
      </c>
    </row>
    <row r="1109" spans="1:10" x14ac:dyDescent="0.35">
      <c r="A1109" s="2">
        <v>1108</v>
      </c>
      <c r="B1109" s="1">
        <v>43296</v>
      </c>
      <c r="C1109" t="s">
        <v>20</v>
      </c>
      <c r="D1109" t="s">
        <v>18</v>
      </c>
      <c r="E1109">
        <v>10</v>
      </c>
      <c r="F1109">
        <v>16</v>
      </c>
      <c r="G1109">
        <v>160</v>
      </c>
      <c r="H1109">
        <v>0.01</v>
      </c>
      <c r="I1109" t="s">
        <v>25</v>
      </c>
      <c r="J1109">
        <v>1.6</v>
      </c>
    </row>
    <row r="1110" spans="1:10" x14ac:dyDescent="0.35">
      <c r="A1110" s="2">
        <v>1109</v>
      </c>
      <c r="B1110" s="1">
        <v>43297</v>
      </c>
      <c r="C1110" t="s">
        <v>10</v>
      </c>
      <c r="D1110" t="s">
        <v>11</v>
      </c>
      <c r="E1110">
        <v>7</v>
      </c>
      <c r="F1110">
        <v>40</v>
      </c>
      <c r="G1110">
        <v>280</v>
      </c>
      <c r="H1110">
        <v>0.01</v>
      </c>
      <c r="I1110" t="s">
        <v>26</v>
      </c>
      <c r="J1110">
        <v>2.8000000000000003</v>
      </c>
    </row>
    <row r="1111" spans="1:10" x14ac:dyDescent="0.35">
      <c r="A1111" s="2">
        <v>1110</v>
      </c>
      <c r="B1111" s="1">
        <v>43297</v>
      </c>
      <c r="C1111" t="s">
        <v>20</v>
      </c>
      <c r="D1111" t="s">
        <v>18</v>
      </c>
      <c r="E1111">
        <v>7</v>
      </c>
      <c r="F1111">
        <v>16</v>
      </c>
      <c r="G1111">
        <v>112</v>
      </c>
      <c r="H1111">
        <v>0.08</v>
      </c>
      <c r="I1111" t="s">
        <v>27</v>
      </c>
      <c r="J1111">
        <v>8.9600000000000009</v>
      </c>
    </row>
    <row r="1112" spans="1:10" x14ac:dyDescent="0.35">
      <c r="A1112" s="2">
        <v>1111</v>
      </c>
      <c r="B1112" s="1">
        <v>43297</v>
      </c>
      <c r="C1112" t="s">
        <v>23</v>
      </c>
      <c r="D1112" t="s">
        <v>16</v>
      </c>
      <c r="E1112">
        <v>15</v>
      </c>
      <c r="F1112">
        <v>150</v>
      </c>
      <c r="G1112">
        <v>2250</v>
      </c>
      <c r="H1112">
        <v>0.05</v>
      </c>
      <c r="I1112" t="s">
        <v>28</v>
      </c>
      <c r="J1112">
        <v>112.5</v>
      </c>
    </row>
    <row r="1113" spans="1:10" x14ac:dyDescent="0.35">
      <c r="A1113" s="2">
        <v>1112</v>
      </c>
      <c r="B1113" s="1">
        <v>43297</v>
      </c>
      <c r="C1113" t="s">
        <v>7</v>
      </c>
      <c r="D1113" t="s">
        <v>8</v>
      </c>
      <c r="E1113">
        <v>7</v>
      </c>
      <c r="F1113">
        <v>80</v>
      </c>
      <c r="G1113">
        <v>560</v>
      </c>
      <c r="H1113">
        <v>0.02</v>
      </c>
      <c r="I1113" t="s">
        <v>9</v>
      </c>
      <c r="J1113">
        <v>11.200000000000001</v>
      </c>
    </row>
    <row r="1114" spans="1:10" x14ac:dyDescent="0.35">
      <c r="A1114" s="2">
        <v>1113</v>
      </c>
      <c r="B1114" s="1">
        <v>43297</v>
      </c>
      <c r="C1114" t="s">
        <v>10</v>
      </c>
      <c r="D1114" t="s">
        <v>16</v>
      </c>
      <c r="E1114">
        <v>6</v>
      </c>
      <c r="F1114">
        <v>40</v>
      </c>
      <c r="G1114">
        <v>240</v>
      </c>
      <c r="H1114">
        <v>0.06</v>
      </c>
      <c r="I1114" t="s">
        <v>12</v>
      </c>
      <c r="J1114">
        <v>14.399999999999999</v>
      </c>
    </row>
    <row r="1115" spans="1:10" x14ac:dyDescent="0.35">
      <c r="A1115" s="2">
        <v>1114</v>
      </c>
      <c r="B1115" s="1">
        <v>43297</v>
      </c>
      <c r="C1115" t="s">
        <v>13</v>
      </c>
      <c r="D1115" t="s">
        <v>8</v>
      </c>
      <c r="E1115">
        <v>3</v>
      </c>
      <c r="F1115">
        <v>230</v>
      </c>
      <c r="G1115">
        <v>690</v>
      </c>
      <c r="H1115">
        <v>0.06</v>
      </c>
      <c r="I1115" t="s">
        <v>14</v>
      </c>
      <c r="J1115">
        <v>41.4</v>
      </c>
    </row>
    <row r="1116" spans="1:10" x14ac:dyDescent="0.35">
      <c r="A1116" s="2">
        <v>1115</v>
      </c>
      <c r="B1116" s="1">
        <v>43297</v>
      </c>
      <c r="C1116" t="s">
        <v>23</v>
      </c>
      <c r="D1116" t="s">
        <v>16</v>
      </c>
      <c r="E1116">
        <v>20</v>
      </c>
      <c r="F1116">
        <v>150</v>
      </c>
      <c r="G1116">
        <v>3000</v>
      </c>
      <c r="H1116">
        <v>0.04</v>
      </c>
      <c r="I1116" t="s">
        <v>15</v>
      </c>
      <c r="J1116">
        <v>120</v>
      </c>
    </row>
    <row r="1117" spans="1:10" x14ac:dyDescent="0.35">
      <c r="A1117" s="2">
        <v>1116</v>
      </c>
      <c r="B1117" s="1">
        <v>43297</v>
      </c>
      <c r="C1117" t="s">
        <v>13</v>
      </c>
      <c r="D1117" t="s">
        <v>16</v>
      </c>
      <c r="E1117">
        <v>20</v>
      </c>
      <c r="F1117">
        <v>230</v>
      </c>
      <c r="G1117">
        <v>4600</v>
      </c>
      <c r="H1117">
        <v>0.06</v>
      </c>
      <c r="I1117" t="s">
        <v>17</v>
      </c>
      <c r="J1117">
        <v>276</v>
      </c>
    </row>
    <row r="1118" spans="1:10" x14ac:dyDescent="0.35">
      <c r="A1118" s="2">
        <v>1117</v>
      </c>
      <c r="B1118" s="1">
        <v>43297</v>
      </c>
      <c r="C1118" t="s">
        <v>20</v>
      </c>
      <c r="D1118" t="s">
        <v>16</v>
      </c>
      <c r="E1118">
        <v>14</v>
      </c>
      <c r="F1118">
        <v>16</v>
      </c>
      <c r="G1118">
        <v>224</v>
      </c>
      <c r="H1118">
        <v>0.01</v>
      </c>
      <c r="I1118" t="s">
        <v>19</v>
      </c>
      <c r="J1118">
        <v>2.2400000000000002</v>
      </c>
    </row>
    <row r="1119" spans="1:10" x14ac:dyDescent="0.35">
      <c r="A1119" s="2">
        <v>1118</v>
      </c>
      <c r="B1119" s="1">
        <v>43297</v>
      </c>
      <c r="C1119" t="s">
        <v>23</v>
      </c>
      <c r="D1119" t="s">
        <v>16</v>
      </c>
      <c r="E1119">
        <v>20</v>
      </c>
      <c r="F1119">
        <v>150</v>
      </c>
      <c r="G1119">
        <v>3000</v>
      </c>
      <c r="H1119">
        <v>0.04</v>
      </c>
      <c r="I1119" t="s">
        <v>12</v>
      </c>
      <c r="J1119">
        <v>120</v>
      </c>
    </row>
    <row r="1120" spans="1:10" x14ac:dyDescent="0.35">
      <c r="A1120" s="2">
        <v>1119</v>
      </c>
      <c r="B1120" s="1">
        <v>43297</v>
      </c>
      <c r="C1120" t="s">
        <v>7</v>
      </c>
      <c r="D1120" t="s">
        <v>8</v>
      </c>
      <c r="E1120">
        <v>17</v>
      </c>
      <c r="F1120">
        <v>80</v>
      </c>
      <c r="G1120">
        <v>1360</v>
      </c>
      <c r="H1120">
        <v>0.09</v>
      </c>
      <c r="I1120" t="s">
        <v>14</v>
      </c>
      <c r="J1120">
        <v>122.39999999999999</v>
      </c>
    </row>
    <row r="1121" spans="1:10" x14ac:dyDescent="0.35">
      <c r="A1121" s="2">
        <v>1120</v>
      </c>
      <c r="B1121" s="1">
        <v>43298</v>
      </c>
      <c r="C1121" t="s">
        <v>23</v>
      </c>
      <c r="D1121" t="s">
        <v>16</v>
      </c>
      <c r="E1121">
        <v>20</v>
      </c>
      <c r="F1121">
        <v>150</v>
      </c>
      <c r="G1121">
        <v>3000</v>
      </c>
      <c r="H1121">
        <v>0.12</v>
      </c>
      <c r="I1121" t="s">
        <v>15</v>
      </c>
      <c r="J1121">
        <v>360</v>
      </c>
    </row>
    <row r="1122" spans="1:10" x14ac:dyDescent="0.35">
      <c r="A1122" s="2">
        <v>1121</v>
      </c>
      <c r="B1122" s="1">
        <v>43298</v>
      </c>
      <c r="C1122" t="s">
        <v>20</v>
      </c>
      <c r="D1122" t="s">
        <v>16</v>
      </c>
      <c r="E1122">
        <v>11</v>
      </c>
      <c r="F1122">
        <v>16</v>
      </c>
      <c r="G1122">
        <v>176</v>
      </c>
      <c r="H1122">
        <v>0.04</v>
      </c>
      <c r="I1122" t="s">
        <v>17</v>
      </c>
      <c r="J1122">
        <v>7.04</v>
      </c>
    </row>
    <row r="1123" spans="1:10" x14ac:dyDescent="0.35">
      <c r="A1123" s="2">
        <v>1122</v>
      </c>
      <c r="B1123" s="1">
        <v>43298</v>
      </c>
      <c r="C1123" t="s">
        <v>13</v>
      </c>
      <c r="D1123" t="s">
        <v>21</v>
      </c>
      <c r="E1123">
        <v>7</v>
      </c>
      <c r="F1123">
        <v>230</v>
      </c>
      <c r="G1123">
        <v>1610</v>
      </c>
      <c r="H1123">
        <v>0.05</v>
      </c>
      <c r="I1123" t="s">
        <v>19</v>
      </c>
      <c r="J1123">
        <v>80.5</v>
      </c>
    </row>
    <row r="1124" spans="1:10" x14ac:dyDescent="0.35">
      <c r="A1124" s="2">
        <v>1123</v>
      </c>
      <c r="B1124" s="1">
        <v>43298</v>
      </c>
      <c r="C1124" t="s">
        <v>10</v>
      </c>
      <c r="D1124" t="s">
        <v>11</v>
      </c>
      <c r="E1124">
        <v>14</v>
      </c>
      <c r="F1124">
        <v>40</v>
      </c>
      <c r="G1124">
        <v>560</v>
      </c>
      <c r="H1124">
        <v>0.06</v>
      </c>
      <c r="I1124" t="s">
        <v>22</v>
      </c>
      <c r="J1124">
        <v>33.6</v>
      </c>
    </row>
    <row r="1125" spans="1:10" x14ac:dyDescent="0.35">
      <c r="A1125" s="2">
        <v>1124</v>
      </c>
      <c r="B1125" s="1">
        <v>43298</v>
      </c>
      <c r="C1125" t="s">
        <v>7</v>
      </c>
      <c r="D1125" t="s">
        <v>11</v>
      </c>
      <c r="E1125">
        <v>13</v>
      </c>
      <c r="F1125">
        <v>80</v>
      </c>
      <c r="G1125">
        <v>1040</v>
      </c>
      <c r="H1125">
        <v>0.06</v>
      </c>
      <c r="I1125" t="s">
        <v>24</v>
      </c>
      <c r="J1125">
        <v>62.4</v>
      </c>
    </row>
    <row r="1126" spans="1:10" x14ac:dyDescent="0.35">
      <c r="A1126" s="2">
        <v>1125</v>
      </c>
      <c r="B1126" s="1">
        <v>43298</v>
      </c>
      <c r="C1126" t="s">
        <v>20</v>
      </c>
      <c r="D1126" t="s">
        <v>16</v>
      </c>
      <c r="E1126">
        <v>17</v>
      </c>
      <c r="F1126">
        <v>16</v>
      </c>
      <c r="G1126">
        <v>272</v>
      </c>
      <c r="H1126">
        <v>0.05</v>
      </c>
      <c r="I1126" t="s">
        <v>25</v>
      </c>
      <c r="J1126">
        <v>13.600000000000001</v>
      </c>
    </row>
    <row r="1127" spans="1:10" x14ac:dyDescent="0.35">
      <c r="A1127" s="2">
        <v>1126</v>
      </c>
      <c r="B1127" s="1">
        <v>43298</v>
      </c>
      <c r="C1127" t="s">
        <v>13</v>
      </c>
      <c r="D1127" t="s">
        <v>16</v>
      </c>
      <c r="E1127">
        <v>12</v>
      </c>
      <c r="F1127">
        <v>230</v>
      </c>
      <c r="G1127">
        <v>2760</v>
      </c>
      <c r="H1127">
        <v>0.03</v>
      </c>
      <c r="I1127" t="s">
        <v>26</v>
      </c>
      <c r="J1127">
        <v>82.8</v>
      </c>
    </row>
    <row r="1128" spans="1:10" x14ac:dyDescent="0.35">
      <c r="A1128" s="2">
        <v>1127</v>
      </c>
      <c r="B1128" s="1">
        <v>43298</v>
      </c>
      <c r="C1128" t="s">
        <v>10</v>
      </c>
      <c r="D1128" t="s">
        <v>11</v>
      </c>
      <c r="E1128">
        <v>4</v>
      </c>
      <c r="F1128">
        <v>40</v>
      </c>
      <c r="G1128">
        <v>160</v>
      </c>
      <c r="H1128">
        <v>0.12</v>
      </c>
      <c r="I1128" t="s">
        <v>27</v>
      </c>
      <c r="J1128">
        <v>19.2</v>
      </c>
    </row>
    <row r="1129" spans="1:10" x14ac:dyDescent="0.35">
      <c r="A1129" s="2">
        <v>1128</v>
      </c>
      <c r="B1129" s="1">
        <v>43298</v>
      </c>
      <c r="C1129" t="s">
        <v>20</v>
      </c>
      <c r="D1129" t="s">
        <v>8</v>
      </c>
      <c r="E1129">
        <v>20</v>
      </c>
      <c r="F1129">
        <v>16</v>
      </c>
      <c r="G1129">
        <v>320</v>
      </c>
      <c r="H1129">
        <v>0.01</v>
      </c>
      <c r="I1129" t="s">
        <v>28</v>
      </c>
      <c r="J1129">
        <v>3.2</v>
      </c>
    </row>
    <row r="1130" spans="1:10" x14ac:dyDescent="0.35">
      <c r="A1130" s="2">
        <v>1129</v>
      </c>
      <c r="B1130" s="1">
        <v>43298</v>
      </c>
      <c r="C1130" t="s">
        <v>7</v>
      </c>
      <c r="D1130" t="s">
        <v>18</v>
      </c>
      <c r="E1130">
        <v>8</v>
      </c>
      <c r="F1130">
        <v>80</v>
      </c>
      <c r="G1130">
        <v>640</v>
      </c>
      <c r="H1130">
        <v>0.06</v>
      </c>
      <c r="I1130" t="s">
        <v>9</v>
      </c>
      <c r="J1130">
        <v>38.4</v>
      </c>
    </row>
    <row r="1131" spans="1:10" x14ac:dyDescent="0.35">
      <c r="A1131" s="2">
        <v>1130</v>
      </c>
      <c r="B1131" s="1">
        <v>43298</v>
      </c>
      <c r="C1131" t="s">
        <v>7</v>
      </c>
      <c r="D1131" t="s">
        <v>8</v>
      </c>
      <c r="E1131">
        <v>18</v>
      </c>
      <c r="F1131">
        <v>80</v>
      </c>
      <c r="G1131">
        <v>1440</v>
      </c>
      <c r="H1131">
        <v>0.02</v>
      </c>
      <c r="I1131" t="s">
        <v>12</v>
      </c>
      <c r="J1131">
        <v>28.8</v>
      </c>
    </row>
    <row r="1132" spans="1:10" x14ac:dyDescent="0.35">
      <c r="A1132" s="2">
        <v>1131</v>
      </c>
      <c r="B1132" s="1">
        <v>43298</v>
      </c>
      <c r="C1132" t="s">
        <v>20</v>
      </c>
      <c r="D1132" t="s">
        <v>16</v>
      </c>
      <c r="E1132">
        <v>6</v>
      </c>
      <c r="F1132">
        <v>16</v>
      </c>
      <c r="G1132">
        <v>96</v>
      </c>
      <c r="H1132">
        <v>0.06</v>
      </c>
      <c r="I1132" t="s">
        <v>14</v>
      </c>
      <c r="J1132">
        <v>5.76</v>
      </c>
    </row>
    <row r="1133" spans="1:10" x14ac:dyDescent="0.35">
      <c r="A1133" s="2">
        <v>1132</v>
      </c>
      <c r="B1133" s="1">
        <v>43298</v>
      </c>
      <c r="C1133" t="s">
        <v>7</v>
      </c>
      <c r="D1133" t="s">
        <v>8</v>
      </c>
      <c r="E1133">
        <v>9</v>
      </c>
      <c r="F1133">
        <v>80</v>
      </c>
      <c r="G1133">
        <v>720</v>
      </c>
      <c r="H1133">
        <v>0.04</v>
      </c>
      <c r="I1133" t="s">
        <v>15</v>
      </c>
      <c r="J1133">
        <v>28.8</v>
      </c>
    </row>
    <row r="1134" spans="1:10" x14ac:dyDescent="0.35">
      <c r="A1134" s="2">
        <v>1133</v>
      </c>
      <c r="B1134" s="1">
        <v>43299</v>
      </c>
      <c r="C1134" t="s">
        <v>7</v>
      </c>
      <c r="D1134" t="s">
        <v>16</v>
      </c>
      <c r="E1134">
        <v>8</v>
      </c>
      <c r="F1134">
        <v>80</v>
      </c>
      <c r="G1134">
        <v>640</v>
      </c>
      <c r="H1134">
        <v>0.02</v>
      </c>
      <c r="I1134" t="s">
        <v>17</v>
      </c>
      <c r="J1134">
        <v>12.8</v>
      </c>
    </row>
    <row r="1135" spans="1:10" x14ac:dyDescent="0.35">
      <c r="A1135" s="2">
        <v>1134</v>
      </c>
      <c r="B1135" s="1">
        <v>43299</v>
      </c>
      <c r="C1135" t="s">
        <v>23</v>
      </c>
      <c r="D1135" t="s">
        <v>18</v>
      </c>
      <c r="E1135">
        <v>6</v>
      </c>
      <c r="F1135">
        <v>150</v>
      </c>
      <c r="G1135">
        <v>900</v>
      </c>
      <c r="H1135">
        <v>0.03</v>
      </c>
      <c r="I1135" t="s">
        <v>19</v>
      </c>
      <c r="J1135">
        <v>27</v>
      </c>
    </row>
    <row r="1136" spans="1:10" x14ac:dyDescent="0.35">
      <c r="A1136" s="2">
        <v>1135</v>
      </c>
      <c r="B1136" s="1">
        <v>43299</v>
      </c>
      <c r="C1136" t="s">
        <v>20</v>
      </c>
      <c r="D1136" t="s">
        <v>18</v>
      </c>
      <c r="E1136">
        <v>14</v>
      </c>
      <c r="F1136">
        <v>16</v>
      </c>
      <c r="G1136">
        <v>224</v>
      </c>
      <c r="H1136">
        <v>0.12</v>
      </c>
      <c r="I1136" t="s">
        <v>12</v>
      </c>
      <c r="J1136">
        <v>26.88</v>
      </c>
    </row>
    <row r="1137" spans="1:10" x14ac:dyDescent="0.35">
      <c r="A1137" s="2">
        <v>1136</v>
      </c>
      <c r="B1137" s="1">
        <v>43299</v>
      </c>
      <c r="C1137" t="s">
        <v>7</v>
      </c>
      <c r="D1137" t="s">
        <v>16</v>
      </c>
      <c r="E1137">
        <v>6</v>
      </c>
      <c r="F1137">
        <v>80</v>
      </c>
      <c r="G1137">
        <v>480</v>
      </c>
      <c r="H1137">
        <v>0.09</v>
      </c>
      <c r="I1137" t="s">
        <v>14</v>
      </c>
      <c r="J1137">
        <v>43.199999999999996</v>
      </c>
    </row>
    <row r="1138" spans="1:10" x14ac:dyDescent="0.35">
      <c r="A1138" s="2">
        <v>1137</v>
      </c>
      <c r="B1138" s="1">
        <v>43299</v>
      </c>
      <c r="C1138" t="s">
        <v>10</v>
      </c>
      <c r="D1138" t="s">
        <v>21</v>
      </c>
      <c r="E1138">
        <v>23</v>
      </c>
      <c r="F1138">
        <v>40</v>
      </c>
      <c r="G1138">
        <v>920</v>
      </c>
      <c r="H1138">
        <v>0.04</v>
      </c>
      <c r="I1138" t="s">
        <v>15</v>
      </c>
      <c r="J1138">
        <v>36.800000000000004</v>
      </c>
    </row>
    <row r="1139" spans="1:10" x14ac:dyDescent="0.35">
      <c r="A1139" s="2">
        <v>1138</v>
      </c>
      <c r="B1139" s="1">
        <v>43299</v>
      </c>
      <c r="C1139" t="s">
        <v>10</v>
      </c>
      <c r="D1139" t="s">
        <v>16</v>
      </c>
      <c r="E1139">
        <v>12</v>
      </c>
      <c r="F1139">
        <v>40</v>
      </c>
      <c r="G1139">
        <v>480</v>
      </c>
      <c r="H1139">
        <v>0.02</v>
      </c>
      <c r="I1139" t="s">
        <v>17</v>
      </c>
      <c r="J1139">
        <v>9.6</v>
      </c>
    </row>
    <row r="1140" spans="1:10" x14ac:dyDescent="0.35">
      <c r="A1140" s="2">
        <v>1139</v>
      </c>
      <c r="B1140" s="1">
        <v>43299</v>
      </c>
      <c r="C1140" t="s">
        <v>10</v>
      </c>
      <c r="D1140" t="s">
        <v>18</v>
      </c>
      <c r="E1140">
        <v>22</v>
      </c>
      <c r="F1140">
        <v>40</v>
      </c>
      <c r="G1140">
        <v>880</v>
      </c>
      <c r="H1140">
        <v>0.01</v>
      </c>
      <c r="I1140" t="s">
        <v>19</v>
      </c>
      <c r="J1140">
        <v>8.8000000000000007</v>
      </c>
    </row>
    <row r="1141" spans="1:10" x14ac:dyDescent="0.35">
      <c r="A1141" s="2">
        <v>1140</v>
      </c>
      <c r="B1141" s="1">
        <v>43299</v>
      </c>
      <c r="C1141" t="s">
        <v>23</v>
      </c>
      <c r="D1141" t="s">
        <v>18</v>
      </c>
      <c r="E1141">
        <v>6</v>
      </c>
      <c r="F1141">
        <v>150</v>
      </c>
      <c r="G1141">
        <v>900</v>
      </c>
      <c r="H1141">
        <v>0.03</v>
      </c>
      <c r="I1141" t="s">
        <v>22</v>
      </c>
      <c r="J1141">
        <v>27</v>
      </c>
    </row>
    <row r="1142" spans="1:10" x14ac:dyDescent="0.35">
      <c r="A1142" s="2">
        <v>1141</v>
      </c>
      <c r="B1142" s="1">
        <v>43299</v>
      </c>
      <c r="C1142" t="s">
        <v>20</v>
      </c>
      <c r="D1142" t="s">
        <v>21</v>
      </c>
      <c r="E1142">
        <v>19</v>
      </c>
      <c r="F1142">
        <v>16</v>
      </c>
      <c r="G1142">
        <v>304</v>
      </c>
      <c r="H1142">
        <v>0.02</v>
      </c>
      <c r="I1142" t="s">
        <v>24</v>
      </c>
      <c r="J1142">
        <v>6.08</v>
      </c>
    </row>
    <row r="1143" spans="1:10" x14ac:dyDescent="0.35">
      <c r="A1143" s="2">
        <v>1142</v>
      </c>
      <c r="B1143" s="1">
        <v>43299</v>
      </c>
      <c r="C1143" t="s">
        <v>10</v>
      </c>
      <c r="D1143" t="s">
        <v>16</v>
      </c>
      <c r="E1143">
        <v>2</v>
      </c>
      <c r="F1143">
        <v>40</v>
      </c>
      <c r="G1143">
        <v>80</v>
      </c>
      <c r="H1143">
        <v>0.02</v>
      </c>
      <c r="I1143" t="s">
        <v>25</v>
      </c>
      <c r="J1143">
        <v>1.6</v>
      </c>
    </row>
    <row r="1144" spans="1:10" x14ac:dyDescent="0.35">
      <c r="A1144" s="2">
        <v>1143</v>
      </c>
      <c r="B1144" s="1">
        <v>43300</v>
      </c>
      <c r="C1144" t="s">
        <v>10</v>
      </c>
      <c r="D1144" t="s">
        <v>18</v>
      </c>
      <c r="E1144">
        <v>22</v>
      </c>
      <c r="F1144">
        <v>40</v>
      </c>
      <c r="G1144">
        <v>880</v>
      </c>
      <c r="H1144">
        <v>0.01</v>
      </c>
      <c r="I1144" t="s">
        <v>26</v>
      </c>
      <c r="J1144">
        <v>8.8000000000000007</v>
      </c>
    </row>
    <row r="1145" spans="1:10" x14ac:dyDescent="0.35">
      <c r="A1145" s="2">
        <v>1144</v>
      </c>
      <c r="B1145" s="1">
        <v>43300</v>
      </c>
      <c r="C1145" t="s">
        <v>13</v>
      </c>
      <c r="D1145" t="s">
        <v>18</v>
      </c>
      <c r="E1145">
        <v>3</v>
      </c>
      <c r="F1145">
        <v>230</v>
      </c>
      <c r="G1145">
        <v>690</v>
      </c>
      <c r="H1145">
        <v>0.01</v>
      </c>
      <c r="I1145" t="s">
        <v>27</v>
      </c>
      <c r="J1145">
        <v>6.9</v>
      </c>
    </row>
    <row r="1146" spans="1:10" x14ac:dyDescent="0.35">
      <c r="A1146" s="2">
        <v>1145</v>
      </c>
      <c r="B1146" s="1">
        <v>43300</v>
      </c>
      <c r="C1146" t="s">
        <v>10</v>
      </c>
      <c r="D1146" t="s">
        <v>18</v>
      </c>
      <c r="E1146">
        <v>23</v>
      </c>
      <c r="F1146">
        <v>40</v>
      </c>
      <c r="G1146">
        <v>920</v>
      </c>
      <c r="H1146">
        <v>0.06</v>
      </c>
      <c r="I1146" t="s">
        <v>28</v>
      </c>
      <c r="J1146">
        <v>55.199999999999996</v>
      </c>
    </row>
    <row r="1147" spans="1:10" x14ac:dyDescent="0.35">
      <c r="A1147" s="2">
        <v>1146</v>
      </c>
      <c r="B1147" s="1">
        <v>43300</v>
      </c>
      <c r="C1147" t="s">
        <v>10</v>
      </c>
      <c r="D1147" t="s">
        <v>21</v>
      </c>
      <c r="E1147">
        <v>5</v>
      </c>
      <c r="F1147">
        <v>40</v>
      </c>
      <c r="G1147">
        <v>200</v>
      </c>
      <c r="H1147">
        <v>0.03</v>
      </c>
      <c r="I1147" t="s">
        <v>9</v>
      </c>
      <c r="J1147">
        <v>6</v>
      </c>
    </row>
    <row r="1148" spans="1:10" x14ac:dyDescent="0.35">
      <c r="A1148" s="2">
        <v>1147</v>
      </c>
      <c r="B1148" s="1">
        <v>43300</v>
      </c>
      <c r="C1148" t="s">
        <v>7</v>
      </c>
      <c r="D1148" t="s">
        <v>8</v>
      </c>
      <c r="E1148">
        <v>8</v>
      </c>
      <c r="F1148">
        <v>80</v>
      </c>
      <c r="G1148">
        <v>640</v>
      </c>
      <c r="H1148">
        <v>0.08</v>
      </c>
      <c r="I1148" t="s">
        <v>12</v>
      </c>
      <c r="J1148">
        <v>51.2</v>
      </c>
    </row>
    <row r="1149" spans="1:10" x14ac:dyDescent="0.35">
      <c r="A1149" s="2">
        <v>1148</v>
      </c>
      <c r="B1149" s="1">
        <v>43300</v>
      </c>
      <c r="C1149" t="s">
        <v>10</v>
      </c>
      <c r="D1149" t="s">
        <v>16</v>
      </c>
      <c r="E1149">
        <v>18</v>
      </c>
      <c r="F1149">
        <v>40</v>
      </c>
      <c r="G1149">
        <v>720</v>
      </c>
      <c r="H1149">
        <v>0.03</v>
      </c>
      <c r="I1149" t="s">
        <v>14</v>
      </c>
      <c r="J1149">
        <v>21.599999999999998</v>
      </c>
    </row>
    <row r="1150" spans="1:10" x14ac:dyDescent="0.35">
      <c r="A1150" s="2">
        <v>1149</v>
      </c>
      <c r="B1150" s="1">
        <v>43300</v>
      </c>
      <c r="C1150" t="s">
        <v>10</v>
      </c>
      <c r="D1150" t="s">
        <v>21</v>
      </c>
      <c r="E1150">
        <v>20</v>
      </c>
      <c r="F1150">
        <v>40</v>
      </c>
      <c r="G1150">
        <v>800</v>
      </c>
      <c r="H1150">
        <v>0.1</v>
      </c>
      <c r="I1150" t="s">
        <v>15</v>
      </c>
      <c r="J1150">
        <v>80</v>
      </c>
    </row>
    <row r="1151" spans="1:10" x14ac:dyDescent="0.35">
      <c r="A1151" s="2">
        <v>1150</v>
      </c>
      <c r="B1151" s="1">
        <v>43300</v>
      </c>
      <c r="C1151" t="s">
        <v>10</v>
      </c>
      <c r="D1151" t="s">
        <v>16</v>
      </c>
      <c r="E1151">
        <v>2</v>
      </c>
      <c r="F1151">
        <v>40</v>
      </c>
      <c r="G1151">
        <v>80</v>
      </c>
      <c r="H1151">
        <v>0.03</v>
      </c>
      <c r="I1151" t="s">
        <v>17</v>
      </c>
      <c r="J1151">
        <v>2.4</v>
      </c>
    </row>
    <row r="1152" spans="1:10" x14ac:dyDescent="0.35">
      <c r="A1152" s="2">
        <v>1151</v>
      </c>
      <c r="B1152" s="1">
        <v>43300</v>
      </c>
      <c r="C1152" t="s">
        <v>13</v>
      </c>
      <c r="D1152" t="s">
        <v>8</v>
      </c>
      <c r="E1152">
        <v>15</v>
      </c>
      <c r="F1152">
        <v>230</v>
      </c>
      <c r="G1152">
        <v>3450</v>
      </c>
      <c r="H1152">
        <v>0.05</v>
      </c>
      <c r="I1152" t="s">
        <v>19</v>
      </c>
      <c r="J1152">
        <v>172.5</v>
      </c>
    </row>
    <row r="1153" spans="1:10" x14ac:dyDescent="0.35">
      <c r="A1153" s="2">
        <v>1152</v>
      </c>
      <c r="B1153" s="1">
        <v>43300</v>
      </c>
      <c r="C1153" t="s">
        <v>23</v>
      </c>
      <c r="D1153" t="s">
        <v>18</v>
      </c>
      <c r="E1153">
        <v>15</v>
      </c>
      <c r="F1153">
        <v>150</v>
      </c>
      <c r="G1153">
        <v>2250</v>
      </c>
      <c r="H1153">
        <v>0.08</v>
      </c>
      <c r="I1153" t="s">
        <v>12</v>
      </c>
      <c r="J1153">
        <v>180</v>
      </c>
    </row>
    <row r="1154" spans="1:10" x14ac:dyDescent="0.35">
      <c r="A1154" s="2">
        <v>1153</v>
      </c>
      <c r="B1154" s="1">
        <v>43300</v>
      </c>
      <c r="C1154" t="s">
        <v>23</v>
      </c>
      <c r="D1154" t="s">
        <v>18</v>
      </c>
      <c r="E1154">
        <v>22</v>
      </c>
      <c r="F1154">
        <v>150</v>
      </c>
      <c r="G1154">
        <v>3300</v>
      </c>
      <c r="H1154">
        <v>0.05</v>
      </c>
      <c r="I1154" t="s">
        <v>14</v>
      </c>
      <c r="J1154">
        <v>165</v>
      </c>
    </row>
    <row r="1155" spans="1:10" x14ac:dyDescent="0.35">
      <c r="A1155" s="2">
        <v>1154</v>
      </c>
      <c r="B1155" s="1">
        <v>43300</v>
      </c>
      <c r="C1155" t="s">
        <v>13</v>
      </c>
      <c r="D1155" t="s">
        <v>11</v>
      </c>
      <c r="E1155">
        <v>19</v>
      </c>
      <c r="F1155">
        <v>230</v>
      </c>
      <c r="G1155">
        <v>4370</v>
      </c>
      <c r="H1155">
        <v>0.11</v>
      </c>
      <c r="I1155" t="s">
        <v>15</v>
      </c>
      <c r="J1155">
        <v>480.7</v>
      </c>
    </row>
    <row r="1156" spans="1:10" x14ac:dyDescent="0.35">
      <c r="A1156" s="2">
        <v>1155</v>
      </c>
      <c r="B1156" s="1">
        <v>43300</v>
      </c>
      <c r="C1156" t="s">
        <v>7</v>
      </c>
      <c r="D1156" t="s">
        <v>11</v>
      </c>
      <c r="E1156">
        <v>10</v>
      </c>
      <c r="F1156">
        <v>80</v>
      </c>
      <c r="G1156">
        <v>800</v>
      </c>
      <c r="H1156">
        <v>0.11</v>
      </c>
      <c r="I1156" t="s">
        <v>17</v>
      </c>
      <c r="J1156">
        <v>88</v>
      </c>
    </row>
    <row r="1157" spans="1:10" x14ac:dyDescent="0.35">
      <c r="A1157" s="2">
        <v>1156</v>
      </c>
      <c r="B1157" s="1">
        <v>43300</v>
      </c>
      <c r="C1157" t="s">
        <v>10</v>
      </c>
      <c r="D1157" t="s">
        <v>18</v>
      </c>
      <c r="E1157">
        <v>18</v>
      </c>
      <c r="F1157">
        <v>40</v>
      </c>
      <c r="G1157">
        <v>720</v>
      </c>
      <c r="H1157">
        <v>0.06</v>
      </c>
      <c r="I1157" t="s">
        <v>19</v>
      </c>
      <c r="J1157">
        <v>43.199999999999996</v>
      </c>
    </row>
    <row r="1158" spans="1:10" x14ac:dyDescent="0.35">
      <c r="A1158" s="2">
        <v>1157</v>
      </c>
      <c r="B1158" s="1">
        <v>43300</v>
      </c>
      <c r="C1158" t="s">
        <v>7</v>
      </c>
      <c r="D1158" t="s">
        <v>18</v>
      </c>
      <c r="E1158">
        <v>16</v>
      </c>
      <c r="F1158">
        <v>80</v>
      </c>
      <c r="G1158">
        <v>1280</v>
      </c>
      <c r="H1158">
        <v>0.05</v>
      </c>
      <c r="I1158" t="s">
        <v>22</v>
      </c>
      <c r="J1158">
        <v>64</v>
      </c>
    </row>
    <row r="1159" spans="1:10" x14ac:dyDescent="0.35">
      <c r="A1159" s="2">
        <v>1158</v>
      </c>
      <c r="B1159" s="1">
        <v>43300</v>
      </c>
      <c r="C1159" t="s">
        <v>23</v>
      </c>
      <c r="D1159" t="s">
        <v>21</v>
      </c>
      <c r="E1159">
        <v>17</v>
      </c>
      <c r="F1159">
        <v>150</v>
      </c>
      <c r="G1159">
        <v>2550</v>
      </c>
      <c r="H1159">
        <v>0.02</v>
      </c>
      <c r="I1159" t="s">
        <v>24</v>
      </c>
      <c r="J1159">
        <v>51</v>
      </c>
    </row>
    <row r="1160" spans="1:10" x14ac:dyDescent="0.35">
      <c r="A1160" s="2">
        <v>1159</v>
      </c>
      <c r="B1160" s="1">
        <v>43301</v>
      </c>
      <c r="C1160" t="s">
        <v>13</v>
      </c>
      <c r="D1160" t="s">
        <v>8</v>
      </c>
      <c r="E1160">
        <v>8</v>
      </c>
      <c r="F1160">
        <v>230</v>
      </c>
      <c r="G1160">
        <v>1840</v>
      </c>
      <c r="H1160">
        <v>0.03</v>
      </c>
      <c r="I1160" t="s">
        <v>25</v>
      </c>
      <c r="J1160">
        <v>55.199999999999996</v>
      </c>
    </row>
    <row r="1161" spans="1:10" x14ac:dyDescent="0.35">
      <c r="A1161" s="2">
        <v>1160</v>
      </c>
      <c r="B1161" s="1">
        <v>43301</v>
      </c>
      <c r="C1161" t="s">
        <v>7</v>
      </c>
      <c r="D1161" t="s">
        <v>18</v>
      </c>
      <c r="E1161">
        <v>11</v>
      </c>
      <c r="F1161">
        <v>80</v>
      </c>
      <c r="G1161">
        <v>880</v>
      </c>
      <c r="H1161">
        <v>0.01</v>
      </c>
      <c r="I1161" t="s">
        <v>26</v>
      </c>
      <c r="J1161">
        <v>8.8000000000000007</v>
      </c>
    </row>
    <row r="1162" spans="1:10" x14ac:dyDescent="0.35">
      <c r="A1162" s="2">
        <v>1161</v>
      </c>
      <c r="B1162" s="1">
        <v>43301</v>
      </c>
      <c r="C1162" t="s">
        <v>10</v>
      </c>
      <c r="D1162" t="s">
        <v>8</v>
      </c>
      <c r="E1162">
        <v>5</v>
      </c>
      <c r="F1162">
        <v>40</v>
      </c>
      <c r="G1162">
        <v>200</v>
      </c>
      <c r="H1162">
        <v>0.06</v>
      </c>
      <c r="I1162" t="s">
        <v>27</v>
      </c>
      <c r="J1162">
        <v>12</v>
      </c>
    </row>
    <row r="1163" spans="1:10" x14ac:dyDescent="0.35">
      <c r="A1163" s="2">
        <v>1162</v>
      </c>
      <c r="B1163" s="1">
        <v>43301</v>
      </c>
      <c r="C1163" t="s">
        <v>10</v>
      </c>
      <c r="D1163" t="s">
        <v>21</v>
      </c>
      <c r="E1163">
        <v>11</v>
      </c>
      <c r="F1163">
        <v>40</v>
      </c>
      <c r="G1163">
        <v>440</v>
      </c>
      <c r="H1163">
        <v>0.05</v>
      </c>
      <c r="I1163" t="s">
        <v>28</v>
      </c>
      <c r="J1163">
        <v>22</v>
      </c>
    </row>
    <row r="1164" spans="1:10" x14ac:dyDescent="0.35">
      <c r="A1164" s="2">
        <v>1163</v>
      </c>
      <c r="B1164" s="1">
        <v>43301</v>
      </c>
      <c r="C1164" t="s">
        <v>23</v>
      </c>
      <c r="D1164" t="s">
        <v>18</v>
      </c>
      <c r="E1164">
        <v>20</v>
      </c>
      <c r="F1164">
        <v>150</v>
      </c>
      <c r="G1164">
        <v>3000</v>
      </c>
      <c r="H1164">
        <v>0.1</v>
      </c>
      <c r="I1164" t="s">
        <v>9</v>
      </c>
      <c r="J1164">
        <v>300</v>
      </c>
    </row>
    <row r="1165" spans="1:10" x14ac:dyDescent="0.35">
      <c r="A1165" s="2">
        <v>1164</v>
      </c>
      <c r="B1165" s="1">
        <v>43301</v>
      </c>
      <c r="C1165" t="s">
        <v>23</v>
      </c>
      <c r="D1165" t="s">
        <v>16</v>
      </c>
      <c r="E1165">
        <v>11</v>
      </c>
      <c r="F1165">
        <v>150</v>
      </c>
      <c r="G1165">
        <v>1650</v>
      </c>
      <c r="H1165">
        <v>0.11</v>
      </c>
      <c r="I1165" t="s">
        <v>12</v>
      </c>
      <c r="J1165">
        <v>181.5</v>
      </c>
    </row>
    <row r="1166" spans="1:10" x14ac:dyDescent="0.35">
      <c r="A1166" s="2">
        <v>1165</v>
      </c>
      <c r="B1166" s="1">
        <v>43301</v>
      </c>
      <c r="C1166" t="s">
        <v>7</v>
      </c>
      <c r="D1166" t="s">
        <v>18</v>
      </c>
      <c r="E1166">
        <v>2</v>
      </c>
      <c r="F1166">
        <v>80</v>
      </c>
      <c r="G1166">
        <v>160</v>
      </c>
      <c r="H1166">
        <v>0.08</v>
      </c>
      <c r="I1166" t="s">
        <v>14</v>
      </c>
      <c r="J1166">
        <v>12.8</v>
      </c>
    </row>
    <row r="1167" spans="1:10" x14ac:dyDescent="0.35">
      <c r="A1167" s="2">
        <v>1166</v>
      </c>
      <c r="B1167" s="1">
        <v>43301</v>
      </c>
      <c r="C1167" t="s">
        <v>23</v>
      </c>
      <c r="D1167" t="s">
        <v>11</v>
      </c>
      <c r="E1167">
        <v>16</v>
      </c>
      <c r="F1167">
        <v>150</v>
      </c>
      <c r="G1167">
        <v>2400</v>
      </c>
      <c r="H1167">
        <v>0.08</v>
      </c>
      <c r="I1167" t="s">
        <v>15</v>
      </c>
      <c r="J1167">
        <v>192</v>
      </c>
    </row>
    <row r="1168" spans="1:10" x14ac:dyDescent="0.35">
      <c r="A1168" s="2">
        <v>1167</v>
      </c>
      <c r="B1168" s="1">
        <v>43301</v>
      </c>
      <c r="C1168" t="s">
        <v>20</v>
      </c>
      <c r="D1168" t="s">
        <v>8</v>
      </c>
      <c r="E1168">
        <v>20</v>
      </c>
      <c r="F1168">
        <v>16</v>
      </c>
      <c r="G1168">
        <v>320</v>
      </c>
      <c r="H1168">
        <v>0.11</v>
      </c>
      <c r="I1168" t="s">
        <v>17</v>
      </c>
      <c r="J1168">
        <v>35.200000000000003</v>
      </c>
    </row>
    <row r="1169" spans="1:10" x14ac:dyDescent="0.35">
      <c r="A1169" s="2">
        <v>1168</v>
      </c>
      <c r="B1169" s="1">
        <v>43301</v>
      </c>
      <c r="C1169" t="s">
        <v>13</v>
      </c>
      <c r="D1169" t="s">
        <v>16</v>
      </c>
      <c r="E1169">
        <v>2</v>
      </c>
      <c r="F1169">
        <v>230</v>
      </c>
      <c r="G1169">
        <v>460</v>
      </c>
      <c r="H1169">
        <v>0.09</v>
      </c>
      <c r="I1169" t="s">
        <v>19</v>
      </c>
      <c r="J1169">
        <v>41.4</v>
      </c>
    </row>
    <row r="1170" spans="1:10" x14ac:dyDescent="0.35">
      <c r="A1170" s="2">
        <v>1169</v>
      </c>
      <c r="B1170" s="1">
        <v>43301</v>
      </c>
      <c r="C1170" t="s">
        <v>23</v>
      </c>
      <c r="D1170" t="s">
        <v>8</v>
      </c>
      <c r="E1170">
        <v>20</v>
      </c>
      <c r="F1170">
        <v>150</v>
      </c>
      <c r="G1170">
        <v>3000</v>
      </c>
      <c r="H1170">
        <v>0.04</v>
      </c>
      <c r="I1170" t="s">
        <v>12</v>
      </c>
      <c r="J1170">
        <v>120</v>
      </c>
    </row>
    <row r="1171" spans="1:10" x14ac:dyDescent="0.35">
      <c r="A1171" s="2">
        <v>1170</v>
      </c>
      <c r="B1171" s="1">
        <v>43301</v>
      </c>
      <c r="C1171" t="s">
        <v>23</v>
      </c>
      <c r="D1171" t="s">
        <v>8</v>
      </c>
      <c r="E1171">
        <v>22</v>
      </c>
      <c r="F1171">
        <v>150</v>
      </c>
      <c r="G1171">
        <v>3300</v>
      </c>
      <c r="H1171">
        <v>7.0000000000000007E-2</v>
      </c>
      <c r="I1171" t="s">
        <v>14</v>
      </c>
      <c r="J1171">
        <v>231.00000000000003</v>
      </c>
    </row>
    <row r="1172" spans="1:10" x14ac:dyDescent="0.35">
      <c r="A1172" s="2">
        <v>1171</v>
      </c>
      <c r="B1172" s="1">
        <v>43301</v>
      </c>
      <c r="C1172" t="s">
        <v>23</v>
      </c>
      <c r="D1172" t="s">
        <v>16</v>
      </c>
      <c r="E1172">
        <v>22</v>
      </c>
      <c r="F1172">
        <v>150</v>
      </c>
      <c r="G1172">
        <v>3300</v>
      </c>
      <c r="H1172">
        <v>0.04</v>
      </c>
      <c r="I1172" t="s">
        <v>15</v>
      </c>
      <c r="J1172">
        <v>132</v>
      </c>
    </row>
    <row r="1173" spans="1:10" x14ac:dyDescent="0.35">
      <c r="A1173" s="2">
        <v>1172</v>
      </c>
      <c r="B1173" s="1">
        <v>43301</v>
      </c>
      <c r="C1173" t="s">
        <v>10</v>
      </c>
      <c r="D1173" t="s">
        <v>8</v>
      </c>
      <c r="E1173">
        <v>23</v>
      </c>
      <c r="F1173">
        <v>40</v>
      </c>
      <c r="G1173">
        <v>920</v>
      </c>
      <c r="H1173">
        <v>7.0000000000000007E-2</v>
      </c>
      <c r="I1173" t="s">
        <v>17</v>
      </c>
      <c r="J1173">
        <v>64.400000000000006</v>
      </c>
    </row>
    <row r="1174" spans="1:10" x14ac:dyDescent="0.35">
      <c r="A1174" s="2">
        <v>1173</v>
      </c>
      <c r="B1174" s="1">
        <v>43302</v>
      </c>
      <c r="C1174" t="s">
        <v>20</v>
      </c>
      <c r="D1174" t="s">
        <v>16</v>
      </c>
      <c r="E1174">
        <v>11</v>
      </c>
      <c r="F1174">
        <v>16</v>
      </c>
      <c r="G1174">
        <v>176</v>
      </c>
      <c r="H1174">
        <v>0.04</v>
      </c>
      <c r="I1174" t="s">
        <v>19</v>
      </c>
      <c r="J1174">
        <v>7.04</v>
      </c>
    </row>
    <row r="1175" spans="1:10" x14ac:dyDescent="0.35">
      <c r="A1175" s="2">
        <v>1174</v>
      </c>
      <c r="B1175" s="1">
        <v>43302</v>
      </c>
      <c r="C1175" t="s">
        <v>13</v>
      </c>
      <c r="D1175" t="s">
        <v>11</v>
      </c>
      <c r="E1175">
        <v>11</v>
      </c>
      <c r="F1175">
        <v>230</v>
      </c>
      <c r="G1175">
        <v>2530</v>
      </c>
      <c r="H1175">
        <v>0.1</v>
      </c>
      <c r="I1175" t="s">
        <v>22</v>
      </c>
      <c r="J1175">
        <v>253</v>
      </c>
    </row>
    <row r="1176" spans="1:10" x14ac:dyDescent="0.35">
      <c r="A1176" s="2">
        <v>1175</v>
      </c>
      <c r="B1176" s="1">
        <v>43302</v>
      </c>
      <c r="C1176" t="s">
        <v>13</v>
      </c>
      <c r="D1176" t="s">
        <v>8</v>
      </c>
      <c r="E1176">
        <v>7</v>
      </c>
      <c r="F1176">
        <v>230</v>
      </c>
      <c r="G1176">
        <v>1610</v>
      </c>
      <c r="H1176">
        <v>0.08</v>
      </c>
      <c r="I1176" t="s">
        <v>24</v>
      </c>
      <c r="J1176">
        <v>128.80000000000001</v>
      </c>
    </row>
    <row r="1177" spans="1:10" x14ac:dyDescent="0.35">
      <c r="A1177" s="2">
        <v>1176</v>
      </c>
      <c r="B1177" s="1">
        <v>43302</v>
      </c>
      <c r="C1177" t="s">
        <v>13</v>
      </c>
      <c r="D1177" t="s">
        <v>18</v>
      </c>
      <c r="E1177">
        <v>16</v>
      </c>
      <c r="F1177">
        <v>230</v>
      </c>
      <c r="G1177">
        <v>3680</v>
      </c>
      <c r="H1177">
        <v>0.11</v>
      </c>
      <c r="I1177" t="s">
        <v>26</v>
      </c>
      <c r="J1177">
        <v>404.8</v>
      </c>
    </row>
    <row r="1178" spans="1:10" x14ac:dyDescent="0.35">
      <c r="A1178" s="2">
        <v>1177</v>
      </c>
      <c r="B1178" s="1">
        <v>43302</v>
      </c>
      <c r="C1178" t="s">
        <v>13</v>
      </c>
      <c r="D1178" t="s">
        <v>21</v>
      </c>
      <c r="E1178">
        <v>20</v>
      </c>
      <c r="F1178">
        <v>230</v>
      </c>
      <c r="G1178">
        <v>4600</v>
      </c>
      <c r="H1178">
        <v>0.09</v>
      </c>
      <c r="I1178" t="s">
        <v>27</v>
      </c>
      <c r="J1178">
        <v>414</v>
      </c>
    </row>
    <row r="1179" spans="1:10" x14ac:dyDescent="0.35">
      <c r="A1179" s="2">
        <v>1178</v>
      </c>
      <c r="B1179" s="1">
        <v>43302</v>
      </c>
      <c r="C1179" t="s">
        <v>10</v>
      </c>
      <c r="D1179" t="s">
        <v>16</v>
      </c>
      <c r="E1179">
        <v>20</v>
      </c>
      <c r="F1179">
        <v>40</v>
      </c>
      <c r="G1179">
        <v>800</v>
      </c>
      <c r="H1179">
        <v>0.01</v>
      </c>
      <c r="I1179" t="s">
        <v>28</v>
      </c>
      <c r="J1179">
        <v>8</v>
      </c>
    </row>
    <row r="1180" spans="1:10" x14ac:dyDescent="0.35">
      <c r="A1180" s="2">
        <v>1179</v>
      </c>
      <c r="B1180" s="1">
        <v>43302</v>
      </c>
      <c r="C1180" t="s">
        <v>7</v>
      </c>
      <c r="D1180" t="s">
        <v>8</v>
      </c>
      <c r="E1180">
        <v>20</v>
      </c>
      <c r="F1180">
        <v>80</v>
      </c>
      <c r="G1180">
        <v>1600</v>
      </c>
      <c r="H1180">
        <v>0.01</v>
      </c>
      <c r="I1180" t="s">
        <v>9</v>
      </c>
      <c r="J1180">
        <v>16</v>
      </c>
    </row>
    <row r="1181" spans="1:10" x14ac:dyDescent="0.35">
      <c r="A1181" s="2">
        <v>1180</v>
      </c>
      <c r="B1181" s="1">
        <v>43302</v>
      </c>
      <c r="C1181" t="s">
        <v>23</v>
      </c>
      <c r="D1181" t="s">
        <v>8</v>
      </c>
      <c r="E1181">
        <v>5</v>
      </c>
      <c r="F1181">
        <v>150</v>
      </c>
      <c r="G1181">
        <v>750</v>
      </c>
      <c r="H1181">
        <v>0.11</v>
      </c>
      <c r="I1181" t="s">
        <v>12</v>
      </c>
      <c r="J1181">
        <v>82.5</v>
      </c>
    </row>
    <row r="1182" spans="1:10" x14ac:dyDescent="0.35">
      <c r="A1182" s="2">
        <v>1181</v>
      </c>
      <c r="B1182" s="1">
        <v>43303</v>
      </c>
      <c r="C1182" t="s">
        <v>10</v>
      </c>
      <c r="D1182" t="s">
        <v>16</v>
      </c>
      <c r="E1182">
        <v>4</v>
      </c>
      <c r="F1182">
        <v>40</v>
      </c>
      <c r="G1182">
        <v>160</v>
      </c>
      <c r="H1182">
        <v>0.11</v>
      </c>
      <c r="I1182" t="s">
        <v>14</v>
      </c>
      <c r="J1182">
        <v>17.600000000000001</v>
      </c>
    </row>
    <row r="1183" spans="1:10" x14ac:dyDescent="0.35">
      <c r="A1183" s="2">
        <v>1182</v>
      </c>
      <c r="B1183" s="1">
        <v>43303</v>
      </c>
      <c r="C1183" t="s">
        <v>20</v>
      </c>
      <c r="D1183" t="s">
        <v>8</v>
      </c>
      <c r="E1183">
        <v>7</v>
      </c>
      <c r="F1183">
        <v>16</v>
      </c>
      <c r="G1183">
        <v>112</v>
      </c>
      <c r="H1183">
        <v>0.12</v>
      </c>
      <c r="I1183" t="s">
        <v>15</v>
      </c>
      <c r="J1183">
        <v>13.44</v>
      </c>
    </row>
    <row r="1184" spans="1:10" x14ac:dyDescent="0.35">
      <c r="A1184" s="2">
        <v>1183</v>
      </c>
      <c r="B1184" s="1">
        <v>43303</v>
      </c>
      <c r="C1184" t="s">
        <v>20</v>
      </c>
      <c r="D1184" t="s">
        <v>11</v>
      </c>
      <c r="E1184">
        <v>22</v>
      </c>
      <c r="F1184">
        <v>16</v>
      </c>
      <c r="G1184">
        <v>352</v>
      </c>
      <c r="H1184">
        <v>0.01</v>
      </c>
      <c r="I1184" t="s">
        <v>17</v>
      </c>
      <c r="J1184">
        <v>3.52</v>
      </c>
    </row>
    <row r="1185" spans="1:10" x14ac:dyDescent="0.35">
      <c r="A1185" s="2">
        <v>1184</v>
      </c>
      <c r="B1185" s="1">
        <v>43303</v>
      </c>
      <c r="C1185" t="s">
        <v>10</v>
      </c>
      <c r="D1185" t="s">
        <v>18</v>
      </c>
      <c r="E1185">
        <v>15</v>
      </c>
      <c r="F1185">
        <v>40</v>
      </c>
      <c r="G1185">
        <v>600</v>
      </c>
      <c r="H1185">
        <v>0.03</v>
      </c>
      <c r="I1185" t="s">
        <v>19</v>
      </c>
      <c r="J1185">
        <v>18</v>
      </c>
    </row>
    <row r="1186" spans="1:10" x14ac:dyDescent="0.35">
      <c r="A1186" s="2">
        <v>1185</v>
      </c>
      <c r="B1186" s="1">
        <v>43303</v>
      </c>
      <c r="C1186" t="s">
        <v>7</v>
      </c>
      <c r="D1186" t="s">
        <v>11</v>
      </c>
      <c r="E1186">
        <v>14</v>
      </c>
      <c r="F1186">
        <v>80</v>
      </c>
      <c r="G1186">
        <v>1120</v>
      </c>
      <c r="H1186">
        <v>0.11</v>
      </c>
      <c r="I1186" t="s">
        <v>12</v>
      </c>
      <c r="J1186">
        <v>123.2</v>
      </c>
    </row>
    <row r="1187" spans="1:10" x14ac:dyDescent="0.35">
      <c r="A1187" s="2">
        <v>1186</v>
      </c>
      <c r="B1187" s="1">
        <v>43303</v>
      </c>
      <c r="C1187" t="s">
        <v>20</v>
      </c>
      <c r="D1187" t="s">
        <v>11</v>
      </c>
      <c r="E1187">
        <v>15</v>
      </c>
      <c r="F1187">
        <v>16</v>
      </c>
      <c r="G1187">
        <v>240</v>
      </c>
      <c r="H1187">
        <v>0.02</v>
      </c>
      <c r="I1187" t="s">
        <v>14</v>
      </c>
      <c r="J1187">
        <v>4.8</v>
      </c>
    </row>
    <row r="1188" spans="1:10" x14ac:dyDescent="0.35">
      <c r="A1188" s="2">
        <v>1187</v>
      </c>
      <c r="B1188" s="1">
        <v>43304</v>
      </c>
      <c r="C1188" t="s">
        <v>7</v>
      </c>
      <c r="D1188" t="s">
        <v>18</v>
      </c>
      <c r="E1188">
        <v>19</v>
      </c>
      <c r="F1188">
        <v>80</v>
      </c>
      <c r="G1188">
        <v>1520</v>
      </c>
      <c r="H1188">
        <v>0.02</v>
      </c>
      <c r="I1188" t="s">
        <v>15</v>
      </c>
      <c r="J1188">
        <v>30.400000000000002</v>
      </c>
    </row>
    <row r="1189" spans="1:10" x14ac:dyDescent="0.35">
      <c r="A1189" s="2">
        <v>1188</v>
      </c>
      <c r="B1189" s="1">
        <v>43304</v>
      </c>
      <c r="C1189" t="s">
        <v>10</v>
      </c>
      <c r="D1189" t="s">
        <v>21</v>
      </c>
      <c r="E1189">
        <v>20</v>
      </c>
      <c r="F1189">
        <v>40</v>
      </c>
      <c r="G1189">
        <v>800</v>
      </c>
      <c r="H1189">
        <v>0.05</v>
      </c>
      <c r="I1189" t="s">
        <v>17</v>
      </c>
      <c r="J1189">
        <v>40</v>
      </c>
    </row>
    <row r="1190" spans="1:10" x14ac:dyDescent="0.35">
      <c r="A1190" s="2">
        <v>1189</v>
      </c>
      <c r="B1190" s="1">
        <v>43304</v>
      </c>
      <c r="C1190" t="s">
        <v>10</v>
      </c>
      <c r="D1190" t="s">
        <v>18</v>
      </c>
      <c r="E1190">
        <v>11</v>
      </c>
      <c r="F1190">
        <v>40</v>
      </c>
      <c r="G1190">
        <v>440</v>
      </c>
      <c r="H1190">
        <v>0.06</v>
      </c>
      <c r="I1190" t="s">
        <v>19</v>
      </c>
      <c r="J1190">
        <v>26.4</v>
      </c>
    </row>
    <row r="1191" spans="1:10" x14ac:dyDescent="0.35">
      <c r="A1191" s="2">
        <v>1190</v>
      </c>
      <c r="B1191" s="1">
        <v>43304</v>
      </c>
      <c r="C1191" t="s">
        <v>23</v>
      </c>
      <c r="D1191" t="s">
        <v>16</v>
      </c>
      <c r="E1191">
        <v>11</v>
      </c>
      <c r="F1191">
        <v>150</v>
      </c>
      <c r="G1191">
        <v>1650</v>
      </c>
      <c r="H1191">
        <v>0.05</v>
      </c>
      <c r="I1191" t="s">
        <v>22</v>
      </c>
      <c r="J1191">
        <v>82.5</v>
      </c>
    </row>
    <row r="1192" spans="1:10" x14ac:dyDescent="0.35">
      <c r="A1192" s="2">
        <v>1191</v>
      </c>
      <c r="B1192" s="1">
        <v>43304</v>
      </c>
      <c r="C1192" t="s">
        <v>7</v>
      </c>
      <c r="D1192" t="s">
        <v>18</v>
      </c>
      <c r="E1192">
        <v>23</v>
      </c>
      <c r="F1192">
        <v>80</v>
      </c>
      <c r="G1192">
        <v>1840</v>
      </c>
      <c r="H1192">
        <v>0.11</v>
      </c>
      <c r="I1192" t="s">
        <v>24</v>
      </c>
      <c r="J1192">
        <v>202.4</v>
      </c>
    </row>
    <row r="1193" spans="1:10" x14ac:dyDescent="0.35">
      <c r="A1193" s="2">
        <v>1192</v>
      </c>
      <c r="B1193" s="1">
        <v>43304</v>
      </c>
      <c r="C1193" t="s">
        <v>7</v>
      </c>
      <c r="D1193" t="s">
        <v>8</v>
      </c>
      <c r="E1193">
        <v>8</v>
      </c>
      <c r="F1193">
        <v>80</v>
      </c>
      <c r="G1193">
        <v>640</v>
      </c>
      <c r="H1193">
        <v>0.09</v>
      </c>
      <c r="I1193" t="s">
        <v>25</v>
      </c>
      <c r="J1193">
        <v>57.599999999999994</v>
      </c>
    </row>
    <row r="1194" spans="1:10" x14ac:dyDescent="0.35">
      <c r="A1194" s="2">
        <v>1193</v>
      </c>
      <c r="B1194" s="1">
        <v>43304</v>
      </c>
      <c r="C1194" t="s">
        <v>10</v>
      </c>
      <c r="D1194" t="s">
        <v>18</v>
      </c>
      <c r="E1194">
        <v>9</v>
      </c>
      <c r="F1194">
        <v>40</v>
      </c>
      <c r="G1194">
        <v>360</v>
      </c>
      <c r="H1194">
        <v>0.06</v>
      </c>
      <c r="I1194" t="s">
        <v>26</v>
      </c>
      <c r="J1194">
        <v>21.599999999999998</v>
      </c>
    </row>
    <row r="1195" spans="1:10" x14ac:dyDescent="0.35">
      <c r="A1195" s="2">
        <v>1194</v>
      </c>
      <c r="B1195" s="1">
        <v>43304</v>
      </c>
      <c r="C1195" t="s">
        <v>13</v>
      </c>
      <c r="D1195" t="s">
        <v>21</v>
      </c>
      <c r="E1195">
        <v>13</v>
      </c>
      <c r="F1195">
        <v>230</v>
      </c>
      <c r="G1195">
        <v>2990</v>
      </c>
      <c r="H1195">
        <v>0.06</v>
      </c>
      <c r="I1195" t="s">
        <v>27</v>
      </c>
      <c r="J1195">
        <v>179.4</v>
      </c>
    </row>
    <row r="1196" spans="1:10" x14ac:dyDescent="0.35">
      <c r="A1196" s="2">
        <v>1195</v>
      </c>
      <c r="B1196" s="1">
        <v>43304</v>
      </c>
      <c r="C1196" t="s">
        <v>10</v>
      </c>
      <c r="D1196" t="s">
        <v>18</v>
      </c>
      <c r="E1196">
        <v>22</v>
      </c>
      <c r="F1196">
        <v>40</v>
      </c>
      <c r="G1196">
        <v>880</v>
      </c>
      <c r="H1196">
        <v>0.01</v>
      </c>
      <c r="I1196" t="s">
        <v>28</v>
      </c>
      <c r="J1196">
        <v>8.8000000000000007</v>
      </c>
    </row>
    <row r="1197" spans="1:10" x14ac:dyDescent="0.35">
      <c r="A1197" s="2">
        <v>1196</v>
      </c>
      <c r="B1197" s="1">
        <v>43304</v>
      </c>
      <c r="C1197" t="s">
        <v>20</v>
      </c>
      <c r="D1197" t="s">
        <v>21</v>
      </c>
      <c r="E1197">
        <v>14</v>
      </c>
      <c r="F1197">
        <v>16</v>
      </c>
      <c r="G1197">
        <v>224</v>
      </c>
      <c r="H1197">
        <v>0.06</v>
      </c>
      <c r="I1197" t="s">
        <v>9</v>
      </c>
      <c r="J1197">
        <v>13.44</v>
      </c>
    </row>
    <row r="1198" spans="1:10" x14ac:dyDescent="0.35">
      <c r="A1198" s="2">
        <v>1197</v>
      </c>
      <c r="B1198" s="1">
        <v>43305</v>
      </c>
      <c r="C1198" t="s">
        <v>7</v>
      </c>
      <c r="D1198" t="s">
        <v>11</v>
      </c>
      <c r="E1198">
        <v>5</v>
      </c>
      <c r="F1198">
        <v>80</v>
      </c>
      <c r="G1198">
        <v>400</v>
      </c>
      <c r="H1198">
        <v>0.04</v>
      </c>
      <c r="I1198" t="s">
        <v>12</v>
      </c>
      <c r="J1198">
        <v>16</v>
      </c>
    </row>
    <row r="1199" spans="1:10" x14ac:dyDescent="0.35">
      <c r="A1199" s="2">
        <v>1198</v>
      </c>
      <c r="B1199" s="1">
        <v>43305</v>
      </c>
      <c r="C1199" t="s">
        <v>23</v>
      </c>
      <c r="D1199" t="s">
        <v>21</v>
      </c>
      <c r="E1199">
        <v>18</v>
      </c>
      <c r="F1199">
        <v>150</v>
      </c>
      <c r="G1199">
        <v>2700</v>
      </c>
      <c r="H1199">
        <v>0.12</v>
      </c>
      <c r="I1199" t="s">
        <v>14</v>
      </c>
      <c r="J1199">
        <v>324</v>
      </c>
    </row>
    <row r="1200" spans="1:10" x14ac:dyDescent="0.35">
      <c r="A1200" s="2">
        <v>1199</v>
      </c>
      <c r="B1200" s="1">
        <v>43305</v>
      </c>
      <c r="C1200" t="s">
        <v>13</v>
      </c>
      <c r="D1200" t="s">
        <v>16</v>
      </c>
      <c r="E1200">
        <v>14</v>
      </c>
      <c r="F1200">
        <v>230</v>
      </c>
      <c r="G1200">
        <v>3220</v>
      </c>
      <c r="H1200">
        <v>0.12</v>
      </c>
      <c r="I1200" t="s">
        <v>15</v>
      </c>
      <c r="J1200">
        <v>386.4</v>
      </c>
    </row>
    <row r="1201" spans="1:10" x14ac:dyDescent="0.35">
      <c r="A1201" s="2">
        <v>1200</v>
      </c>
      <c r="B1201" s="1">
        <v>43305</v>
      </c>
      <c r="C1201" t="s">
        <v>13</v>
      </c>
      <c r="D1201" t="s">
        <v>21</v>
      </c>
      <c r="E1201">
        <v>20</v>
      </c>
      <c r="F1201">
        <v>230</v>
      </c>
      <c r="G1201">
        <v>4600</v>
      </c>
      <c r="H1201">
        <v>0.11</v>
      </c>
      <c r="I1201" t="s">
        <v>17</v>
      </c>
      <c r="J1201">
        <v>506</v>
      </c>
    </row>
    <row r="1202" spans="1:10" x14ac:dyDescent="0.35">
      <c r="A1202" s="2">
        <v>1201</v>
      </c>
      <c r="B1202" s="1">
        <v>43305</v>
      </c>
      <c r="C1202" t="s">
        <v>20</v>
      </c>
      <c r="D1202" t="s">
        <v>21</v>
      </c>
      <c r="E1202">
        <v>3</v>
      </c>
      <c r="F1202">
        <v>16</v>
      </c>
      <c r="G1202">
        <v>48</v>
      </c>
      <c r="H1202">
        <v>0.03</v>
      </c>
      <c r="I1202" t="s">
        <v>19</v>
      </c>
      <c r="J1202">
        <v>1.44</v>
      </c>
    </row>
    <row r="1203" spans="1:10" x14ac:dyDescent="0.35">
      <c r="A1203" s="2">
        <v>1202</v>
      </c>
      <c r="B1203" s="1">
        <v>43305</v>
      </c>
      <c r="C1203" t="s">
        <v>13</v>
      </c>
      <c r="D1203" t="s">
        <v>16</v>
      </c>
      <c r="E1203">
        <v>20</v>
      </c>
      <c r="F1203">
        <v>230</v>
      </c>
      <c r="G1203">
        <v>4600</v>
      </c>
      <c r="H1203">
        <v>0.06</v>
      </c>
      <c r="I1203" t="s">
        <v>12</v>
      </c>
      <c r="J1203">
        <v>276</v>
      </c>
    </row>
    <row r="1204" spans="1:10" x14ac:dyDescent="0.35">
      <c r="A1204" s="2">
        <v>1203</v>
      </c>
      <c r="B1204" s="1">
        <v>43305</v>
      </c>
      <c r="C1204" t="s">
        <v>7</v>
      </c>
      <c r="D1204" t="s">
        <v>21</v>
      </c>
      <c r="E1204">
        <v>9</v>
      </c>
      <c r="F1204">
        <v>80</v>
      </c>
      <c r="G1204">
        <v>720</v>
      </c>
      <c r="H1204">
        <v>0.02</v>
      </c>
      <c r="I1204" t="s">
        <v>14</v>
      </c>
      <c r="J1204">
        <v>14.4</v>
      </c>
    </row>
    <row r="1205" spans="1:10" x14ac:dyDescent="0.35">
      <c r="A1205" s="2">
        <v>1204</v>
      </c>
      <c r="B1205" s="1">
        <v>43305</v>
      </c>
      <c r="C1205" t="s">
        <v>20</v>
      </c>
      <c r="D1205" t="s">
        <v>18</v>
      </c>
      <c r="E1205">
        <v>22</v>
      </c>
      <c r="F1205">
        <v>16</v>
      </c>
      <c r="G1205">
        <v>352</v>
      </c>
      <c r="H1205">
        <v>0.03</v>
      </c>
      <c r="I1205" t="s">
        <v>15</v>
      </c>
      <c r="J1205">
        <v>10.559999999999999</v>
      </c>
    </row>
    <row r="1206" spans="1:10" x14ac:dyDescent="0.35">
      <c r="A1206" s="2">
        <v>1205</v>
      </c>
      <c r="B1206" s="1">
        <v>43305</v>
      </c>
      <c r="C1206" t="s">
        <v>7</v>
      </c>
      <c r="D1206" t="s">
        <v>11</v>
      </c>
      <c r="E1206">
        <v>15</v>
      </c>
      <c r="F1206">
        <v>80</v>
      </c>
      <c r="G1206">
        <v>1200</v>
      </c>
      <c r="H1206">
        <v>0.12</v>
      </c>
      <c r="I1206" t="s">
        <v>17</v>
      </c>
      <c r="J1206">
        <v>144</v>
      </c>
    </row>
    <row r="1207" spans="1:10" x14ac:dyDescent="0.35">
      <c r="A1207" s="2">
        <v>1206</v>
      </c>
      <c r="B1207" s="1">
        <v>43305</v>
      </c>
      <c r="C1207" t="s">
        <v>23</v>
      </c>
      <c r="D1207" t="s">
        <v>8</v>
      </c>
      <c r="E1207">
        <v>11</v>
      </c>
      <c r="F1207">
        <v>150</v>
      </c>
      <c r="G1207">
        <v>1650</v>
      </c>
      <c r="H1207">
        <v>0.05</v>
      </c>
      <c r="I1207" t="s">
        <v>19</v>
      </c>
      <c r="J1207">
        <v>82.5</v>
      </c>
    </row>
    <row r="1208" spans="1:10" x14ac:dyDescent="0.35">
      <c r="A1208" s="2">
        <v>1207</v>
      </c>
      <c r="B1208" s="1">
        <v>43305</v>
      </c>
      <c r="C1208" t="s">
        <v>13</v>
      </c>
      <c r="D1208" t="s">
        <v>18</v>
      </c>
      <c r="E1208">
        <v>11</v>
      </c>
      <c r="F1208">
        <v>230</v>
      </c>
      <c r="G1208">
        <v>2530</v>
      </c>
      <c r="H1208">
        <v>0.12</v>
      </c>
      <c r="I1208" t="s">
        <v>22</v>
      </c>
      <c r="J1208">
        <v>303.59999999999997</v>
      </c>
    </row>
    <row r="1209" spans="1:10" x14ac:dyDescent="0.35">
      <c r="A1209" s="2">
        <v>1208</v>
      </c>
      <c r="B1209" s="1">
        <v>43305</v>
      </c>
      <c r="C1209" t="s">
        <v>23</v>
      </c>
      <c r="D1209" t="s">
        <v>8</v>
      </c>
      <c r="E1209">
        <v>20</v>
      </c>
      <c r="F1209">
        <v>150</v>
      </c>
      <c r="G1209">
        <v>3000</v>
      </c>
      <c r="H1209">
        <v>0.01</v>
      </c>
      <c r="I1209" t="s">
        <v>24</v>
      </c>
      <c r="J1209">
        <v>30</v>
      </c>
    </row>
    <row r="1210" spans="1:10" x14ac:dyDescent="0.35">
      <c r="A1210" s="2">
        <v>1209</v>
      </c>
      <c r="B1210" s="1">
        <v>43305</v>
      </c>
      <c r="C1210" t="s">
        <v>10</v>
      </c>
      <c r="D1210" t="s">
        <v>16</v>
      </c>
      <c r="E1210">
        <v>11</v>
      </c>
      <c r="F1210">
        <v>40</v>
      </c>
      <c r="G1210">
        <v>440</v>
      </c>
      <c r="H1210">
        <v>0.12</v>
      </c>
      <c r="I1210" t="s">
        <v>25</v>
      </c>
      <c r="J1210">
        <v>52.8</v>
      </c>
    </row>
    <row r="1211" spans="1:10" x14ac:dyDescent="0.35">
      <c r="A1211" s="2">
        <v>1210</v>
      </c>
      <c r="B1211" s="1">
        <v>43306</v>
      </c>
      <c r="C1211" t="s">
        <v>13</v>
      </c>
      <c r="D1211" t="s">
        <v>16</v>
      </c>
      <c r="E1211">
        <v>12</v>
      </c>
      <c r="F1211">
        <v>230</v>
      </c>
      <c r="G1211">
        <v>2760</v>
      </c>
      <c r="H1211">
        <v>0.06</v>
      </c>
      <c r="I1211" t="s">
        <v>26</v>
      </c>
      <c r="J1211">
        <v>165.6</v>
      </c>
    </row>
    <row r="1212" spans="1:10" x14ac:dyDescent="0.35">
      <c r="A1212" s="2">
        <v>1211</v>
      </c>
      <c r="B1212" s="1">
        <v>43306</v>
      </c>
      <c r="C1212" t="s">
        <v>10</v>
      </c>
      <c r="D1212" t="s">
        <v>8</v>
      </c>
      <c r="E1212">
        <v>15</v>
      </c>
      <c r="F1212">
        <v>40</v>
      </c>
      <c r="G1212">
        <v>600</v>
      </c>
      <c r="H1212">
        <v>0.06</v>
      </c>
      <c r="I1212" t="s">
        <v>27</v>
      </c>
      <c r="J1212">
        <v>36</v>
      </c>
    </row>
    <row r="1213" spans="1:10" x14ac:dyDescent="0.35">
      <c r="A1213" s="2">
        <v>1212</v>
      </c>
      <c r="B1213" s="1">
        <v>43306</v>
      </c>
      <c r="C1213" t="s">
        <v>10</v>
      </c>
      <c r="D1213" t="s">
        <v>18</v>
      </c>
      <c r="E1213">
        <v>13</v>
      </c>
      <c r="F1213">
        <v>40</v>
      </c>
      <c r="G1213">
        <v>520</v>
      </c>
      <c r="H1213">
        <v>0.09</v>
      </c>
      <c r="I1213" t="s">
        <v>28</v>
      </c>
      <c r="J1213">
        <v>46.8</v>
      </c>
    </row>
    <row r="1214" spans="1:10" x14ac:dyDescent="0.35">
      <c r="A1214" s="2">
        <v>1213</v>
      </c>
      <c r="B1214" s="1">
        <v>43306</v>
      </c>
      <c r="C1214" t="s">
        <v>10</v>
      </c>
      <c r="D1214" t="s">
        <v>21</v>
      </c>
      <c r="E1214">
        <v>4</v>
      </c>
      <c r="F1214">
        <v>40</v>
      </c>
      <c r="G1214">
        <v>160</v>
      </c>
      <c r="H1214">
        <v>0.09</v>
      </c>
      <c r="I1214" t="s">
        <v>9</v>
      </c>
      <c r="J1214">
        <v>14.399999999999999</v>
      </c>
    </row>
    <row r="1215" spans="1:10" x14ac:dyDescent="0.35">
      <c r="A1215" s="2">
        <v>1214</v>
      </c>
      <c r="B1215" s="1">
        <v>43306</v>
      </c>
      <c r="C1215" t="s">
        <v>13</v>
      </c>
      <c r="D1215" t="s">
        <v>18</v>
      </c>
      <c r="E1215">
        <v>18</v>
      </c>
      <c r="F1215">
        <v>230</v>
      </c>
      <c r="G1215">
        <v>4140</v>
      </c>
      <c r="H1215">
        <v>0.01</v>
      </c>
      <c r="I1215" t="s">
        <v>12</v>
      </c>
      <c r="J1215">
        <v>41.4</v>
      </c>
    </row>
    <row r="1216" spans="1:10" x14ac:dyDescent="0.35">
      <c r="A1216" s="2">
        <v>1215</v>
      </c>
      <c r="B1216" s="1">
        <v>43306</v>
      </c>
      <c r="C1216" t="s">
        <v>20</v>
      </c>
      <c r="D1216" t="s">
        <v>8</v>
      </c>
      <c r="E1216">
        <v>7</v>
      </c>
      <c r="F1216">
        <v>16</v>
      </c>
      <c r="G1216">
        <v>112</v>
      </c>
      <c r="H1216">
        <v>0.02</v>
      </c>
      <c r="I1216" t="s">
        <v>14</v>
      </c>
      <c r="J1216">
        <v>2.2400000000000002</v>
      </c>
    </row>
    <row r="1217" spans="1:10" x14ac:dyDescent="0.35">
      <c r="A1217" s="2">
        <v>1216</v>
      </c>
      <c r="B1217" s="1">
        <v>43306</v>
      </c>
      <c r="C1217" t="s">
        <v>20</v>
      </c>
      <c r="D1217" t="s">
        <v>16</v>
      </c>
      <c r="E1217">
        <v>6</v>
      </c>
      <c r="F1217">
        <v>16</v>
      </c>
      <c r="G1217">
        <v>96</v>
      </c>
      <c r="H1217">
        <v>7.0000000000000007E-2</v>
      </c>
      <c r="I1217" t="s">
        <v>15</v>
      </c>
      <c r="J1217">
        <v>6.7200000000000006</v>
      </c>
    </row>
    <row r="1218" spans="1:10" x14ac:dyDescent="0.35">
      <c r="A1218" s="2">
        <v>1217</v>
      </c>
      <c r="B1218" s="1">
        <v>43306</v>
      </c>
      <c r="C1218" t="s">
        <v>13</v>
      </c>
      <c r="D1218" t="s">
        <v>18</v>
      </c>
      <c r="E1218">
        <v>8</v>
      </c>
      <c r="F1218">
        <v>230</v>
      </c>
      <c r="G1218">
        <v>1840</v>
      </c>
      <c r="H1218">
        <v>0.05</v>
      </c>
      <c r="I1218" t="s">
        <v>17</v>
      </c>
      <c r="J1218">
        <v>92</v>
      </c>
    </row>
    <row r="1219" spans="1:10" x14ac:dyDescent="0.35">
      <c r="A1219" s="2">
        <v>1218</v>
      </c>
      <c r="B1219" s="1">
        <v>43306</v>
      </c>
      <c r="C1219" t="s">
        <v>20</v>
      </c>
      <c r="D1219" t="s">
        <v>16</v>
      </c>
      <c r="E1219">
        <v>12</v>
      </c>
      <c r="F1219">
        <v>16</v>
      </c>
      <c r="G1219">
        <v>192</v>
      </c>
      <c r="H1219">
        <v>0.11</v>
      </c>
      <c r="I1219" t="s">
        <v>19</v>
      </c>
      <c r="J1219">
        <v>21.12</v>
      </c>
    </row>
    <row r="1220" spans="1:10" x14ac:dyDescent="0.35">
      <c r="A1220" s="2">
        <v>1219</v>
      </c>
      <c r="B1220" s="1">
        <v>43306</v>
      </c>
      <c r="C1220" t="s">
        <v>13</v>
      </c>
      <c r="D1220" t="s">
        <v>8</v>
      </c>
      <c r="E1220">
        <v>11</v>
      </c>
      <c r="F1220">
        <v>230</v>
      </c>
      <c r="G1220">
        <v>2530</v>
      </c>
      <c r="H1220">
        <v>0.02</v>
      </c>
      <c r="I1220" t="s">
        <v>12</v>
      </c>
      <c r="J1220">
        <v>50.6</v>
      </c>
    </row>
    <row r="1221" spans="1:10" x14ac:dyDescent="0.35">
      <c r="A1221" s="2">
        <v>1220</v>
      </c>
      <c r="B1221" s="1">
        <v>43306</v>
      </c>
      <c r="C1221" t="s">
        <v>20</v>
      </c>
      <c r="D1221" t="s">
        <v>16</v>
      </c>
      <c r="E1221">
        <v>3</v>
      </c>
      <c r="F1221">
        <v>16</v>
      </c>
      <c r="G1221">
        <v>48</v>
      </c>
      <c r="H1221">
        <v>0.05</v>
      </c>
      <c r="I1221" t="s">
        <v>14</v>
      </c>
      <c r="J1221">
        <v>2.4000000000000004</v>
      </c>
    </row>
    <row r="1222" spans="1:10" x14ac:dyDescent="0.35">
      <c r="A1222" s="2">
        <v>1221</v>
      </c>
      <c r="B1222" s="1">
        <v>43307</v>
      </c>
      <c r="C1222" t="s">
        <v>23</v>
      </c>
      <c r="D1222" t="s">
        <v>11</v>
      </c>
      <c r="E1222">
        <v>16</v>
      </c>
      <c r="F1222">
        <v>150</v>
      </c>
      <c r="G1222">
        <v>2400</v>
      </c>
      <c r="H1222">
        <v>0.05</v>
      </c>
      <c r="I1222" t="s">
        <v>15</v>
      </c>
      <c r="J1222">
        <v>120</v>
      </c>
    </row>
    <row r="1223" spans="1:10" x14ac:dyDescent="0.35">
      <c r="A1223" s="2">
        <v>1222</v>
      </c>
      <c r="B1223" s="1">
        <v>43307</v>
      </c>
      <c r="C1223" t="s">
        <v>13</v>
      </c>
      <c r="D1223" t="s">
        <v>18</v>
      </c>
      <c r="E1223">
        <v>8</v>
      </c>
      <c r="F1223">
        <v>230</v>
      </c>
      <c r="G1223">
        <v>1840</v>
      </c>
      <c r="H1223">
        <v>0.01</v>
      </c>
      <c r="I1223" t="s">
        <v>17</v>
      </c>
      <c r="J1223">
        <v>18.400000000000002</v>
      </c>
    </row>
    <row r="1224" spans="1:10" x14ac:dyDescent="0.35">
      <c r="A1224" s="2">
        <v>1223</v>
      </c>
      <c r="B1224" s="1">
        <v>43307</v>
      </c>
      <c r="C1224" t="s">
        <v>7</v>
      </c>
      <c r="D1224" t="s">
        <v>16</v>
      </c>
      <c r="E1224">
        <v>16</v>
      </c>
      <c r="F1224">
        <v>80</v>
      </c>
      <c r="G1224">
        <v>1280</v>
      </c>
      <c r="H1224">
        <v>0.04</v>
      </c>
      <c r="I1224" t="s">
        <v>19</v>
      </c>
      <c r="J1224">
        <v>51.2</v>
      </c>
    </row>
    <row r="1225" spans="1:10" x14ac:dyDescent="0.35">
      <c r="A1225" s="2">
        <v>1224</v>
      </c>
      <c r="B1225" s="1">
        <v>43307</v>
      </c>
      <c r="C1225" t="s">
        <v>20</v>
      </c>
      <c r="D1225" t="s">
        <v>18</v>
      </c>
      <c r="E1225">
        <v>18</v>
      </c>
      <c r="F1225">
        <v>16</v>
      </c>
      <c r="G1225">
        <v>288</v>
      </c>
      <c r="H1225">
        <v>0.04</v>
      </c>
      <c r="I1225" t="s">
        <v>22</v>
      </c>
      <c r="J1225">
        <v>11.52</v>
      </c>
    </row>
    <row r="1226" spans="1:10" x14ac:dyDescent="0.35">
      <c r="A1226" s="2">
        <v>1225</v>
      </c>
      <c r="B1226" s="1">
        <v>43307</v>
      </c>
      <c r="C1226" t="s">
        <v>10</v>
      </c>
      <c r="D1226" t="s">
        <v>21</v>
      </c>
      <c r="E1226">
        <v>14</v>
      </c>
      <c r="F1226">
        <v>40</v>
      </c>
      <c r="G1226">
        <v>560</v>
      </c>
      <c r="H1226">
        <v>0.11</v>
      </c>
      <c r="I1226" t="s">
        <v>24</v>
      </c>
      <c r="J1226">
        <v>61.6</v>
      </c>
    </row>
    <row r="1227" spans="1:10" x14ac:dyDescent="0.35">
      <c r="A1227" s="2">
        <v>1226</v>
      </c>
      <c r="B1227" s="1">
        <v>43307</v>
      </c>
      <c r="C1227" t="s">
        <v>20</v>
      </c>
      <c r="D1227" t="s">
        <v>11</v>
      </c>
      <c r="E1227">
        <v>21</v>
      </c>
      <c r="F1227">
        <v>16</v>
      </c>
      <c r="G1227">
        <v>336</v>
      </c>
      <c r="H1227">
        <v>0.02</v>
      </c>
      <c r="I1227" t="s">
        <v>25</v>
      </c>
      <c r="J1227">
        <v>6.72</v>
      </c>
    </row>
    <row r="1228" spans="1:10" x14ac:dyDescent="0.35">
      <c r="A1228" s="2">
        <v>1227</v>
      </c>
      <c r="B1228" s="1">
        <v>43307</v>
      </c>
      <c r="C1228" t="s">
        <v>20</v>
      </c>
      <c r="D1228" t="s">
        <v>11</v>
      </c>
      <c r="E1228">
        <v>7</v>
      </c>
      <c r="F1228">
        <v>16</v>
      </c>
      <c r="G1228">
        <v>112</v>
      </c>
      <c r="H1228">
        <v>0.08</v>
      </c>
      <c r="I1228" t="s">
        <v>26</v>
      </c>
      <c r="J1228">
        <v>8.9600000000000009</v>
      </c>
    </row>
    <row r="1229" spans="1:10" x14ac:dyDescent="0.35">
      <c r="A1229" s="2">
        <v>1228</v>
      </c>
      <c r="B1229" s="1">
        <v>43307</v>
      </c>
      <c r="C1229" t="s">
        <v>7</v>
      </c>
      <c r="D1229" t="s">
        <v>16</v>
      </c>
      <c r="E1229">
        <v>7</v>
      </c>
      <c r="F1229">
        <v>80</v>
      </c>
      <c r="G1229">
        <v>560</v>
      </c>
      <c r="H1229">
        <v>0.05</v>
      </c>
      <c r="I1229" t="s">
        <v>27</v>
      </c>
      <c r="J1229">
        <v>28</v>
      </c>
    </row>
    <row r="1230" spans="1:10" x14ac:dyDescent="0.35">
      <c r="A1230" s="2">
        <v>1229</v>
      </c>
      <c r="B1230" s="1">
        <v>43307</v>
      </c>
      <c r="C1230" t="s">
        <v>10</v>
      </c>
      <c r="D1230" t="s">
        <v>21</v>
      </c>
      <c r="E1230">
        <v>16</v>
      </c>
      <c r="F1230">
        <v>40</v>
      </c>
      <c r="G1230">
        <v>640</v>
      </c>
      <c r="H1230">
        <v>0.09</v>
      </c>
      <c r="I1230" t="s">
        <v>28</v>
      </c>
      <c r="J1230">
        <v>57.599999999999994</v>
      </c>
    </row>
    <row r="1231" spans="1:10" x14ac:dyDescent="0.35">
      <c r="A1231" s="2">
        <v>1230</v>
      </c>
      <c r="B1231" s="1">
        <v>43307</v>
      </c>
      <c r="C1231" t="s">
        <v>13</v>
      </c>
      <c r="D1231" t="s">
        <v>21</v>
      </c>
      <c r="E1231">
        <v>22</v>
      </c>
      <c r="F1231">
        <v>230</v>
      </c>
      <c r="G1231">
        <v>5060</v>
      </c>
      <c r="H1231">
        <v>0.1</v>
      </c>
      <c r="I1231" t="s">
        <v>9</v>
      </c>
      <c r="J1231">
        <v>506</v>
      </c>
    </row>
    <row r="1232" spans="1:10" x14ac:dyDescent="0.35">
      <c r="A1232" s="2">
        <v>1231</v>
      </c>
      <c r="B1232" s="1">
        <v>43307</v>
      </c>
      <c r="C1232" t="s">
        <v>10</v>
      </c>
      <c r="D1232" t="s">
        <v>11</v>
      </c>
      <c r="E1232">
        <v>4</v>
      </c>
      <c r="F1232">
        <v>40</v>
      </c>
      <c r="G1232">
        <v>160</v>
      </c>
      <c r="H1232">
        <v>0.03</v>
      </c>
      <c r="I1232" t="s">
        <v>12</v>
      </c>
      <c r="J1232">
        <v>4.8</v>
      </c>
    </row>
    <row r="1233" spans="1:10" x14ac:dyDescent="0.35">
      <c r="A1233" s="2">
        <v>1232</v>
      </c>
      <c r="B1233" s="1">
        <v>43307</v>
      </c>
      <c r="C1233" t="s">
        <v>13</v>
      </c>
      <c r="D1233" t="s">
        <v>21</v>
      </c>
      <c r="E1233">
        <v>3</v>
      </c>
      <c r="F1233">
        <v>230</v>
      </c>
      <c r="G1233">
        <v>690</v>
      </c>
      <c r="H1233">
        <v>0.1</v>
      </c>
      <c r="I1233" t="s">
        <v>14</v>
      </c>
      <c r="J1233">
        <v>69</v>
      </c>
    </row>
    <row r="1234" spans="1:10" x14ac:dyDescent="0.35">
      <c r="A1234" s="2">
        <v>1233</v>
      </c>
      <c r="B1234" s="1">
        <v>43307</v>
      </c>
      <c r="C1234" t="s">
        <v>7</v>
      </c>
      <c r="D1234" t="s">
        <v>11</v>
      </c>
      <c r="E1234">
        <v>14</v>
      </c>
      <c r="F1234">
        <v>80</v>
      </c>
      <c r="G1234">
        <v>1120</v>
      </c>
      <c r="H1234">
        <v>0.11</v>
      </c>
      <c r="I1234" t="s">
        <v>15</v>
      </c>
      <c r="J1234">
        <v>123.2</v>
      </c>
    </row>
    <row r="1235" spans="1:10" x14ac:dyDescent="0.35">
      <c r="A1235" s="2">
        <v>1234</v>
      </c>
      <c r="B1235" s="1">
        <v>43308</v>
      </c>
      <c r="C1235" t="s">
        <v>10</v>
      </c>
      <c r="D1235" t="s">
        <v>21</v>
      </c>
      <c r="E1235">
        <v>21</v>
      </c>
      <c r="F1235">
        <v>40</v>
      </c>
      <c r="G1235">
        <v>840</v>
      </c>
      <c r="H1235">
        <v>0.01</v>
      </c>
      <c r="I1235" t="s">
        <v>17</v>
      </c>
      <c r="J1235">
        <v>8.4</v>
      </c>
    </row>
    <row r="1236" spans="1:10" x14ac:dyDescent="0.35">
      <c r="A1236" s="2">
        <v>1235</v>
      </c>
      <c r="B1236" s="1">
        <v>43308</v>
      </c>
      <c r="C1236" t="s">
        <v>20</v>
      </c>
      <c r="D1236" t="s">
        <v>11</v>
      </c>
      <c r="E1236">
        <v>20</v>
      </c>
      <c r="F1236">
        <v>16</v>
      </c>
      <c r="G1236">
        <v>320</v>
      </c>
      <c r="H1236">
        <v>0.06</v>
      </c>
      <c r="I1236" t="s">
        <v>19</v>
      </c>
      <c r="J1236">
        <v>19.2</v>
      </c>
    </row>
    <row r="1237" spans="1:10" x14ac:dyDescent="0.35">
      <c r="A1237" s="2">
        <v>1236</v>
      </c>
      <c r="B1237" s="1">
        <v>43308</v>
      </c>
      <c r="C1237" t="s">
        <v>7</v>
      </c>
      <c r="D1237" t="s">
        <v>21</v>
      </c>
      <c r="E1237">
        <v>22</v>
      </c>
      <c r="F1237">
        <v>80</v>
      </c>
      <c r="G1237">
        <v>1760</v>
      </c>
      <c r="H1237">
        <v>0.11</v>
      </c>
      <c r="I1237" t="s">
        <v>12</v>
      </c>
      <c r="J1237">
        <v>193.6</v>
      </c>
    </row>
    <row r="1238" spans="1:10" x14ac:dyDescent="0.35">
      <c r="A1238" s="2">
        <v>1237</v>
      </c>
      <c r="B1238" s="1">
        <v>43308</v>
      </c>
      <c r="C1238" t="s">
        <v>10</v>
      </c>
      <c r="D1238" t="s">
        <v>8</v>
      </c>
      <c r="E1238">
        <v>7</v>
      </c>
      <c r="F1238">
        <v>40</v>
      </c>
      <c r="G1238">
        <v>280</v>
      </c>
      <c r="H1238">
        <v>0.1</v>
      </c>
      <c r="I1238" t="s">
        <v>14</v>
      </c>
      <c r="J1238">
        <v>28</v>
      </c>
    </row>
    <row r="1239" spans="1:10" x14ac:dyDescent="0.35">
      <c r="A1239" s="2">
        <v>1238</v>
      </c>
      <c r="B1239" s="1">
        <v>43308</v>
      </c>
      <c r="C1239" t="s">
        <v>23</v>
      </c>
      <c r="D1239" t="s">
        <v>11</v>
      </c>
      <c r="E1239">
        <v>16</v>
      </c>
      <c r="F1239">
        <v>150</v>
      </c>
      <c r="G1239">
        <v>2400</v>
      </c>
      <c r="H1239">
        <v>0.05</v>
      </c>
      <c r="I1239" t="s">
        <v>15</v>
      </c>
      <c r="J1239">
        <v>120</v>
      </c>
    </row>
    <row r="1240" spans="1:10" x14ac:dyDescent="0.35">
      <c r="A1240" s="2">
        <v>1239</v>
      </c>
      <c r="B1240" s="1">
        <v>43308</v>
      </c>
      <c r="C1240" t="s">
        <v>13</v>
      </c>
      <c r="D1240" t="s">
        <v>11</v>
      </c>
      <c r="E1240">
        <v>7</v>
      </c>
      <c r="F1240">
        <v>230</v>
      </c>
      <c r="G1240">
        <v>1610</v>
      </c>
      <c r="H1240">
        <v>0.05</v>
      </c>
      <c r="I1240" t="s">
        <v>17</v>
      </c>
      <c r="J1240">
        <v>80.5</v>
      </c>
    </row>
    <row r="1241" spans="1:10" x14ac:dyDescent="0.35">
      <c r="A1241" s="2">
        <v>1240</v>
      </c>
      <c r="B1241" s="1">
        <v>43308</v>
      </c>
      <c r="C1241" t="s">
        <v>23</v>
      </c>
      <c r="D1241" t="s">
        <v>8</v>
      </c>
      <c r="E1241">
        <v>20</v>
      </c>
      <c r="F1241">
        <v>150</v>
      </c>
      <c r="G1241">
        <v>3000</v>
      </c>
      <c r="H1241">
        <v>0.03</v>
      </c>
      <c r="I1241" t="s">
        <v>19</v>
      </c>
      <c r="J1241">
        <v>90</v>
      </c>
    </row>
    <row r="1242" spans="1:10" x14ac:dyDescent="0.35">
      <c r="A1242" s="2">
        <v>1241</v>
      </c>
      <c r="B1242" s="1">
        <v>43308</v>
      </c>
      <c r="C1242" t="s">
        <v>23</v>
      </c>
      <c r="D1242" t="s">
        <v>11</v>
      </c>
      <c r="E1242">
        <v>16</v>
      </c>
      <c r="F1242">
        <v>150</v>
      </c>
      <c r="G1242">
        <v>2400</v>
      </c>
      <c r="H1242">
        <v>0.03</v>
      </c>
      <c r="I1242" t="s">
        <v>22</v>
      </c>
      <c r="J1242">
        <v>72</v>
      </c>
    </row>
    <row r="1243" spans="1:10" x14ac:dyDescent="0.35">
      <c r="A1243" s="2">
        <v>1242</v>
      </c>
      <c r="B1243" s="1">
        <v>43308</v>
      </c>
      <c r="C1243" t="s">
        <v>20</v>
      </c>
      <c r="D1243" t="s">
        <v>18</v>
      </c>
      <c r="E1243">
        <v>10</v>
      </c>
      <c r="F1243">
        <v>16</v>
      </c>
      <c r="G1243">
        <v>160</v>
      </c>
      <c r="H1243">
        <v>0.04</v>
      </c>
      <c r="I1243" t="s">
        <v>24</v>
      </c>
      <c r="J1243">
        <v>6.4</v>
      </c>
    </row>
    <row r="1244" spans="1:10" x14ac:dyDescent="0.35">
      <c r="A1244" s="2">
        <v>1243</v>
      </c>
      <c r="B1244" s="1">
        <v>43308</v>
      </c>
      <c r="C1244" t="s">
        <v>7</v>
      </c>
      <c r="D1244" t="s">
        <v>21</v>
      </c>
      <c r="E1244">
        <v>6</v>
      </c>
      <c r="F1244">
        <v>80</v>
      </c>
      <c r="G1244">
        <v>480</v>
      </c>
      <c r="H1244">
        <v>0.09</v>
      </c>
      <c r="I1244" t="s">
        <v>25</v>
      </c>
      <c r="J1244">
        <v>43.199999999999996</v>
      </c>
    </row>
    <row r="1245" spans="1:10" x14ac:dyDescent="0.35">
      <c r="A1245" s="2">
        <v>1244</v>
      </c>
      <c r="B1245" s="1">
        <v>43308</v>
      </c>
      <c r="C1245" t="s">
        <v>7</v>
      </c>
      <c r="D1245" t="s">
        <v>8</v>
      </c>
      <c r="E1245">
        <v>17</v>
      </c>
      <c r="F1245">
        <v>80</v>
      </c>
      <c r="G1245">
        <v>1360</v>
      </c>
      <c r="H1245">
        <v>0.09</v>
      </c>
      <c r="I1245" t="s">
        <v>26</v>
      </c>
      <c r="J1245">
        <v>122.39999999999999</v>
      </c>
    </row>
    <row r="1246" spans="1:10" x14ac:dyDescent="0.35">
      <c r="A1246" s="2">
        <v>1245</v>
      </c>
      <c r="B1246" s="1">
        <v>43308</v>
      </c>
      <c r="C1246" t="s">
        <v>10</v>
      </c>
      <c r="D1246" t="s">
        <v>8</v>
      </c>
      <c r="E1246">
        <v>19</v>
      </c>
      <c r="F1246">
        <v>40</v>
      </c>
      <c r="G1246">
        <v>760</v>
      </c>
      <c r="H1246">
        <v>0.04</v>
      </c>
      <c r="I1246" t="s">
        <v>27</v>
      </c>
      <c r="J1246">
        <v>30.400000000000002</v>
      </c>
    </row>
    <row r="1247" spans="1:10" x14ac:dyDescent="0.35">
      <c r="A1247" s="2">
        <v>1246</v>
      </c>
      <c r="B1247" s="1">
        <v>43308</v>
      </c>
      <c r="C1247" t="s">
        <v>10</v>
      </c>
      <c r="D1247" t="s">
        <v>21</v>
      </c>
      <c r="E1247">
        <v>16</v>
      </c>
      <c r="F1247">
        <v>40</v>
      </c>
      <c r="G1247">
        <v>640</v>
      </c>
      <c r="H1247">
        <v>0.09</v>
      </c>
      <c r="I1247" t="s">
        <v>28</v>
      </c>
      <c r="J1247">
        <v>57.599999999999994</v>
      </c>
    </row>
    <row r="1248" spans="1:10" x14ac:dyDescent="0.35">
      <c r="A1248" s="2">
        <v>1247</v>
      </c>
      <c r="B1248" s="1">
        <v>43308</v>
      </c>
      <c r="C1248" t="s">
        <v>20</v>
      </c>
      <c r="D1248" t="s">
        <v>8</v>
      </c>
      <c r="E1248">
        <v>4</v>
      </c>
      <c r="F1248">
        <v>16</v>
      </c>
      <c r="G1248">
        <v>64</v>
      </c>
      <c r="H1248">
        <v>0.12</v>
      </c>
      <c r="I1248" t="s">
        <v>9</v>
      </c>
      <c r="J1248">
        <v>7.68</v>
      </c>
    </row>
    <row r="1249" spans="1:10" x14ac:dyDescent="0.35">
      <c r="A1249" s="2">
        <v>1248</v>
      </c>
      <c r="B1249" s="1">
        <v>43308</v>
      </c>
      <c r="C1249" t="s">
        <v>23</v>
      </c>
      <c r="D1249" t="s">
        <v>18</v>
      </c>
      <c r="E1249">
        <v>9</v>
      </c>
      <c r="F1249">
        <v>150</v>
      </c>
      <c r="G1249">
        <v>1350</v>
      </c>
      <c r="H1249">
        <v>0.02</v>
      </c>
      <c r="I1249" t="s">
        <v>12</v>
      </c>
      <c r="J1249">
        <v>27</v>
      </c>
    </row>
    <row r="1250" spans="1:10" x14ac:dyDescent="0.35">
      <c r="A1250" s="2">
        <v>1249</v>
      </c>
      <c r="B1250" s="1">
        <v>43308</v>
      </c>
      <c r="C1250" t="s">
        <v>20</v>
      </c>
      <c r="D1250" t="s">
        <v>8</v>
      </c>
      <c r="E1250">
        <v>11</v>
      </c>
      <c r="F1250">
        <v>16</v>
      </c>
      <c r="G1250">
        <v>176</v>
      </c>
      <c r="H1250">
        <v>0.09</v>
      </c>
      <c r="I1250" t="s">
        <v>14</v>
      </c>
      <c r="J1250">
        <v>15.84</v>
      </c>
    </row>
    <row r="1251" spans="1:10" x14ac:dyDescent="0.35">
      <c r="A1251" s="2">
        <v>1250</v>
      </c>
      <c r="B1251" s="1">
        <v>43308</v>
      </c>
      <c r="C1251" t="s">
        <v>7</v>
      </c>
      <c r="D1251" t="s">
        <v>11</v>
      </c>
      <c r="E1251">
        <v>17</v>
      </c>
      <c r="F1251">
        <v>80</v>
      </c>
      <c r="G1251">
        <v>1360</v>
      </c>
      <c r="H1251">
        <v>0.03</v>
      </c>
      <c r="I1251" t="s">
        <v>15</v>
      </c>
      <c r="J1251">
        <v>40.799999999999997</v>
      </c>
    </row>
    <row r="1252" spans="1:10" x14ac:dyDescent="0.35">
      <c r="A1252" s="2">
        <v>1251</v>
      </c>
      <c r="B1252" s="1">
        <v>43309</v>
      </c>
      <c r="C1252" t="s">
        <v>23</v>
      </c>
      <c r="D1252" t="s">
        <v>8</v>
      </c>
      <c r="E1252">
        <v>3</v>
      </c>
      <c r="F1252">
        <v>150</v>
      </c>
      <c r="G1252">
        <v>450</v>
      </c>
      <c r="H1252">
        <v>0.03</v>
      </c>
      <c r="I1252" t="s">
        <v>17</v>
      </c>
      <c r="J1252">
        <v>13.5</v>
      </c>
    </row>
    <row r="1253" spans="1:10" x14ac:dyDescent="0.35">
      <c r="A1253" s="2">
        <v>1252</v>
      </c>
      <c r="B1253" s="1">
        <v>43309</v>
      </c>
      <c r="C1253" t="s">
        <v>13</v>
      </c>
      <c r="D1253" t="s">
        <v>18</v>
      </c>
      <c r="E1253">
        <v>2</v>
      </c>
      <c r="F1253">
        <v>230</v>
      </c>
      <c r="G1253">
        <v>460</v>
      </c>
      <c r="H1253">
        <v>0.08</v>
      </c>
      <c r="I1253" t="s">
        <v>19</v>
      </c>
      <c r="J1253">
        <v>36.800000000000004</v>
      </c>
    </row>
    <row r="1254" spans="1:10" x14ac:dyDescent="0.35">
      <c r="A1254" s="2">
        <v>1253</v>
      </c>
      <c r="B1254" s="1">
        <v>43309</v>
      </c>
      <c r="C1254" t="s">
        <v>13</v>
      </c>
      <c r="D1254" t="s">
        <v>18</v>
      </c>
      <c r="E1254">
        <v>17</v>
      </c>
      <c r="F1254">
        <v>230</v>
      </c>
      <c r="G1254">
        <v>3910</v>
      </c>
      <c r="H1254">
        <v>0.12</v>
      </c>
      <c r="I1254" t="s">
        <v>12</v>
      </c>
      <c r="J1254">
        <v>469.2</v>
      </c>
    </row>
    <row r="1255" spans="1:10" x14ac:dyDescent="0.35">
      <c r="A1255" s="2">
        <v>1254</v>
      </c>
      <c r="B1255" s="1">
        <v>43309</v>
      </c>
      <c r="C1255" t="s">
        <v>23</v>
      </c>
      <c r="D1255" t="s">
        <v>11</v>
      </c>
      <c r="E1255">
        <v>2</v>
      </c>
      <c r="F1255">
        <v>150</v>
      </c>
      <c r="G1255">
        <v>300</v>
      </c>
      <c r="H1255">
        <v>0.09</v>
      </c>
      <c r="I1255" t="s">
        <v>14</v>
      </c>
      <c r="J1255">
        <v>27</v>
      </c>
    </row>
    <row r="1256" spans="1:10" x14ac:dyDescent="0.35">
      <c r="A1256" s="2">
        <v>1255</v>
      </c>
      <c r="B1256" s="1">
        <v>43309</v>
      </c>
      <c r="C1256" t="s">
        <v>10</v>
      </c>
      <c r="D1256" t="s">
        <v>18</v>
      </c>
      <c r="E1256">
        <v>18</v>
      </c>
      <c r="F1256">
        <v>40</v>
      </c>
      <c r="G1256">
        <v>720</v>
      </c>
      <c r="H1256">
        <v>0.06</v>
      </c>
      <c r="I1256" t="s">
        <v>15</v>
      </c>
      <c r="J1256">
        <v>43.199999999999996</v>
      </c>
    </row>
    <row r="1257" spans="1:10" x14ac:dyDescent="0.35">
      <c r="A1257" s="2">
        <v>1256</v>
      </c>
      <c r="B1257" s="1">
        <v>43309</v>
      </c>
      <c r="C1257" t="s">
        <v>23</v>
      </c>
      <c r="D1257" t="s">
        <v>16</v>
      </c>
      <c r="E1257">
        <v>18</v>
      </c>
      <c r="F1257">
        <v>150</v>
      </c>
      <c r="G1257">
        <v>2700</v>
      </c>
      <c r="H1257">
        <v>0.06</v>
      </c>
      <c r="I1257" t="s">
        <v>17</v>
      </c>
      <c r="J1257">
        <v>162</v>
      </c>
    </row>
    <row r="1258" spans="1:10" x14ac:dyDescent="0.35">
      <c r="A1258" s="2">
        <v>1257</v>
      </c>
      <c r="B1258" s="1">
        <v>43309</v>
      </c>
      <c r="C1258" t="s">
        <v>10</v>
      </c>
      <c r="D1258" t="s">
        <v>11</v>
      </c>
      <c r="E1258">
        <v>12</v>
      </c>
      <c r="F1258">
        <v>40</v>
      </c>
      <c r="G1258">
        <v>480</v>
      </c>
      <c r="H1258">
        <v>0.1</v>
      </c>
      <c r="I1258" t="s">
        <v>19</v>
      </c>
      <c r="J1258">
        <v>48</v>
      </c>
    </row>
    <row r="1259" spans="1:10" x14ac:dyDescent="0.35">
      <c r="A1259" s="2">
        <v>1258</v>
      </c>
      <c r="B1259" s="1">
        <v>43309</v>
      </c>
      <c r="C1259" t="s">
        <v>7</v>
      </c>
      <c r="D1259" t="s">
        <v>8</v>
      </c>
      <c r="E1259">
        <v>21</v>
      </c>
      <c r="F1259">
        <v>80</v>
      </c>
      <c r="G1259">
        <v>1680</v>
      </c>
      <c r="H1259">
        <v>0.04</v>
      </c>
      <c r="I1259" t="s">
        <v>22</v>
      </c>
      <c r="J1259">
        <v>67.2</v>
      </c>
    </row>
    <row r="1260" spans="1:10" x14ac:dyDescent="0.35">
      <c r="A1260" s="2">
        <v>1259</v>
      </c>
      <c r="B1260" s="1">
        <v>43309</v>
      </c>
      <c r="C1260" t="s">
        <v>10</v>
      </c>
      <c r="D1260" t="s">
        <v>21</v>
      </c>
      <c r="E1260">
        <v>3</v>
      </c>
      <c r="F1260">
        <v>40</v>
      </c>
      <c r="G1260">
        <v>120</v>
      </c>
      <c r="H1260">
        <v>0.03</v>
      </c>
      <c r="I1260" t="s">
        <v>24</v>
      </c>
      <c r="J1260">
        <v>3.5999999999999996</v>
      </c>
    </row>
    <row r="1261" spans="1:10" x14ac:dyDescent="0.35">
      <c r="A1261" s="2">
        <v>1260</v>
      </c>
      <c r="B1261" s="1">
        <v>43309</v>
      </c>
      <c r="C1261" t="s">
        <v>7</v>
      </c>
      <c r="D1261" t="s">
        <v>21</v>
      </c>
      <c r="E1261">
        <v>22</v>
      </c>
      <c r="F1261">
        <v>80</v>
      </c>
      <c r="G1261">
        <v>1760</v>
      </c>
      <c r="H1261">
        <v>0.1</v>
      </c>
      <c r="I1261" t="s">
        <v>25</v>
      </c>
      <c r="J1261">
        <v>176</v>
      </c>
    </row>
    <row r="1262" spans="1:10" x14ac:dyDescent="0.35">
      <c r="A1262" s="2">
        <v>1261</v>
      </c>
      <c r="B1262" s="1">
        <v>43309</v>
      </c>
      <c r="C1262" t="s">
        <v>10</v>
      </c>
      <c r="D1262" t="s">
        <v>21</v>
      </c>
      <c r="E1262">
        <v>16</v>
      </c>
      <c r="F1262">
        <v>40</v>
      </c>
      <c r="G1262">
        <v>640</v>
      </c>
      <c r="H1262">
        <v>0.11</v>
      </c>
      <c r="I1262" t="s">
        <v>26</v>
      </c>
      <c r="J1262">
        <v>70.400000000000006</v>
      </c>
    </row>
    <row r="1263" spans="1:10" x14ac:dyDescent="0.35">
      <c r="A1263" s="2">
        <v>1262</v>
      </c>
      <c r="B1263" s="1">
        <v>43309</v>
      </c>
      <c r="C1263" t="s">
        <v>20</v>
      </c>
      <c r="D1263" t="s">
        <v>8</v>
      </c>
      <c r="E1263">
        <v>11</v>
      </c>
      <c r="F1263">
        <v>16</v>
      </c>
      <c r="G1263">
        <v>176</v>
      </c>
      <c r="H1263">
        <v>0.09</v>
      </c>
      <c r="I1263" t="s">
        <v>27</v>
      </c>
      <c r="J1263">
        <v>15.84</v>
      </c>
    </row>
    <row r="1264" spans="1:10" x14ac:dyDescent="0.35">
      <c r="A1264" s="2">
        <v>1263</v>
      </c>
      <c r="B1264" s="1">
        <v>43310</v>
      </c>
      <c r="C1264" t="s">
        <v>7</v>
      </c>
      <c r="D1264" t="s">
        <v>16</v>
      </c>
      <c r="E1264">
        <v>10</v>
      </c>
      <c r="F1264">
        <v>80</v>
      </c>
      <c r="G1264">
        <v>800</v>
      </c>
      <c r="H1264">
        <v>0.08</v>
      </c>
      <c r="I1264" t="s">
        <v>28</v>
      </c>
      <c r="J1264">
        <v>64</v>
      </c>
    </row>
    <row r="1265" spans="1:10" x14ac:dyDescent="0.35">
      <c r="A1265" s="2">
        <v>1264</v>
      </c>
      <c r="B1265" s="1">
        <v>43310</v>
      </c>
      <c r="C1265" t="s">
        <v>20</v>
      </c>
      <c r="D1265" t="s">
        <v>16</v>
      </c>
      <c r="E1265">
        <v>12</v>
      </c>
      <c r="F1265">
        <v>16</v>
      </c>
      <c r="G1265">
        <v>192</v>
      </c>
      <c r="H1265">
        <v>0.03</v>
      </c>
      <c r="I1265" t="s">
        <v>9</v>
      </c>
      <c r="J1265">
        <v>5.76</v>
      </c>
    </row>
    <row r="1266" spans="1:10" x14ac:dyDescent="0.35">
      <c r="A1266" s="2">
        <v>1265</v>
      </c>
      <c r="B1266" s="1">
        <v>43310</v>
      </c>
      <c r="C1266" t="s">
        <v>23</v>
      </c>
      <c r="D1266" t="s">
        <v>8</v>
      </c>
      <c r="E1266">
        <v>8</v>
      </c>
      <c r="F1266">
        <v>150</v>
      </c>
      <c r="G1266">
        <v>1200</v>
      </c>
      <c r="H1266">
        <v>0.09</v>
      </c>
      <c r="I1266" t="s">
        <v>12</v>
      </c>
      <c r="J1266">
        <v>108</v>
      </c>
    </row>
    <row r="1267" spans="1:10" x14ac:dyDescent="0.35">
      <c r="A1267" s="2">
        <v>1266</v>
      </c>
      <c r="B1267" s="1">
        <v>43310</v>
      </c>
      <c r="C1267" t="s">
        <v>10</v>
      </c>
      <c r="D1267" t="s">
        <v>21</v>
      </c>
      <c r="E1267">
        <v>10</v>
      </c>
      <c r="F1267">
        <v>40</v>
      </c>
      <c r="G1267">
        <v>400</v>
      </c>
      <c r="H1267">
        <v>0.03</v>
      </c>
      <c r="I1267" t="s">
        <v>14</v>
      </c>
      <c r="J1267">
        <v>12</v>
      </c>
    </row>
    <row r="1268" spans="1:10" x14ac:dyDescent="0.35">
      <c r="A1268" s="2">
        <v>1267</v>
      </c>
      <c r="B1268" s="1">
        <v>43310</v>
      </c>
      <c r="C1268" t="s">
        <v>23</v>
      </c>
      <c r="D1268" t="s">
        <v>8</v>
      </c>
      <c r="E1268">
        <v>7</v>
      </c>
      <c r="F1268">
        <v>150</v>
      </c>
      <c r="G1268">
        <v>1050</v>
      </c>
      <c r="H1268">
        <v>0.02</v>
      </c>
      <c r="I1268" t="s">
        <v>15</v>
      </c>
      <c r="J1268">
        <v>21</v>
      </c>
    </row>
    <row r="1269" spans="1:10" x14ac:dyDescent="0.35">
      <c r="A1269" s="2">
        <v>1268</v>
      </c>
      <c r="B1269" s="1">
        <v>43310</v>
      </c>
      <c r="C1269" t="s">
        <v>20</v>
      </c>
      <c r="D1269" t="s">
        <v>16</v>
      </c>
      <c r="E1269">
        <v>6</v>
      </c>
      <c r="F1269">
        <v>16</v>
      </c>
      <c r="G1269">
        <v>96</v>
      </c>
      <c r="H1269">
        <v>0.01</v>
      </c>
      <c r="I1269" t="s">
        <v>17</v>
      </c>
      <c r="J1269">
        <v>0.96</v>
      </c>
    </row>
    <row r="1270" spans="1:10" x14ac:dyDescent="0.35">
      <c r="A1270" s="2">
        <v>1269</v>
      </c>
      <c r="B1270" s="1">
        <v>43310</v>
      </c>
      <c r="C1270" t="s">
        <v>7</v>
      </c>
      <c r="D1270" t="s">
        <v>18</v>
      </c>
      <c r="E1270">
        <v>15</v>
      </c>
      <c r="F1270">
        <v>80</v>
      </c>
      <c r="G1270">
        <v>1200</v>
      </c>
      <c r="H1270">
        <v>0.08</v>
      </c>
      <c r="I1270" t="s">
        <v>19</v>
      </c>
      <c r="J1270">
        <v>96</v>
      </c>
    </row>
    <row r="1271" spans="1:10" x14ac:dyDescent="0.35">
      <c r="A1271" s="2">
        <v>1270</v>
      </c>
      <c r="B1271" s="1">
        <v>43310</v>
      </c>
      <c r="C1271" t="s">
        <v>20</v>
      </c>
      <c r="D1271" t="s">
        <v>21</v>
      </c>
      <c r="E1271">
        <v>13</v>
      </c>
      <c r="F1271">
        <v>16</v>
      </c>
      <c r="G1271">
        <v>208</v>
      </c>
      <c r="H1271">
        <v>7.0000000000000007E-2</v>
      </c>
      <c r="I1271" t="s">
        <v>12</v>
      </c>
      <c r="J1271">
        <v>14.560000000000002</v>
      </c>
    </row>
    <row r="1272" spans="1:10" x14ac:dyDescent="0.35">
      <c r="A1272" s="2">
        <v>1271</v>
      </c>
      <c r="B1272" s="1">
        <v>43310</v>
      </c>
      <c r="C1272" t="s">
        <v>13</v>
      </c>
      <c r="D1272" t="s">
        <v>18</v>
      </c>
      <c r="E1272">
        <v>19</v>
      </c>
      <c r="F1272">
        <v>230</v>
      </c>
      <c r="G1272">
        <v>4370</v>
      </c>
      <c r="H1272">
        <v>0.06</v>
      </c>
      <c r="I1272" t="s">
        <v>14</v>
      </c>
      <c r="J1272">
        <v>262.2</v>
      </c>
    </row>
    <row r="1273" spans="1:10" x14ac:dyDescent="0.35">
      <c r="A1273" s="2">
        <v>1272</v>
      </c>
      <c r="B1273" s="1">
        <v>43310</v>
      </c>
      <c r="C1273" t="s">
        <v>7</v>
      </c>
      <c r="D1273" t="s">
        <v>18</v>
      </c>
      <c r="E1273">
        <v>21</v>
      </c>
      <c r="F1273">
        <v>80</v>
      </c>
      <c r="G1273">
        <v>1680</v>
      </c>
      <c r="H1273">
        <v>0.05</v>
      </c>
      <c r="I1273" t="s">
        <v>15</v>
      </c>
      <c r="J1273">
        <v>84</v>
      </c>
    </row>
    <row r="1274" spans="1:10" x14ac:dyDescent="0.35">
      <c r="A1274" s="2">
        <v>1273</v>
      </c>
      <c r="B1274" s="1">
        <v>43310</v>
      </c>
      <c r="C1274" t="s">
        <v>7</v>
      </c>
      <c r="D1274" t="s">
        <v>11</v>
      </c>
      <c r="E1274">
        <v>5</v>
      </c>
      <c r="F1274">
        <v>80</v>
      </c>
      <c r="G1274">
        <v>400</v>
      </c>
      <c r="H1274">
        <v>7.0000000000000007E-2</v>
      </c>
      <c r="I1274" t="s">
        <v>17</v>
      </c>
      <c r="J1274">
        <v>28.000000000000004</v>
      </c>
    </row>
    <row r="1275" spans="1:10" x14ac:dyDescent="0.35">
      <c r="A1275" s="2">
        <v>1274</v>
      </c>
      <c r="B1275" s="1">
        <v>43310</v>
      </c>
      <c r="C1275" t="s">
        <v>20</v>
      </c>
      <c r="D1275" t="s">
        <v>16</v>
      </c>
      <c r="E1275">
        <v>8</v>
      </c>
      <c r="F1275">
        <v>16</v>
      </c>
      <c r="G1275">
        <v>128</v>
      </c>
      <c r="H1275">
        <v>0.03</v>
      </c>
      <c r="I1275" t="s">
        <v>19</v>
      </c>
      <c r="J1275">
        <v>3.84</v>
      </c>
    </row>
    <row r="1276" spans="1:10" x14ac:dyDescent="0.35">
      <c r="A1276" s="2">
        <v>1275</v>
      </c>
      <c r="B1276" s="1">
        <v>43310</v>
      </c>
      <c r="C1276" t="s">
        <v>20</v>
      </c>
      <c r="D1276" t="s">
        <v>16</v>
      </c>
      <c r="E1276">
        <v>12</v>
      </c>
      <c r="F1276">
        <v>16</v>
      </c>
      <c r="G1276">
        <v>192</v>
      </c>
      <c r="H1276">
        <v>0.11</v>
      </c>
      <c r="I1276" t="s">
        <v>22</v>
      </c>
      <c r="J1276">
        <v>21.12</v>
      </c>
    </row>
    <row r="1277" spans="1:10" x14ac:dyDescent="0.35">
      <c r="A1277" s="2">
        <v>1276</v>
      </c>
      <c r="B1277" s="1">
        <v>43310</v>
      </c>
      <c r="C1277" t="s">
        <v>7</v>
      </c>
      <c r="D1277" t="s">
        <v>18</v>
      </c>
      <c r="E1277">
        <v>22</v>
      </c>
      <c r="F1277">
        <v>80</v>
      </c>
      <c r="G1277">
        <v>1760</v>
      </c>
      <c r="H1277">
        <v>0.03</v>
      </c>
      <c r="I1277" t="s">
        <v>24</v>
      </c>
      <c r="J1277">
        <v>52.8</v>
      </c>
    </row>
    <row r="1278" spans="1:10" x14ac:dyDescent="0.35">
      <c r="A1278" s="2">
        <v>1277</v>
      </c>
      <c r="B1278" s="1">
        <v>43310</v>
      </c>
      <c r="C1278" t="s">
        <v>10</v>
      </c>
      <c r="D1278" t="s">
        <v>8</v>
      </c>
      <c r="E1278">
        <v>5</v>
      </c>
      <c r="F1278">
        <v>40</v>
      </c>
      <c r="G1278">
        <v>200</v>
      </c>
      <c r="H1278">
        <v>0.09</v>
      </c>
      <c r="I1278" t="s">
        <v>25</v>
      </c>
      <c r="J1278">
        <v>18</v>
      </c>
    </row>
    <row r="1279" spans="1:10" x14ac:dyDescent="0.35">
      <c r="A1279" s="2">
        <v>1278</v>
      </c>
      <c r="B1279" s="1">
        <v>43311</v>
      </c>
      <c r="C1279" t="s">
        <v>23</v>
      </c>
      <c r="D1279" t="s">
        <v>11</v>
      </c>
      <c r="E1279">
        <v>23</v>
      </c>
      <c r="F1279">
        <v>150</v>
      </c>
      <c r="G1279">
        <v>3450</v>
      </c>
      <c r="H1279">
        <v>0.11</v>
      </c>
      <c r="I1279" t="s">
        <v>26</v>
      </c>
      <c r="J1279">
        <v>379.5</v>
      </c>
    </row>
    <row r="1280" spans="1:10" x14ac:dyDescent="0.35">
      <c r="A1280" s="2">
        <v>1279</v>
      </c>
      <c r="B1280" s="1">
        <v>43311</v>
      </c>
      <c r="C1280" t="s">
        <v>7</v>
      </c>
      <c r="D1280" t="s">
        <v>8</v>
      </c>
      <c r="E1280">
        <v>16</v>
      </c>
      <c r="F1280">
        <v>80</v>
      </c>
      <c r="G1280">
        <v>1280</v>
      </c>
      <c r="H1280">
        <v>0.03</v>
      </c>
      <c r="I1280" t="s">
        <v>27</v>
      </c>
      <c r="J1280">
        <v>38.4</v>
      </c>
    </row>
    <row r="1281" spans="1:10" x14ac:dyDescent="0.35">
      <c r="A1281" s="2">
        <v>1280</v>
      </c>
      <c r="B1281" s="1">
        <v>43311</v>
      </c>
      <c r="C1281" t="s">
        <v>23</v>
      </c>
      <c r="D1281" t="s">
        <v>21</v>
      </c>
      <c r="E1281">
        <v>15</v>
      </c>
      <c r="F1281">
        <v>150</v>
      </c>
      <c r="G1281">
        <v>2250</v>
      </c>
      <c r="H1281">
        <v>7.0000000000000007E-2</v>
      </c>
      <c r="I1281" t="s">
        <v>28</v>
      </c>
      <c r="J1281">
        <v>157.50000000000003</v>
      </c>
    </row>
    <row r="1282" spans="1:10" x14ac:dyDescent="0.35">
      <c r="A1282" s="2">
        <v>1281</v>
      </c>
      <c r="B1282" s="1">
        <v>43311</v>
      </c>
      <c r="C1282" t="s">
        <v>10</v>
      </c>
      <c r="D1282" t="s">
        <v>8</v>
      </c>
      <c r="E1282">
        <v>20</v>
      </c>
      <c r="F1282">
        <v>40</v>
      </c>
      <c r="G1282">
        <v>800</v>
      </c>
      <c r="H1282">
        <v>0.04</v>
      </c>
      <c r="I1282" t="s">
        <v>9</v>
      </c>
      <c r="J1282">
        <v>32</v>
      </c>
    </row>
    <row r="1283" spans="1:10" x14ac:dyDescent="0.35">
      <c r="A1283" s="2">
        <v>1282</v>
      </c>
      <c r="B1283" s="1">
        <v>43311</v>
      </c>
      <c r="C1283" t="s">
        <v>13</v>
      </c>
      <c r="D1283" t="s">
        <v>16</v>
      </c>
      <c r="E1283">
        <v>10</v>
      </c>
      <c r="F1283">
        <v>230</v>
      </c>
      <c r="G1283">
        <v>2300</v>
      </c>
      <c r="H1283">
        <v>0.02</v>
      </c>
      <c r="I1283" t="s">
        <v>12</v>
      </c>
      <c r="J1283">
        <v>46</v>
      </c>
    </row>
    <row r="1284" spans="1:10" x14ac:dyDescent="0.35">
      <c r="A1284" s="2">
        <v>1283</v>
      </c>
      <c r="B1284" s="1">
        <v>43311</v>
      </c>
      <c r="C1284" t="s">
        <v>7</v>
      </c>
      <c r="D1284" t="s">
        <v>11</v>
      </c>
      <c r="E1284">
        <v>9</v>
      </c>
      <c r="F1284">
        <v>80</v>
      </c>
      <c r="G1284">
        <v>720</v>
      </c>
      <c r="H1284">
        <v>0.03</v>
      </c>
      <c r="I1284" t="s">
        <v>14</v>
      </c>
      <c r="J1284">
        <v>21.599999999999998</v>
      </c>
    </row>
    <row r="1285" spans="1:10" x14ac:dyDescent="0.35">
      <c r="A1285" s="2">
        <v>1284</v>
      </c>
      <c r="B1285" s="1">
        <v>43311</v>
      </c>
      <c r="C1285" t="s">
        <v>13</v>
      </c>
      <c r="D1285" t="s">
        <v>8</v>
      </c>
      <c r="E1285">
        <v>16</v>
      </c>
      <c r="F1285">
        <v>230</v>
      </c>
      <c r="G1285">
        <v>3680</v>
      </c>
      <c r="H1285">
        <v>7.0000000000000007E-2</v>
      </c>
      <c r="I1285" t="s">
        <v>15</v>
      </c>
      <c r="J1285">
        <v>257.60000000000002</v>
      </c>
    </row>
    <row r="1286" spans="1:10" x14ac:dyDescent="0.35">
      <c r="A1286" s="2">
        <v>1285</v>
      </c>
      <c r="B1286" s="1">
        <v>43311</v>
      </c>
      <c r="C1286" t="s">
        <v>7</v>
      </c>
      <c r="D1286" t="s">
        <v>11</v>
      </c>
      <c r="E1286">
        <v>21</v>
      </c>
      <c r="F1286">
        <v>80</v>
      </c>
      <c r="G1286">
        <v>1680</v>
      </c>
      <c r="H1286">
        <v>0.04</v>
      </c>
      <c r="I1286" t="s">
        <v>17</v>
      </c>
      <c r="J1286">
        <v>67.2</v>
      </c>
    </row>
    <row r="1287" spans="1:10" x14ac:dyDescent="0.35">
      <c r="A1287" s="2">
        <v>1286</v>
      </c>
      <c r="B1287" s="1">
        <v>43311</v>
      </c>
      <c r="C1287" t="s">
        <v>7</v>
      </c>
      <c r="D1287" t="s">
        <v>11</v>
      </c>
      <c r="E1287">
        <v>9</v>
      </c>
      <c r="F1287">
        <v>80</v>
      </c>
      <c r="G1287">
        <v>720</v>
      </c>
      <c r="H1287">
        <v>0.03</v>
      </c>
      <c r="I1287" t="s">
        <v>19</v>
      </c>
      <c r="J1287">
        <v>21.599999999999998</v>
      </c>
    </row>
    <row r="1288" spans="1:10" x14ac:dyDescent="0.35">
      <c r="A1288" s="2">
        <v>1287</v>
      </c>
      <c r="B1288" s="1">
        <v>43311</v>
      </c>
      <c r="C1288" t="s">
        <v>10</v>
      </c>
      <c r="D1288" t="s">
        <v>11</v>
      </c>
      <c r="E1288">
        <v>4</v>
      </c>
      <c r="F1288">
        <v>40</v>
      </c>
      <c r="G1288">
        <v>160</v>
      </c>
      <c r="H1288">
        <v>0.12</v>
      </c>
      <c r="I1288" t="s">
        <v>12</v>
      </c>
      <c r="J1288">
        <v>19.2</v>
      </c>
    </row>
    <row r="1289" spans="1:10" x14ac:dyDescent="0.35">
      <c r="A1289" s="2">
        <v>1288</v>
      </c>
      <c r="B1289" s="1">
        <v>43311</v>
      </c>
      <c r="C1289" t="s">
        <v>13</v>
      </c>
      <c r="D1289" t="s">
        <v>16</v>
      </c>
      <c r="E1289">
        <v>5</v>
      </c>
      <c r="F1289">
        <v>230</v>
      </c>
      <c r="G1289">
        <v>1150</v>
      </c>
      <c r="H1289">
        <v>0.01</v>
      </c>
      <c r="I1289" t="s">
        <v>14</v>
      </c>
      <c r="J1289">
        <v>11.5</v>
      </c>
    </row>
    <row r="1290" spans="1:10" x14ac:dyDescent="0.35">
      <c r="A1290" s="2">
        <v>1289</v>
      </c>
      <c r="B1290" s="1">
        <v>43311</v>
      </c>
      <c r="C1290" t="s">
        <v>20</v>
      </c>
      <c r="D1290" t="s">
        <v>8</v>
      </c>
      <c r="E1290">
        <v>18</v>
      </c>
      <c r="F1290">
        <v>16</v>
      </c>
      <c r="G1290">
        <v>288</v>
      </c>
      <c r="H1290">
        <v>0.05</v>
      </c>
      <c r="I1290" t="s">
        <v>15</v>
      </c>
      <c r="J1290">
        <v>14.4</v>
      </c>
    </row>
    <row r="1291" spans="1:10" x14ac:dyDescent="0.35">
      <c r="A1291" s="2">
        <v>1290</v>
      </c>
      <c r="B1291" s="1">
        <v>43312</v>
      </c>
      <c r="C1291" t="s">
        <v>7</v>
      </c>
      <c r="D1291" t="s">
        <v>16</v>
      </c>
      <c r="E1291">
        <v>6</v>
      </c>
      <c r="F1291">
        <v>80</v>
      </c>
      <c r="G1291">
        <v>480</v>
      </c>
      <c r="H1291">
        <v>0.01</v>
      </c>
      <c r="I1291" t="s">
        <v>17</v>
      </c>
      <c r="J1291">
        <v>4.8</v>
      </c>
    </row>
    <row r="1292" spans="1:10" x14ac:dyDescent="0.35">
      <c r="A1292" s="2">
        <v>1291</v>
      </c>
      <c r="B1292" s="1">
        <v>43312</v>
      </c>
      <c r="C1292" t="s">
        <v>23</v>
      </c>
      <c r="D1292" t="s">
        <v>21</v>
      </c>
      <c r="E1292">
        <v>4</v>
      </c>
      <c r="F1292">
        <v>150</v>
      </c>
      <c r="G1292">
        <v>600</v>
      </c>
      <c r="H1292">
        <v>0.05</v>
      </c>
      <c r="I1292" t="s">
        <v>19</v>
      </c>
      <c r="J1292">
        <v>30</v>
      </c>
    </row>
    <row r="1293" spans="1:10" x14ac:dyDescent="0.35">
      <c r="A1293" s="2">
        <v>1292</v>
      </c>
      <c r="B1293" s="1">
        <v>43312</v>
      </c>
      <c r="C1293" t="s">
        <v>13</v>
      </c>
      <c r="D1293" t="s">
        <v>21</v>
      </c>
      <c r="E1293">
        <v>21</v>
      </c>
      <c r="F1293">
        <v>230</v>
      </c>
      <c r="G1293">
        <v>4830</v>
      </c>
      <c r="H1293">
        <v>0.05</v>
      </c>
      <c r="I1293" t="s">
        <v>22</v>
      </c>
      <c r="J1293">
        <v>241.5</v>
      </c>
    </row>
    <row r="1294" spans="1:10" x14ac:dyDescent="0.35">
      <c r="A1294" s="2">
        <v>1293</v>
      </c>
      <c r="B1294" s="1">
        <v>43312</v>
      </c>
      <c r="C1294" t="s">
        <v>23</v>
      </c>
      <c r="D1294" t="s">
        <v>8</v>
      </c>
      <c r="E1294">
        <v>4</v>
      </c>
      <c r="F1294">
        <v>150</v>
      </c>
      <c r="G1294">
        <v>600</v>
      </c>
      <c r="H1294">
        <v>0.06</v>
      </c>
      <c r="I1294" t="s">
        <v>24</v>
      </c>
      <c r="J1294">
        <v>36</v>
      </c>
    </row>
    <row r="1295" spans="1:10" x14ac:dyDescent="0.35">
      <c r="A1295" s="2">
        <v>1294</v>
      </c>
      <c r="B1295" s="1">
        <v>43312</v>
      </c>
      <c r="C1295" t="s">
        <v>7</v>
      </c>
      <c r="D1295" t="s">
        <v>11</v>
      </c>
      <c r="E1295">
        <v>2</v>
      </c>
      <c r="F1295">
        <v>80</v>
      </c>
      <c r="G1295">
        <v>160</v>
      </c>
      <c r="H1295">
        <v>0.04</v>
      </c>
      <c r="I1295" t="s">
        <v>25</v>
      </c>
      <c r="J1295">
        <v>6.4</v>
      </c>
    </row>
    <row r="1296" spans="1:10" x14ac:dyDescent="0.35">
      <c r="A1296" s="2">
        <v>1295</v>
      </c>
      <c r="B1296" s="1">
        <v>43312</v>
      </c>
      <c r="C1296" t="s">
        <v>20</v>
      </c>
      <c r="D1296" t="s">
        <v>11</v>
      </c>
      <c r="E1296">
        <v>5</v>
      </c>
      <c r="F1296">
        <v>16</v>
      </c>
      <c r="G1296">
        <v>80</v>
      </c>
      <c r="H1296">
        <v>0.11</v>
      </c>
      <c r="I1296" t="s">
        <v>26</v>
      </c>
      <c r="J1296">
        <v>8.8000000000000007</v>
      </c>
    </row>
    <row r="1297" spans="1:10" x14ac:dyDescent="0.35">
      <c r="A1297" s="2">
        <v>1296</v>
      </c>
      <c r="B1297" s="1">
        <v>43312</v>
      </c>
      <c r="C1297" t="s">
        <v>23</v>
      </c>
      <c r="D1297" t="s">
        <v>21</v>
      </c>
      <c r="E1297">
        <v>23</v>
      </c>
      <c r="F1297">
        <v>150</v>
      </c>
      <c r="G1297">
        <v>3450</v>
      </c>
      <c r="H1297">
        <v>0.08</v>
      </c>
      <c r="I1297" t="s">
        <v>27</v>
      </c>
      <c r="J1297">
        <v>276</v>
      </c>
    </row>
    <row r="1298" spans="1:10" x14ac:dyDescent="0.35">
      <c r="A1298" s="2">
        <v>1297</v>
      </c>
      <c r="B1298" s="1">
        <v>43312</v>
      </c>
      <c r="C1298" t="s">
        <v>7</v>
      </c>
      <c r="D1298" t="s">
        <v>11</v>
      </c>
      <c r="E1298">
        <v>3</v>
      </c>
      <c r="F1298">
        <v>80</v>
      </c>
      <c r="G1298">
        <v>240</v>
      </c>
      <c r="H1298">
        <v>0.02</v>
      </c>
      <c r="I1298" t="s">
        <v>28</v>
      </c>
      <c r="J1298">
        <v>4.8</v>
      </c>
    </row>
    <row r="1299" spans="1:10" x14ac:dyDescent="0.35">
      <c r="A1299" s="2">
        <v>1298</v>
      </c>
      <c r="B1299" s="1">
        <v>43312</v>
      </c>
      <c r="C1299" t="s">
        <v>13</v>
      </c>
      <c r="D1299" t="s">
        <v>21</v>
      </c>
      <c r="E1299">
        <v>17</v>
      </c>
      <c r="F1299">
        <v>230</v>
      </c>
      <c r="G1299">
        <v>3910</v>
      </c>
      <c r="H1299">
        <v>0.11</v>
      </c>
      <c r="I1299" t="s">
        <v>9</v>
      </c>
      <c r="J1299">
        <v>430.1</v>
      </c>
    </row>
    <row r="1300" spans="1:10" x14ac:dyDescent="0.35">
      <c r="A1300" s="2">
        <v>1299</v>
      </c>
      <c r="B1300" s="1">
        <v>43312</v>
      </c>
      <c r="C1300" t="s">
        <v>10</v>
      </c>
      <c r="D1300" t="s">
        <v>16</v>
      </c>
      <c r="E1300">
        <v>11</v>
      </c>
      <c r="F1300">
        <v>40</v>
      </c>
      <c r="G1300">
        <v>440</v>
      </c>
      <c r="H1300">
        <v>0.05</v>
      </c>
      <c r="I1300" t="s">
        <v>12</v>
      </c>
      <c r="J1300">
        <v>22</v>
      </c>
    </row>
    <row r="1301" spans="1:10" x14ac:dyDescent="0.35">
      <c r="A1301" s="2">
        <v>1300</v>
      </c>
      <c r="B1301" s="1">
        <v>43312</v>
      </c>
      <c r="C1301" t="s">
        <v>10</v>
      </c>
      <c r="D1301" t="s">
        <v>16</v>
      </c>
      <c r="E1301">
        <v>13</v>
      </c>
      <c r="F1301">
        <v>40</v>
      </c>
      <c r="G1301">
        <v>520</v>
      </c>
      <c r="H1301">
        <v>0.02</v>
      </c>
      <c r="I1301" t="s">
        <v>15</v>
      </c>
      <c r="J1301">
        <v>10.4</v>
      </c>
    </row>
    <row r="1302" spans="1:10" x14ac:dyDescent="0.35">
      <c r="A1302" s="2">
        <f>COUNT(Query1__4[Order Id])</f>
        <v>1300</v>
      </c>
      <c r="B1302"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04DDC-4A8A-4240-9CE7-AE19E09D119E}">
  <dimension ref="A3:B44"/>
  <sheetViews>
    <sheetView workbookViewId="0">
      <selection activeCell="F7" sqref="F7"/>
    </sheetView>
  </sheetViews>
  <sheetFormatPr defaultRowHeight="14.5" x14ac:dyDescent="0.35"/>
  <cols>
    <col min="2" max="2" width="12.36328125" bestFit="1" customWidth="1"/>
  </cols>
  <sheetData>
    <row r="3" spans="1:2" ht="15" thickBot="1" x14ac:dyDescent="0.4">
      <c r="A3" t="s">
        <v>33</v>
      </c>
      <c r="B3" t="s">
        <v>34</v>
      </c>
    </row>
    <row r="4" spans="1:2" ht="15" thickTop="1" x14ac:dyDescent="0.35">
      <c r="B4" s="3">
        <f>COUNT(Query1__4[Order Id])</f>
        <v>1300</v>
      </c>
    </row>
    <row r="8" spans="1:2" x14ac:dyDescent="0.35">
      <c r="A8" t="s">
        <v>35</v>
      </c>
      <c r="B8" t="s">
        <v>1</v>
      </c>
    </row>
    <row r="10" spans="1:2" x14ac:dyDescent="0.35">
      <c r="B10" s="4" t="s">
        <v>36</v>
      </c>
    </row>
    <row r="11" spans="1:2" x14ac:dyDescent="0.35">
      <c r="B11" s="5" t="s">
        <v>20</v>
      </c>
    </row>
    <row r="12" spans="1:2" x14ac:dyDescent="0.35">
      <c r="B12" s="5" t="s">
        <v>13</v>
      </c>
    </row>
    <row r="13" spans="1:2" x14ac:dyDescent="0.35">
      <c r="B13" s="5" t="s">
        <v>7</v>
      </c>
    </row>
    <row r="14" spans="1:2" x14ac:dyDescent="0.35">
      <c r="B14" s="5" t="s">
        <v>23</v>
      </c>
    </row>
    <row r="15" spans="1:2" x14ac:dyDescent="0.35">
      <c r="B15" s="5" t="s">
        <v>10</v>
      </c>
    </row>
    <row r="16" spans="1:2" x14ac:dyDescent="0.35">
      <c r="B16" s="5" t="s">
        <v>37</v>
      </c>
    </row>
    <row r="19" spans="1:2" x14ac:dyDescent="0.35">
      <c r="A19" t="s">
        <v>38</v>
      </c>
      <c r="B19" s="5" t="s">
        <v>6</v>
      </c>
    </row>
    <row r="21" spans="1:2" x14ac:dyDescent="0.35">
      <c r="B21" s="4" t="s">
        <v>36</v>
      </c>
    </row>
    <row r="22" spans="1:2" x14ac:dyDescent="0.35">
      <c r="B22" s="5" t="s">
        <v>19</v>
      </c>
    </row>
    <row r="23" spans="1:2" x14ac:dyDescent="0.35">
      <c r="B23" s="5" t="s">
        <v>15</v>
      </c>
    </row>
    <row r="24" spans="1:2" x14ac:dyDescent="0.35">
      <c r="B24" s="5" t="s">
        <v>22</v>
      </c>
    </row>
    <row r="25" spans="1:2" x14ac:dyDescent="0.35">
      <c r="B25" s="5" t="s">
        <v>25</v>
      </c>
    </row>
    <row r="26" spans="1:2" x14ac:dyDescent="0.35">
      <c r="B26" s="5" t="s">
        <v>27</v>
      </c>
    </row>
    <row r="27" spans="1:2" x14ac:dyDescent="0.35">
      <c r="B27" s="5" t="s">
        <v>26</v>
      </c>
    </row>
    <row r="28" spans="1:2" x14ac:dyDescent="0.35">
      <c r="B28" s="5" t="s">
        <v>24</v>
      </c>
    </row>
    <row r="29" spans="1:2" x14ac:dyDescent="0.35">
      <c r="B29" s="5" t="s">
        <v>28</v>
      </c>
    </row>
    <row r="30" spans="1:2" x14ac:dyDescent="0.35">
      <c r="B30" s="5" t="s">
        <v>14</v>
      </c>
    </row>
    <row r="31" spans="1:2" x14ac:dyDescent="0.35">
      <c r="B31" s="5" t="s">
        <v>9</v>
      </c>
    </row>
    <row r="32" spans="1:2" x14ac:dyDescent="0.35">
      <c r="B32" s="5" t="s">
        <v>12</v>
      </c>
    </row>
    <row r="33" spans="1:2" x14ac:dyDescent="0.35">
      <c r="B33" s="5" t="s">
        <v>17</v>
      </c>
    </row>
    <row r="34" spans="1:2" x14ac:dyDescent="0.35">
      <c r="B34" s="5" t="s">
        <v>37</v>
      </c>
    </row>
    <row r="36" spans="1:2" x14ac:dyDescent="0.35">
      <c r="A36" t="s">
        <v>39</v>
      </c>
      <c r="B36" s="5" t="s">
        <v>40</v>
      </c>
    </row>
    <row r="38" spans="1:2" x14ac:dyDescent="0.35">
      <c r="B38" s="4" t="s">
        <v>36</v>
      </c>
    </row>
    <row r="39" spans="1:2" x14ac:dyDescent="0.35">
      <c r="B39" s="5" t="s">
        <v>21</v>
      </c>
    </row>
    <row r="40" spans="1:2" x14ac:dyDescent="0.35">
      <c r="B40" s="5" t="s">
        <v>8</v>
      </c>
    </row>
    <row r="41" spans="1:2" x14ac:dyDescent="0.35">
      <c r="B41" s="5" t="s">
        <v>16</v>
      </c>
    </row>
    <row r="42" spans="1:2" x14ac:dyDescent="0.35">
      <c r="B42" s="5" t="s">
        <v>11</v>
      </c>
    </row>
    <row r="43" spans="1:2" x14ac:dyDescent="0.35">
      <c r="B43" s="5" t="s">
        <v>18</v>
      </c>
    </row>
    <row r="44" spans="1:2" x14ac:dyDescent="0.35">
      <c r="B44" s="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2D975-1A97-4C38-8A16-CA8B149C870E}">
  <dimension ref="A3:C11"/>
  <sheetViews>
    <sheetView workbookViewId="0">
      <selection activeCell="F20" sqref="F20"/>
    </sheetView>
  </sheetViews>
  <sheetFormatPr defaultRowHeight="14.5" x14ac:dyDescent="0.35"/>
  <cols>
    <col min="2" max="2" width="12.36328125" bestFit="1" customWidth="1"/>
    <col min="3" max="3" width="16.453125" bestFit="1" customWidth="1"/>
  </cols>
  <sheetData>
    <row r="3" spans="1:3" x14ac:dyDescent="0.35">
      <c r="A3" t="s">
        <v>33</v>
      </c>
      <c r="B3" t="s">
        <v>41</v>
      </c>
    </row>
    <row r="5" spans="1:3" x14ac:dyDescent="0.35">
      <c r="B5" s="4" t="s">
        <v>36</v>
      </c>
      <c r="C5" t="s">
        <v>42</v>
      </c>
    </row>
    <row r="6" spans="1:3" x14ac:dyDescent="0.35">
      <c r="B6" s="5" t="s">
        <v>21</v>
      </c>
      <c r="C6" s="6">
        <v>306530</v>
      </c>
    </row>
    <row r="7" spans="1:3" x14ac:dyDescent="0.35">
      <c r="B7" s="5" t="s">
        <v>8</v>
      </c>
      <c r="C7" s="6">
        <v>319900</v>
      </c>
    </row>
    <row r="8" spans="1:3" x14ac:dyDescent="0.35">
      <c r="B8" s="5" t="s">
        <v>16</v>
      </c>
      <c r="C8" s="6">
        <v>307656</v>
      </c>
    </row>
    <row r="9" spans="1:3" x14ac:dyDescent="0.35">
      <c r="B9" s="5" t="s">
        <v>11</v>
      </c>
      <c r="C9" s="6">
        <v>321258</v>
      </c>
    </row>
    <row r="10" spans="1:3" x14ac:dyDescent="0.35">
      <c r="B10" s="5" t="s">
        <v>18</v>
      </c>
      <c r="C10" s="6">
        <v>329482</v>
      </c>
    </row>
    <row r="11" spans="1:3" x14ac:dyDescent="0.35">
      <c r="B11" s="5" t="s">
        <v>37</v>
      </c>
      <c r="C11" s="6">
        <v>1584826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93370-2B41-4065-AFB5-979F5A8FF29A}">
  <dimension ref="A3:C11"/>
  <sheetViews>
    <sheetView workbookViewId="0">
      <selection activeCell="F21" sqref="F21"/>
    </sheetView>
  </sheetViews>
  <sheetFormatPr defaultRowHeight="14.5" x14ac:dyDescent="0.35"/>
  <cols>
    <col min="2" max="2" width="12.36328125" bestFit="1" customWidth="1"/>
    <col min="3" max="3" width="16.453125" bestFit="1" customWidth="1"/>
  </cols>
  <sheetData>
    <row r="3" spans="1:3" x14ac:dyDescent="0.35">
      <c r="A3" t="s">
        <v>35</v>
      </c>
      <c r="B3" t="s">
        <v>43</v>
      </c>
    </row>
    <row r="5" spans="1:3" x14ac:dyDescent="0.35">
      <c r="B5" s="4" t="s">
        <v>36</v>
      </c>
      <c r="C5" t="s">
        <v>42</v>
      </c>
    </row>
    <row r="6" spans="1:3" x14ac:dyDescent="0.35">
      <c r="B6" s="5" t="s">
        <v>20</v>
      </c>
      <c r="C6" s="6">
        <v>49136</v>
      </c>
    </row>
    <row r="7" spans="1:3" x14ac:dyDescent="0.35">
      <c r="B7" s="5" t="s">
        <v>13</v>
      </c>
      <c r="C7" s="6">
        <v>609040</v>
      </c>
    </row>
    <row r="8" spans="1:3" x14ac:dyDescent="0.35">
      <c r="B8" s="5" t="s">
        <v>7</v>
      </c>
      <c r="C8" s="6">
        <v>305520</v>
      </c>
    </row>
    <row r="9" spans="1:3" x14ac:dyDescent="0.35">
      <c r="B9" s="5" t="s">
        <v>23</v>
      </c>
      <c r="C9" s="6">
        <v>460050</v>
      </c>
    </row>
    <row r="10" spans="1:3" x14ac:dyDescent="0.35">
      <c r="B10" s="5" t="s">
        <v>10</v>
      </c>
      <c r="C10" s="6">
        <v>161080</v>
      </c>
    </row>
    <row r="11" spans="1:3" x14ac:dyDescent="0.35">
      <c r="B11" s="5" t="s">
        <v>37</v>
      </c>
      <c r="C11" s="6">
        <v>1584826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44157-FD87-46B1-9279-7B2C963358B2}">
  <dimension ref="A3:F18"/>
  <sheetViews>
    <sheetView topLeftCell="A2" workbookViewId="0">
      <selection activeCell="M2" sqref="M2"/>
    </sheetView>
  </sheetViews>
  <sheetFormatPr defaultRowHeight="14.5" x14ac:dyDescent="0.35"/>
  <cols>
    <col min="2" max="2" width="12.36328125" bestFit="1" customWidth="1"/>
    <col min="3" max="3" width="15.6328125" bestFit="1" customWidth="1"/>
  </cols>
  <sheetData>
    <row r="3" spans="1:6" x14ac:dyDescent="0.35">
      <c r="A3" t="s">
        <v>38</v>
      </c>
      <c r="B3" t="s">
        <v>44</v>
      </c>
    </row>
    <row r="5" spans="1:6" x14ac:dyDescent="0.35">
      <c r="B5" s="4" t="s">
        <v>36</v>
      </c>
      <c r="C5" t="s">
        <v>45</v>
      </c>
    </row>
    <row r="6" spans="1:6" x14ac:dyDescent="0.35">
      <c r="B6" s="5" t="s">
        <v>19</v>
      </c>
      <c r="C6" s="6">
        <v>104</v>
      </c>
      <c r="E6" s="5" t="s">
        <v>19</v>
      </c>
      <c r="F6" s="6">
        <v>104</v>
      </c>
    </row>
    <row r="7" spans="1:6" x14ac:dyDescent="0.35">
      <c r="B7" s="5" t="s">
        <v>15</v>
      </c>
      <c r="C7" s="6">
        <v>105</v>
      </c>
      <c r="E7" s="5" t="s">
        <v>15</v>
      </c>
      <c r="F7" s="6">
        <v>105</v>
      </c>
    </row>
    <row r="8" spans="1:6" x14ac:dyDescent="0.35">
      <c r="B8" s="5" t="s">
        <v>22</v>
      </c>
      <c r="C8" s="6">
        <v>120</v>
      </c>
      <c r="E8" s="5" t="s">
        <v>22</v>
      </c>
      <c r="F8" s="6">
        <v>120</v>
      </c>
    </row>
    <row r="9" spans="1:6" x14ac:dyDescent="0.35">
      <c r="B9" s="5" t="s">
        <v>25</v>
      </c>
      <c r="C9" s="6">
        <v>163</v>
      </c>
      <c r="E9" s="5" t="s">
        <v>25</v>
      </c>
      <c r="F9" s="6">
        <v>163</v>
      </c>
    </row>
    <row r="10" spans="1:6" x14ac:dyDescent="0.35">
      <c r="B10" s="5" t="s">
        <v>27</v>
      </c>
      <c r="C10" s="6">
        <v>68</v>
      </c>
      <c r="E10" s="5" t="s">
        <v>27</v>
      </c>
      <c r="F10" s="6">
        <v>68</v>
      </c>
    </row>
    <row r="11" spans="1:6" x14ac:dyDescent="0.35">
      <c r="B11" s="5" t="s">
        <v>26</v>
      </c>
      <c r="C11" s="6">
        <v>119</v>
      </c>
      <c r="E11" s="5" t="s">
        <v>26</v>
      </c>
      <c r="F11" s="6">
        <v>119</v>
      </c>
    </row>
    <row r="12" spans="1:6" x14ac:dyDescent="0.35">
      <c r="B12" s="5" t="s">
        <v>24</v>
      </c>
      <c r="C12" s="6">
        <v>119</v>
      </c>
      <c r="E12" s="5" t="s">
        <v>24</v>
      </c>
      <c r="F12" s="6">
        <v>119</v>
      </c>
    </row>
    <row r="13" spans="1:6" x14ac:dyDescent="0.35">
      <c r="B13" s="5" t="s">
        <v>28</v>
      </c>
      <c r="C13" s="6">
        <v>68</v>
      </c>
      <c r="E13" s="5" t="s">
        <v>28</v>
      </c>
      <c r="F13" s="6">
        <v>68</v>
      </c>
    </row>
    <row r="14" spans="1:6" x14ac:dyDescent="0.35">
      <c r="B14" s="5" t="s">
        <v>14</v>
      </c>
      <c r="C14" s="6">
        <v>150</v>
      </c>
      <c r="E14" s="5" t="s">
        <v>14</v>
      </c>
      <c r="F14" s="6">
        <v>150</v>
      </c>
    </row>
    <row r="15" spans="1:6" x14ac:dyDescent="0.35">
      <c r="B15" s="5" t="s">
        <v>9</v>
      </c>
      <c r="C15" s="6">
        <v>76</v>
      </c>
      <c r="E15" s="5" t="s">
        <v>9</v>
      </c>
      <c r="F15" s="6">
        <v>76</v>
      </c>
    </row>
    <row r="16" spans="1:6" x14ac:dyDescent="0.35">
      <c r="B16" s="5" t="s">
        <v>12</v>
      </c>
      <c r="C16" s="6">
        <v>105</v>
      </c>
      <c r="E16" s="5" t="s">
        <v>12</v>
      </c>
      <c r="F16" s="6">
        <v>105</v>
      </c>
    </row>
    <row r="17" spans="2:6" x14ac:dyDescent="0.35">
      <c r="B17" s="5" t="s">
        <v>17</v>
      </c>
      <c r="C17" s="6">
        <v>103</v>
      </c>
      <c r="E17" s="5" t="s">
        <v>17</v>
      </c>
      <c r="F17" s="6">
        <v>103</v>
      </c>
    </row>
    <row r="18" spans="2:6" x14ac:dyDescent="0.35">
      <c r="B18" s="5" t="s">
        <v>37</v>
      </c>
      <c r="C18" s="6">
        <v>1300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68E40-46A2-4C56-9398-DDE6EE6D4C01}">
  <dimension ref="A3:C11"/>
  <sheetViews>
    <sheetView workbookViewId="0">
      <selection activeCell="C15" sqref="C15"/>
    </sheetView>
  </sheetViews>
  <sheetFormatPr defaultRowHeight="14.5" x14ac:dyDescent="0.35"/>
  <cols>
    <col min="2" max="2" width="12.36328125" bestFit="1" customWidth="1"/>
    <col min="3" max="3" width="15.6328125" bestFit="1" customWidth="1"/>
    <col min="4" max="4" width="5.08984375" bestFit="1" customWidth="1"/>
    <col min="5" max="5" width="4.1796875" bestFit="1" customWidth="1"/>
    <col min="6" max="6" width="7.1796875" bestFit="1" customWidth="1"/>
    <col min="7" max="7" width="7.81640625" bestFit="1" customWidth="1"/>
    <col min="8" max="8" width="9.54296875" bestFit="1" customWidth="1"/>
    <col min="9" max="9" width="9.453125" bestFit="1" customWidth="1"/>
    <col min="10" max="10" width="6.08984375" bestFit="1" customWidth="1"/>
    <col min="11" max="11" width="11.7265625" bestFit="1" customWidth="1"/>
    <col min="12" max="12" width="9.90625" bestFit="1" customWidth="1"/>
    <col min="13" max="13" width="12.54296875" bestFit="1" customWidth="1"/>
    <col min="14" max="14" width="11.1796875" bestFit="1" customWidth="1"/>
    <col min="15" max="15" width="10.7265625" bestFit="1" customWidth="1"/>
  </cols>
  <sheetData>
    <row r="3" spans="1:3" x14ac:dyDescent="0.35">
      <c r="A3" t="s">
        <v>39</v>
      </c>
      <c r="B3" t="s">
        <v>47</v>
      </c>
    </row>
    <row r="5" spans="1:3" x14ac:dyDescent="0.35">
      <c r="B5" s="4" t="s">
        <v>36</v>
      </c>
      <c r="C5" t="s">
        <v>45</v>
      </c>
    </row>
    <row r="6" spans="1:3" x14ac:dyDescent="0.35">
      <c r="B6" s="5" t="s">
        <v>20</v>
      </c>
      <c r="C6" s="6">
        <v>235</v>
      </c>
    </row>
    <row r="7" spans="1:3" x14ac:dyDescent="0.35">
      <c r="B7" s="5" t="s">
        <v>13</v>
      </c>
      <c r="C7" s="6">
        <v>231</v>
      </c>
    </row>
    <row r="8" spans="1:3" x14ac:dyDescent="0.35">
      <c r="B8" s="5" t="s">
        <v>7</v>
      </c>
      <c r="C8" s="6">
        <v>296</v>
      </c>
    </row>
    <row r="9" spans="1:3" x14ac:dyDescent="0.35">
      <c r="B9" s="5" t="s">
        <v>23</v>
      </c>
      <c r="C9" s="6">
        <v>226</v>
      </c>
    </row>
    <row r="10" spans="1:3" x14ac:dyDescent="0.35">
      <c r="B10" s="5" t="s">
        <v>10</v>
      </c>
      <c r="C10" s="6">
        <v>312</v>
      </c>
    </row>
    <row r="11" spans="1:3" x14ac:dyDescent="0.35">
      <c r="B11" s="5" t="s">
        <v>37</v>
      </c>
      <c r="C11" s="6">
        <v>1300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0B52-0D9F-4B8F-9592-E796084BCCF3}">
  <dimension ref="A3:C11"/>
  <sheetViews>
    <sheetView workbookViewId="0">
      <selection activeCell="F24" sqref="F24"/>
    </sheetView>
  </sheetViews>
  <sheetFormatPr defaultRowHeight="14.5" x14ac:dyDescent="0.35"/>
  <cols>
    <col min="2" max="2" width="12.36328125" bestFit="1" customWidth="1"/>
    <col min="3" max="3" width="24.54296875" bestFit="1" customWidth="1"/>
  </cols>
  <sheetData>
    <row r="3" spans="1:3" x14ac:dyDescent="0.35">
      <c r="A3" t="s">
        <v>46</v>
      </c>
      <c r="B3" t="s">
        <v>49</v>
      </c>
    </row>
    <row r="5" spans="1:3" x14ac:dyDescent="0.35">
      <c r="B5" s="4" t="s">
        <v>36</v>
      </c>
      <c r="C5" t="s">
        <v>50</v>
      </c>
    </row>
    <row r="6" spans="1:3" x14ac:dyDescent="0.35">
      <c r="B6" s="5" t="s">
        <v>20</v>
      </c>
      <c r="C6" s="6">
        <v>12.70059574468085</v>
      </c>
    </row>
    <row r="7" spans="1:3" x14ac:dyDescent="0.35">
      <c r="B7" s="5" t="s">
        <v>13</v>
      </c>
      <c r="C7" s="6">
        <v>176.00476190476192</v>
      </c>
    </row>
    <row r="8" spans="1:3" x14ac:dyDescent="0.35">
      <c r="B8" s="5" t="s">
        <v>7</v>
      </c>
      <c r="C8" s="6">
        <v>62.618918918918958</v>
      </c>
    </row>
    <row r="9" spans="1:3" x14ac:dyDescent="0.35">
      <c r="B9" s="5" t="s">
        <v>23</v>
      </c>
      <c r="C9" s="6">
        <v>129.55088495575222</v>
      </c>
    </row>
    <row r="10" spans="1:3" x14ac:dyDescent="0.35">
      <c r="B10" s="5" t="s">
        <v>10</v>
      </c>
      <c r="C10" s="6">
        <v>27.88974358974362</v>
      </c>
    </row>
    <row r="11" spans="1:3" x14ac:dyDescent="0.35">
      <c r="B11" s="5" t="s">
        <v>37</v>
      </c>
      <c r="C11" s="6">
        <v>77.043876923077093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1C2F8-7429-471A-AD28-5A3840A555FA}">
  <dimension ref="A3:C11"/>
  <sheetViews>
    <sheetView workbookViewId="0">
      <selection activeCell="C21" sqref="C21"/>
    </sheetView>
  </sheetViews>
  <sheetFormatPr defaultRowHeight="14.5" x14ac:dyDescent="0.35"/>
  <cols>
    <col min="2" max="2" width="12.36328125" bestFit="1" customWidth="1"/>
    <col min="3" max="3" width="21.453125" bestFit="1" customWidth="1"/>
  </cols>
  <sheetData>
    <row r="3" spans="1:3" x14ac:dyDescent="0.35">
      <c r="A3" t="s">
        <v>51</v>
      </c>
      <c r="B3" t="s">
        <v>52</v>
      </c>
    </row>
    <row r="5" spans="1:3" x14ac:dyDescent="0.35">
      <c r="B5" s="4" t="s">
        <v>36</v>
      </c>
      <c r="C5" t="s">
        <v>48</v>
      </c>
    </row>
    <row r="6" spans="1:3" x14ac:dyDescent="0.35">
      <c r="B6" s="5" t="s">
        <v>21</v>
      </c>
      <c r="C6" s="6">
        <v>23576.700000000012</v>
      </c>
    </row>
    <row r="7" spans="1:3" x14ac:dyDescent="0.35">
      <c r="B7" s="5" t="s">
        <v>8</v>
      </c>
      <c r="C7" s="6">
        <v>17871.140000000018</v>
      </c>
    </row>
    <row r="8" spans="1:3" x14ac:dyDescent="0.35">
      <c r="B8" s="5" t="s">
        <v>16</v>
      </c>
      <c r="C8" s="6">
        <v>17621.360000000004</v>
      </c>
    </row>
    <row r="9" spans="1:3" x14ac:dyDescent="0.35">
      <c r="B9" s="5" t="s">
        <v>11</v>
      </c>
      <c r="C9" s="6">
        <v>21012.360000000004</v>
      </c>
    </row>
    <row r="10" spans="1:3" x14ac:dyDescent="0.35">
      <c r="B10" s="5" t="s">
        <v>18</v>
      </c>
      <c r="C10" s="6">
        <v>20075.480000000003</v>
      </c>
    </row>
    <row r="11" spans="1:3" x14ac:dyDescent="0.35">
      <c r="B11" s="5" t="s">
        <v>37</v>
      </c>
      <c r="C11" s="6">
        <v>100157.04000000004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F A A B Q S w M E F A A C A A g A R Q 3 R W 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E U N 0 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D d F Y y 3 k O K b Y C A A B y D g A A E w A c A E Z v c m 1 1 b G F z L 1 N l Y 3 R p b 2 4 x L m 0 g o h g A K K A U A A A A A A A A A A A A A A A A A A A A A A A A A A A A 1 V Z d b 9 o w F H 1 H 4 j 9 Y 7 k u o I q R s 1 V 6 q P k z A J F 6 2 t a D 1 A U W V S b w R N b G R 4 2 w g x H + f v 0 h s N 4 z B R s c Q U p J 7 4 3 O / z r l Q 4 o R n l I C J v k a 3 3 U 6 3 U y 4 Q w y m 4 r z B b R + A O 5 J h 3 O 0 B 8 J r R i C R a W 0 S r B e X 9 Q M Y Y J f 6 T s e U 7 p c 9 A L 9 W t X 8 E O W c y w x H u i P E o o D U z T P c X + C c x F H 2 g I N F Q K M k g W Y 4 h X v j 0 h a P m Z 8 E c w + o g L H I Y B P E 5 T j p y H i C P Y a 7 N F q i U g q s A e U c B G + g d c e d T + g e V W Q w M 9 E g O 5 O h W A D B T S W t j H H h b z K e C V 4 w E v 5 c F 8 h w j O + l v e f W Z Z g f b o o s r I U r Y L b P 0 d o i h o s E P k m s p y u l 7 g p a M o Q K b 9 S V u h y p L M M W j o Q b u p M u H g H p O J e p W f S U k Y u m q y M d o 6 u x 0 p 4 T P i 7 m 7 6 M q D y 7 9 D 2 z V Y z B I l U x x 0 w 5 5 R i d E F a 9 I n q O E l H C F 5 R X V s X G r q y B 1 5 b Q J k Q I Y W h e Z r t T k k a h i b v t d T s Z 2 R P O Z v k V N D w P 3 v T g M W T f K J 7 e m e M w 3 s 7 M O O J T p m r 0 c J G D n H A r p Z e T L O h 3 U e O w W u Z Z I l 6 0 9 D 7 M S p 6 R h P u T f H l 6 x B h l p c 0 D a Z e a l S t B e 4 P W Y A 3 W + 1 R p o i o 5 L R o k Y a 2 X g R d N q H F K O c q B a g q A Z h v N 1 G N 8 P d t 1 M b b z p S x V + 0 S D O i k r l 7 E H X j 7 h K b v C y 8 6 d k h m L T 3 Q / v 3 a u v 7 0 M r m t r 9 B / R / T D J 3 J 3 l D P H c D G v a e R r J 9 n P M q 3 8 s f n 5 W T v n K Y g n N L 0 K m p A 6 F I F L f Z i K / q D 0 6 W L w B 3 d T o r 9 G E 3 9 x 5 L e X 8 1 c 3 n C t + B a 1 f 9 z e W q 3 u k u E W F b + S 8 d D Q N c p T n A e t k e J 1 w / b k 0 L T 7 y 1 a K + N j v / t z 8 O R 0 t U B o 3 0 t a N G t D q P B N b b u g x 1 e 9 K K J H h + t F D e 1 c / 4 9 O L y 5 / L 8 I r 7 S 2 z j P + l v H t V 1 q 0 X 2 o t J U r B 1 d l / k l 4 w T q X k 3 L X k R b j 9 C V B L A Q I t A B Q A A g A I A E U N 0 V h 7 S U H 2 q A A A A P k A A A A S A A A A A A A A A A A A A A A A A A A A A A B D b 2 5 m a W c v U G F j a 2 F n Z S 5 4 b W x Q S w E C L Q A U A A I A C A B F D d F Y D 8 r p q 6 Q A A A D p A A A A E w A A A A A A A A A A A A A A A A D 0 A A A A W 0 N v b n R l b n R f V H l w Z X N d L n h t b F B L A Q I t A B Q A A g A I A E U N 0 V j L e Q 4 p t g I A A H I O A A A T A A A A A A A A A A A A A A A A A O U B A A B G b 3 J t d W x h c y 9 T Z W N 0 a W 9 u M S 5 t U E s F B g A A A A A D A A M A w g A A A O 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c 8 A A A A A A A A N T 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b H V t b k 5 h b W V z I i B W Y W x 1 Z T 0 i c 1 s m c X V v d D t E Y X R l J n F 1 b 3 Q 7 L C Z x d W 9 0 O 0 l 0 Z W 0 m c X V v d D s s J n F 1 b 3 Q 7 U 2 F s Z X M g U m V w J n F 1 b 3 Q 7 L C Z x d W 9 0 O 1 F 1 Y W 5 0 a X R 5 J n F 1 b 3 Q 7 L C Z x d W 9 0 O 1 B y a W N l J n F 1 b 3 Q 7 L C Z x d W 9 0 O 0 N v b W 1 p c 3 N p b 2 4 m c X V v d D s s J n F 1 b 3 Q 7 T m F t Z S Z x d W 9 0 O 1 0 i I C 8 + P E V u d H J 5 I F R 5 c G U 9 I k Z p b G x D b 2 x 1 b W 5 U e X B l c y I g V m F s d W U 9 I n N D U V l H Q X d N R k J n P T 0 i I C 8 + P E V u d H J 5 I F R 5 c G U 9 I k Z p b G x M Y X N 0 V X B k Y X R l Z C I g V m F s d W U 9 I m Q y M D I z L T E w L T I w V D E x O j M 1 O j E 4 L j U 3 N T I w O D F a I i A v P j x F b n R y e S B U e X B l P S J G a W x s R X J y b 3 J D b 3 V u d C I g V m F s d W U 9 I m w w I i A v P j x F b n R y e S B U e X B l P S J G a W x s R X J y b 3 J D b 2 R l I i B W Y W x 1 Z T 0 i c 1 V u a 2 5 v d 2 4 i I C 8 + P E V u d H J 5 I F R 5 c G U 9 I k Z p b G x D b 3 V u d C I g V m F s d W U 9 I m w x M z A z I i A v P j x F b n R y e S B U e X B l P S J B Z G R l Z F R v R G F 0 Y U 1 v Z G V s I i B W Y W x 1 Z T 0 i b D A i I C 8 + P E V u d H J 5 I F R 5 c G U 9 I l F 1 Z X J 5 S U Q i I F Z h b H V l P S J z N W Q 4 Y z A 1 M D A t M j h i Y S 0 0 N W M w L T l k Y j Y t M T F l O T Q w N D c 3 M T l h 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D b 2 x 1 b W 5 D b 3 V u d C Z x d W 9 0 O z o 3 L C Z x d W 9 0 O 0 t l e U N v b H V t b k 5 h b W V z J n F 1 b 3 Q 7 O l t d L C Z x d W 9 0 O 0 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R m l s d G V y Z W Q l M j B S b 3 d z P C 9 J d G V t U G F 0 a D 4 8 L 0 l 0 Z W 1 M b 2 N h d G l v b j 4 8 U 3 R h Y m x l R W 5 0 c m l l c y A v P j w v S X R l b T 4 8 S X R l b T 4 8 S X R l b U x v Y 2 F 0 a W 9 u P j x J d G V t V H l w Z T 5 G b 3 J t d W x h P C 9 J d G V t V H l w Z T 4 8 S X R l b V B h d G g + U 2 V j d G l v b j E v U X V l c n k x L 0 V 4 c G F u Z G V k J T I w Q 2 9 u d G V u d D 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X B s Y W N l Z C U y M F Z h b H V l P C 9 J d G V t U G F 0 a D 4 8 L 0 l 0 Z W 1 M b 2 N h d G l v b j 4 8 U 3 R h Y m x l R W 5 0 c m l l c y A v P j w v S X R l b T 4 8 S X R l b T 4 8 S X R l b U x v Y 2 F 0 a W 9 u P j x J d G V t V H l w Z T 5 G b 3 J t d W x h P C 9 J d G V t V H l w Z T 4 8 S X R l b V B h d G g + U 2 V j d G l v b j E v U X V l c n k 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z A w I i A v P j x F b n R y e S B U e X B l P S J G a W x s R X J y b 3 J D b 2 R l I i B W Y W x 1 Z T 0 i c 1 V u a 2 5 v d 2 4 i I C 8 + P E V u d H J 5 I F R 5 c G U 9 I k Z p b G x F c n J v c k N v d W 5 0 I i B W Y W x 1 Z T 0 i b D A i I C 8 + P E V u d H J 5 I F R 5 c G U 9 I k Z p b G x M Y X N 0 V X B k Y X R l Z C I g V m F s d W U 9 I m Q y M D I 0 L T A 2 L T E 1 V D A 2 O j I 3 O j U x L j Y y N j I 3 O T R a I i A v P j x F b n R y e S B U e X B l P S J G a W x s Q 2 9 s d W 1 u V H l w Z X M i I F Z h b H V l P S J z Q 1 F Z R 0 F 3 T U F C U V k 9 I i A v P j x F b n R y e S B U e X B l P S J G a W x s Q 2 9 s d W 1 u T m F t Z X M i I F Z h b H V l P S J z W y Z x d W 9 0 O 0 R h d G U m c X V v d D s s J n F 1 b 3 Q 7 S X R l b S Z x d W 9 0 O y w m c X V v d D t T Y W x l c y B S Z X A m c X V v d D s s J n F 1 b 3 Q 7 U X V h b n R p d H k m c X V v d D s s J n F 1 b 3 Q 7 U H J p Y 2 U m c X V v d D s s J n F 1 b 3 Q 7 V G 9 0 Y W w g U H J p Y 2 U g J n F 1 b 3 Q 7 L C Z x d W 9 0 O 0 N v b W 1 p c 3 N p b 2 4 m c X V v d D s s J n F 1 b 3 Q 7 U 3 R h d G U m c X V v d D t d I i A v P j x F b n R y e S B U e X B l P S J G a W x s U 3 R h d H V z I i B W Y W x 1 Z T 0 i c 0 N v b X B s Z X R l I i A v P j x F b n R y e S B U e X B l P S J S Z W x h d G l v b n N o a X B J b m Z v Q 2 9 u d G F p b m V y I i B W Y W x 1 Z T 0 i c 3 s m c X V v d D t j b 2 x 1 b W 5 D b 3 V u d C Z x d W 9 0 O z o 4 L C Z x d W 9 0 O 2 t l e U N v b H V t b k 5 h b W V z J n F 1 b 3 Q 7 O l s m c X V v d D t E Y X R l J n F 1 b 3 Q 7 L C Z x d W 9 0 O 0 l 0 Z W 0 m c X V v d D s s J n F 1 b 3 Q 7 U 2 F s Z X M g U m V w J n F 1 b 3 Q 7 L C Z x d W 9 0 O 1 F 1 Y W 5 0 a X R 5 J n F 1 b 3 Q 7 L C Z x d W 9 0 O 1 B y a W N l J n F 1 b 3 Q 7 L C Z x d W 9 0 O 0 N v b W 1 p c 3 N p b 2 4 m c X V v d D s s J n F 1 b 3 Q 7 U 3 R h d G U m c X V v d D t d L C Z x d W 9 0 O 3 F 1 Z X J 5 U m V s Y X R p b 2 5 z a G l w c y Z x d W 9 0 O z p b X S w m c X V v d D t j b 2 x 1 b W 5 J Z G V u d G l 0 a W V z J n F 1 b 3 Q 7 O l s m c X V v d D t T Z W N 0 a W 9 u M S 9 R d W V y e T E g K D I p L 1 J l b W 9 2 Z W Q g R X J y b 3 J z L n t E Y X R l L D B 9 J n F 1 b 3 Q 7 L C Z x d W 9 0 O 1 N l Y 3 R p b 2 4 x L 1 F 1 Z X J 5 M S A o M i k v U m V t b 3 Z l Z C B F c n J v c n M u e 0 l 0 Z W 0 s M X 0 m c X V v d D s s J n F 1 b 3 Q 7 U 2 V j d G l v b j E v U X V l c n k x I C g y K S 9 S Z W 1 v d m V k I E V y c m 9 y c y 5 7 U 2 F s Z X M g U m V w L D J 9 J n F 1 b 3 Q 7 L C Z x d W 9 0 O 1 N l Y 3 R p b 2 4 x L 1 F 1 Z X J 5 M S A o M i k v U m V t b 3 Z l Z C B F c n J v c n M u e 1 F 1 Y W 5 0 a X R 5 L D N 9 J n F 1 b 3 Q 7 L C Z x d W 9 0 O 1 N l Y 3 R p b 2 4 x L 1 F 1 Z X J 5 M S A o M i k v U m V t b 3 Z l Z C B F c n J v c n M u e 1 B y a W N l L D R 9 J n F 1 b 3 Q 7 L C Z x d W 9 0 O 1 N l Y 3 R p b 2 4 x L 1 F 1 Z X J 5 M S A o M i k v Q W R k Z W Q g Q 3 V z d G 9 t L n t U b 3 R h b C B Q c m l j Z S A s N 3 0 m c X V v d D s s J n F 1 b 3 Q 7 U 2 V j d G l v b j E v U X V l c n k x I C g y K S 9 S Z W 1 v d m V k I E V y c m 9 y c y 5 7 Q 2 9 t b W l z c 2 l v b i w 1 f S Z x d W 9 0 O y w m c X V v d D t T Z W N 0 a W 9 u M S 9 R d W V y e T E g K D I p L 1 J l b W 9 2 Z W Q g R X J y b 3 J z L n t T d G F 0 Z S w 2 f S Z x d W 9 0 O 1 0 s J n F 1 b 3 Q 7 Q 2 9 s d W 1 u Q 2 9 1 b n Q m c X V v d D s 6 O C w m c X V v d D t L Z X l D b 2 x 1 b W 5 O Y W 1 l c y Z x d W 9 0 O z p b J n F 1 b 3 Q 7 R G F 0 Z S Z x d W 9 0 O y w m c X V v d D t J d G V t J n F 1 b 3 Q 7 L C Z x d W 9 0 O 1 N h b G V z I F J l c C Z x d W 9 0 O y w m c X V v d D t R d W F u d G l 0 e S Z x d W 9 0 O y w m c X V v d D t Q c m l j Z S Z x d W 9 0 O y w m c X V v d D t D b 2 1 t a X N z a W 9 u J n F 1 b 3 Q 7 L C Z x d W 9 0 O 1 N 0 Y X R l J n F 1 b 3 Q 7 X S w m c X V v d D t D b 2 x 1 b W 5 J Z G V u d G l 0 a W V z J n F 1 b 3 Q 7 O l s m c X V v d D t T Z W N 0 a W 9 u M S 9 R d W V y e T E g K D I p L 1 J l b W 9 2 Z W Q g R X J y b 3 J z L n t E Y X R l L D B 9 J n F 1 b 3 Q 7 L C Z x d W 9 0 O 1 N l Y 3 R p b 2 4 x L 1 F 1 Z X J 5 M S A o M i k v U m V t b 3 Z l Z C B F c n J v c n M u e 0 l 0 Z W 0 s M X 0 m c X V v d D s s J n F 1 b 3 Q 7 U 2 V j d G l v b j E v U X V l c n k x I C g y K S 9 S Z W 1 v d m V k I E V y c m 9 y c y 5 7 U 2 F s Z X M g U m V w L D J 9 J n F 1 b 3 Q 7 L C Z x d W 9 0 O 1 N l Y 3 R p b 2 4 x L 1 F 1 Z X J 5 M S A o M i k v U m V t b 3 Z l Z C B F c n J v c n M u e 1 F 1 Y W 5 0 a X R 5 L D N 9 J n F 1 b 3 Q 7 L C Z x d W 9 0 O 1 N l Y 3 R p b 2 4 x L 1 F 1 Z X J 5 M S A o M i k v U m V t b 3 Z l Z C B F c n J v c n M u e 1 B y a W N l L D R 9 J n F 1 b 3 Q 7 L C Z x d W 9 0 O 1 N l Y 3 R p b 2 4 x L 1 F 1 Z X J 5 M S A o M i k v Q W R k Z W Q g Q 3 V z d G 9 t L n t U b 3 R h b C B Q c m l j Z S A s N 3 0 m c X V v d D s s J n F 1 b 3 Q 7 U 2 V j d G l v b j E v U X V l c n k x I C g y K S 9 S Z W 1 v d m V k I E V y c m 9 y c y 5 7 Q 2 9 t b W l z c 2 l v b i w 1 f S Z x d W 9 0 O y w m c X V v d D t T Z W N 0 a W 9 u M S 9 R d W V y e T E g K D I p L 1 J l b W 9 2 Z W Q g R X J y b 3 J z L n t T d G F 0 Z S w 2 f S Z x d W 9 0 O 1 0 s J n F 1 b 3 Q 7 U m V s Y X R p b 2 5 z a G l w S W 5 m b y Z x d W 9 0 O z p b X X 0 i I C 8 + P C 9 T d G F i b G V F b n R y a W V z P j w v S X R l b T 4 8 S X R l b T 4 8 S X R l b U x v Y 2 F 0 a W 9 u P j x J d G V t V H l w Z T 5 G b 3 J t d W x h P C 9 J d G V t V H l w Z T 4 8 S X R l b V B h d G g + U 2 V j d G l v b j E v U X V l c n k x J T I w K D I p L 1 N v d X J j Z T w v S X R l b V B h d G g + P C 9 J d G V t T G 9 j Y X R p b 2 4 + P F N 0 Y W J s Z U V u d H J p Z X M g L z 4 8 L 0 l 0 Z W 0 + P E l 0 Z W 0 + P E l 0 Z W 1 M b 2 N h d G l v b j 4 8 S X R l b V R 5 c G U + R m 9 y b X V s Y T w v S X R l b V R 5 c G U + P E l 0 Z W 1 Q Y X R o P l N l Y 3 R p b 2 4 x L 1 F 1 Z X J 5 M S U y M C g y K S 9 D a G F u Z 2 V k J T I w V H l w Z T w v S X R l b V B h d G g + P C 9 J d G V t T G 9 j Y X R p b 2 4 + P F N 0 Y W J s Z U V u d H J p Z X M g L z 4 8 L 0 l 0 Z W 0 + P E l 0 Z W 0 + P E l 0 Z W 1 M b 2 N h d G l v b j 4 8 S X R l b V R 5 c G U + R m 9 y b X V s Y T w v S X R l b V R 5 c G U + P E l 0 Z W 1 Q Y X R o P l N l Y 3 R p b 2 4 x L 1 F 1 Z X J 5 M S U y M C g y K S 9 S Z W 1 v d m V k J T I w R H V w b G l j Y X R l c z w v S X R l b V B h d G g + P C 9 J d G V t T G 9 j Y X R p b 2 4 + P F N 0 Y W J s Z U V u d H J p Z X M g L z 4 8 L 0 l 0 Z W 0 + P E l 0 Z W 0 + P E l 0 Z W 1 M b 2 N h d G l v b j 4 8 S X R l b V R 5 c G U + R m 9 y b X V s Y T w v S X R l b V R 5 c G U + P E l 0 Z W 1 Q Y X R o P l N l Y 3 R p b 2 4 x L 1 F 1 Z X J 5 M S U y M C g y K S 9 S Z W 1 v d m V k J T I w R X J y b 3 J z P C 9 J d G V t U G F 0 a D 4 8 L 0 l 0 Z W 1 M b 2 N h d G l v b j 4 8 U 3 R h Y m x l R W 5 0 c m l l c y A v P j w v S X R l b T 4 8 S X R l b T 4 8 S X R l b U x v Y 2 F 0 a W 9 u P j x J d G V t V H l w Z T 5 G b 3 J t d W x h P C 9 J d G V t V H l w Z T 4 8 S X R l b V B h d G g + U 2 V j d G l v b j E v U X V l c n k x J T I w K D I p L 0 F k Z G V k J T I w Q 3 V z d G 9 t P C 9 J d G V t U G F 0 a D 4 8 L 0 l 0 Z W 1 M b 2 N h d G l v b j 4 8 U 3 R h Y m x l R W 5 0 c m l l c y A v P j w v S X R l b T 4 8 S X R l b T 4 8 S X R l b U x v Y 2 F 0 a W 9 u P j x J d G V t V H l w Z T 5 G b 3 J t d W x h P C 9 J d G V t V H l w Z T 4 8 S X R l b V B h d G g + U 2 V j d G l v b j E v U X V l c n k x J T I w K D I p L 1 J l b 3 J k Z X J l Z C U y M E N v b H V t b n M 8 L 0 l 0 Z W 1 Q Y X R o P j w v S X R l b U x v Y 2 F 0 a W 9 u P j x T d G F i b G V F b n R y a W V z I C 8 + P C 9 J d G V t P j x J d G V t P j x J d G V t T G 9 j Y X R p b 2 4 + P E l 0 Z W 1 U e X B l P k Z v c m 1 1 b G E 8 L 0 l 0 Z W 1 U e X B l P j x J d G V t U G F 0 a D 5 T Z W N 0 a W 9 u M S 9 R d W V y e T 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M w M y I g L z 4 8 R W 5 0 c n k g V H l w Z T 0 i R m l s b E V y c m 9 y Q 2 9 k Z S I g V m F s d W U 9 I n N V b m t u b 3 d u I i A v P j x F b n R y e S B U e X B l P S J G a W x s R X J y b 3 J D b 3 V u d C I g V m F s d W U 9 I m w w I i A v P j x F b n R y e S B U e X B l P S J G a W x s T G F z d F V w Z G F 0 Z W Q i I F Z h b H V l P S J k M j A y N C 0 w N i 0 x N V Q w N j o z N j o w N C 4 3 N D M 4 N D Q 5 W i I g L z 4 8 R W 5 0 c n k g V H l w Z T 0 i R m l s b E N v b H V t b l R 5 c G V z I i B W Y W x 1 Z T 0 i c 0 F 3 a 0 d C Z 0 1 E Q U F V R y I g L z 4 8 R W 5 0 c n k g V H l w Z T 0 i R m l s b E N v b H V t b k 5 h b W V z I i B W Y W x 1 Z T 0 i c 1 s m c X V v d D t J b m R l e C Z x d W 9 0 O y w m c X V v d D t D b 2 x 1 b W 4 x J n F 1 b 3 Q 7 L C Z x d W 9 0 O 0 l 0 Z W 0 m c X V v d D s s J n F 1 b 3 Q 7 U 2 F s Z X M g U m V w J n F 1 b 3 Q 7 L C Z x d W 9 0 O 1 F 1 Y W 5 0 a X R 5 J n F 1 b 3 Q 7 L C Z x d W 9 0 O 1 B y a W N l J n F 1 b 3 Q 7 L C Z x d W 9 0 O 1 R v d G F s I F B y a W N l J n F 1 b 3 Q 7 L C Z x d W 9 0 O 0 N v b W 1 p c 3 N p b 2 4 m c X V v d D s s J n F 1 b 3 Q 7 U 3 R h d G U m c X V v d D t d I i A v P j x F b n R y e S B U e X B l P S J G a W x s U 3 R h d H V z I i B W Y W x 1 Z T 0 i c 0 N v b X B s Z X R l I i A v P j x F b n R y e S B U e X B l P S J S Z W x h d G l v b n N o a X B J b m Z v Q 2 9 u d G F p b m V y I i B W Y W x 1 Z T 0 i c 3 s m c X V v d D t j b 2 x 1 b W 5 D b 3 V u d C Z x d W 9 0 O z o 5 L C Z x d W 9 0 O 2 t l e U N v b H V t b k 5 h b W V z J n F 1 b 3 Q 7 O l s m c X V v d D t J b m R l e C Z x d W 9 0 O y w m c X V v d D t D b 2 x 1 b W 4 x J n F 1 b 3 Q 7 L C Z x d W 9 0 O 0 l 0 Z W 0 m c X V v d D s s J n F 1 b 3 Q 7 U 2 F s Z X M g U m V w J n F 1 b 3 Q 7 L C Z x d W 9 0 O 1 F 1 Y W 5 0 a X R 5 J n F 1 b 3 Q 7 L C Z x d W 9 0 O 1 B y a W N l J n F 1 b 3 Q 7 L C Z x d W 9 0 O 1 R v d G F s I F B y a W N l J n F 1 b 3 Q 7 L C Z x d W 9 0 O 0 N v b W 1 p c 3 N p b 2 4 m c X V v d D s s J n F 1 b 3 Q 7 U 3 R h d G U m c X V v d D t d L C Z x d W 9 0 O 3 F 1 Z X J 5 U m V s Y X R p b 2 5 z a G l w c y Z x d W 9 0 O z p b X S w m c X V v d D t j b 2 x 1 b W 5 J Z G V u d G l 0 a W V z J n F 1 b 3 Q 7 O l s m c X V v d D t T Z W N 0 a W 9 u M S 9 R d W V y e T E g K D M p L 1 J l b W 9 2 Z W Q g R X J y b 3 J z L n t J b m R l e C w w f S Z x d W 9 0 O y w m c X V v d D t T Z W N 0 a W 9 u M S 9 R d W V y e T E g K D M p L 1 J l b W 9 2 Z W Q g R X J y b 3 J z L n t D b 2 x 1 b W 4 x L D F 9 J n F 1 b 3 Q 7 L C Z x d W 9 0 O 1 N l Y 3 R p b 2 4 x L 1 F 1 Z X J 5 M S A o M y k v U m V t b 3 Z l Z C B F c n J v c n M u e 0 l 0 Z W 0 s M n 0 m c X V v d D s s J n F 1 b 3 Q 7 U 2 V j d G l v b j E v U X V l c n k x I C g z K S 9 S Z W 1 v d m V k I E V y c m 9 y c y 5 7 U 2 F s Z X M g U m V w L D N 9 J n F 1 b 3 Q 7 L C Z x d W 9 0 O 1 N l Y 3 R p b 2 4 x L 1 F 1 Z X J 5 M S A o M y k v U m V t b 3 Z l Z C B F c n J v c n M u e 1 F 1 Y W 5 0 a X R 5 L D R 9 J n F 1 b 3 Q 7 L C Z x d W 9 0 O 1 N l Y 3 R p b 2 4 x L 1 F 1 Z X J 5 M S A o M y k v U m V t b 3 Z l Z C B F c n J v c n M u e 1 B y a W N l L D V 9 J n F 1 b 3 Q 7 L C Z x d W 9 0 O 1 N l Y 3 R p b 2 4 x L 1 F 1 Z X J 5 M S A o M y k v U m V t b 3 Z l Z C B F c n J v c n M u e 1 R v d G F s I F B y a W N l L D Z 9 J n F 1 b 3 Q 7 L C Z x d W 9 0 O 1 N l Y 3 R p b 2 4 x L 1 F 1 Z X J 5 M S A o M y k v U m V t b 3 Z l Z C B F c n J v c n M u e 0 N v b W 1 p c 3 N p b 2 4 s N 3 0 m c X V v d D s s J n F 1 b 3 Q 7 U 2 V j d G l v b j E v U X V l c n k x I C g z K S 9 S Z W 1 v d m V k I E V y c m 9 y c y 5 7 U 3 R h d G U s O H 0 m c X V v d D t d L C Z x d W 9 0 O 0 N v b H V t b k N v d W 5 0 J n F 1 b 3 Q 7 O j k s J n F 1 b 3 Q 7 S 2 V 5 Q 2 9 s d W 1 u T m F t Z X M m c X V v d D s 6 W y Z x d W 9 0 O 0 l u Z G V 4 J n F 1 b 3 Q 7 L C Z x d W 9 0 O 0 N v b H V t b j E m c X V v d D s s J n F 1 b 3 Q 7 S X R l b S Z x d W 9 0 O y w m c X V v d D t T Y W x l c y B S Z X A m c X V v d D s s J n F 1 b 3 Q 7 U X V h b n R p d H k m c X V v d D s s J n F 1 b 3 Q 7 U H J p Y 2 U m c X V v d D s s J n F 1 b 3 Q 7 V G 9 0 Y W w g U H J p Y 2 U m c X V v d D s s J n F 1 b 3 Q 7 Q 2 9 t b W l z c 2 l v b i Z x d W 9 0 O y w m c X V v d D t T d G F 0 Z S Z x d W 9 0 O 1 0 s J n F 1 b 3 Q 7 Q 2 9 s d W 1 u S W R l b n R p d G l l c y Z x d W 9 0 O z p b J n F 1 b 3 Q 7 U 2 V j d G l v b j E v U X V l c n k x I C g z K S 9 S Z W 1 v d m V k I E V y c m 9 y c y 5 7 S W 5 k Z X g s M H 0 m c X V v d D s s J n F 1 b 3 Q 7 U 2 V j d G l v b j E v U X V l c n k x I C g z K S 9 S Z W 1 v d m V k I E V y c m 9 y c y 5 7 Q 2 9 s d W 1 u M S w x f S Z x d W 9 0 O y w m c X V v d D t T Z W N 0 a W 9 u M S 9 R d W V y e T E g K D M p L 1 J l b W 9 2 Z W Q g R X J y b 3 J z L n t J d G V t L D J 9 J n F 1 b 3 Q 7 L C Z x d W 9 0 O 1 N l Y 3 R p b 2 4 x L 1 F 1 Z X J 5 M S A o M y k v U m V t b 3 Z l Z C B F c n J v c n M u e 1 N h b G V z I F J l c C w z f S Z x d W 9 0 O y w m c X V v d D t T Z W N 0 a W 9 u M S 9 R d W V y e T E g K D M p L 1 J l b W 9 2 Z W Q g R X J y b 3 J z L n t R d W F u d G l 0 e S w 0 f S Z x d W 9 0 O y w m c X V v d D t T Z W N 0 a W 9 u M S 9 R d W V y e T E g K D M p L 1 J l b W 9 2 Z W Q g R X J y b 3 J z L n t Q c m l j Z S w 1 f S Z x d W 9 0 O y w m c X V v d D t T Z W N 0 a W 9 u M S 9 R d W V y e T E g K D M p L 1 J l b W 9 2 Z W Q g R X J y b 3 J z L n t U b 3 R h b C B Q c m l j Z S w 2 f S Z x d W 9 0 O y w m c X V v d D t T Z W N 0 a W 9 u M S 9 R d W V y e T E g K D M p L 1 J l b W 9 2 Z W Q g R X J y b 3 J z L n t D b 2 1 t a X N z a W 9 u L D d 9 J n F 1 b 3 Q 7 L C Z x d W 9 0 O 1 N l Y 3 R p b 2 4 x L 1 F 1 Z X J 5 M S A o M y k v U m V t b 3 Z l Z C B F c n J v c n M u e 1 N 0 Y X R l L D h 9 J n F 1 b 3 Q 7 X S w m c X V v d D t S Z W x h d G l v b n N o a X B J b m Z v J n F 1 b 3 Q 7 O l t d f S I g L z 4 8 L 1 N 0 Y W J s Z U V u d H J p Z X M + P C 9 J d G V t P j x J d G V t P j x J d G V t T G 9 j Y X R p b 2 4 + P E l 0 Z W 1 U e X B l P k Z v c m 1 1 b G E 8 L 0 l 0 Z W 1 U e X B l P j x J d G V t U G F 0 a D 5 T Z W N 0 a W 9 u M S 9 R d W V y e T E l M j A o M y k v U 2 9 1 c m N l P C 9 J d G V t U G F 0 a D 4 8 L 0 l 0 Z W 1 M b 2 N h d G l v b j 4 8 U 3 R h Y m x l R W 5 0 c m l l c y A v P j w v S X R l b T 4 8 S X R l b T 4 8 S X R l b U x v Y 2 F 0 a W 9 u P j x J d G V t V H l w Z T 5 G b 3 J t d W x h P C 9 J d G V t V H l w Z T 4 8 S X R l b V B h d G g + U 2 V j d G l v b j E v U X V l c n k x J T I w K D M p L 0 N o Y W 5 n Z W Q l M j B U e X B l P C 9 J d G V t U G F 0 a D 4 8 L 0 l 0 Z W 1 M b 2 N h d G l v b j 4 8 U 3 R h Y m x l R W 5 0 c m l l c y A v P j w v S X R l b T 4 8 S X R l b T 4 8 S X R l b U x v Y 2 F 0 a W 9 u P j x J d G V t V H l w Z T 5 G b 3 J t d W x h P C 9 J d G V t V H l w Z T 4 8 S X R l b V B h d G g + U 2 V j d G l v b j E v U X V l c n k x J T I w K D M p L 0 F k Z G V k J T I w Q 3 V z d G 9 t P C 9 J d G V t U G F 0 a D 4 8 L 0 l 0 Z W 1 M b 2 N h d G l v b j 4 8 U 3 R h Y m x l R W 5 0 c m l l c y A v P j w v S X R l b T 4 8 S X R l b T 4 8 S X R l b U x v Y 2 F 0 a W 9 u P j x J d G V t V H l w Z T 5 G b 3 J t d W x h P C 9 J d G V t V H l w Z T 4 8 S X R l b V B h d G g + U 2 V j d G l v b j E v U X V l c n k x J T I w K D M p L 1 J l b 3 J k Z X J l Z C U y M E N v b H V t b n M 8 L 0 l 0 Z W 1 Q Y X R o P j w v S X R l b U x v Y 2 F 0 a W 9 u P j x T d G F i b G V F b n R y a W V z I C 8 + P C 9 J d G V t P j x J d G V t P j x J d G V t T G 9 j Y X R p b 2 4 + P E l 0 Z W 1 U e X B l P k Z v c m 1 1 b G E 8 L 0 l 0 Z W 1 U e X B l P j x J d G V t U G F 0 a D 5 T Z W N 0 a W 9 u M S 9 R d W V y e T E l M j A o M y k v Q W R k Z W Q l M j B J b m R l e D w v S X R l b V B h d G g + P C 9 J d G V t T G 9 j Y X R p b 2 4 + P F N 0 Y W J s Z U V u d H J p Z X M g L z 4 8 L 0 l 0 Z W 0 + P E l 0 Z W 0 + P E l 0 Z W 1 M b 2 N h d G l v b j 4 8 S X R l b V R 5 c G U + R m 9 y b X V s Y T w v S X R l b V R 5 c G U + P E l 0 Z W 1 Q Y X R o P l N l Y 3 R p b 2 4 x L 1 F 1 Z X J 5 M S U y M C g z K S 9 S Z W 9 y Z G V y Z W Q l M j B D b 2 x 1 b W 5 z M T w v S X R l b V B h d G g + P C 9 J d G V t T G 9 j Y X R p b 2 4 + P F N 0 Y W J s Z U V u d H J p Z X M g L z 4 8 L 0 l 0 Z W 0 + P E l 0 Z W 0 + P E l 0 Z W 1 M b 2 N h d G l v b j 4 8 S X R l b V R 5 c G U + R m 9 y b X V s Y T w v S X R l b V R 5 c G U + P E l 0 Z W 1 Q Y X R o P l N l Y 3 R p b 2 4 x L 1 F 1 Z X J 5 M S U y M C g z K S 9 S Z W 1 v d m V k J T I w R H V w b G l j Y X R l c z w v S X R l b V B h d G g + P C 9 J d G V t T G 9 j Y X R p b 2 4 + P F N 0 Y W J s Z U V u d H J p Z X M g L z 4 8 L 0 l 0 Z W 0 + P E l 0 Z W 0 + P E l 0 Z W 1 M b 2 N h d G l v b j 4 8 S X R l b V R 5 c G U + R m 9 y b X V s Y T w v S X R l b V R 5 c G U + P E l 0 Z W 1 Q Y X R o P l N l Y 3 R p b 2 4 x L 1 F 1 Z X J 5 M S U y M C g z K S 9 S Z W 1 v d m V k J T I w R X J y b 3 J z P C 9 J d G V t U G F 0 a D 4 8 L 0 l 0 Z W 1 M b 2 N h d G l v b j 4 8 U 3 R h Y m x l R W 5 0 c m l l c y A v P j w v S X R l b T 4 8 S X R l b T 4 8 S X R l b U x v Y 2 F 0 a W 9 u P j x J d G V t V H l w Z T 5 G b 3 J t d W x h P C 9 J d G V t V H l w Z T 4 8 S X R l b V B h d G g + U 2 V j d G l v b j E v U X V l c n k x 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J 5 M V 9 f N C I g L z 4 8 R W 5 0 c n k g V H l w Z T 0 i R m l s b G V k Q 2 9 t c G x l d G V S Z X N 1 b H R U b 1 d v c m t z a G V l d C I g V m F s d W U 9 I m w x I i A v P j x F b n R y e S B U e X B l P S J B Z G R l Z F R v R G F 0 Y U 1 v Z G V s I i B W Y W x 1 Z T 0 i b D A i I C 8 + P E V u d H J 5 I F R 5 c G U 9 I k Z p b G x D b 3 V u d C I g V m F s d W U 9 I m w x M z A w I i A v P j x F b n R y e S B U e X B l P S J G a W x s R X J y b 3 J D b 2 R l I i B W Y W x 1 Z T 0 i c 1 V u a 2 5 v d 2 4 i I C 8 + P E V u d H J 5 I F R 5 c G U 9 I k Z p b G x F c n J v c k N v d W 5 0 I i B W Y W x 1 Z T 0 i b D A i I C 8 + P E V u d H J 5 I F R 5 c G U 9 I k Z p b G x M Y X N 0 V X B k Y X R l Z C I g V m F s d W U 9 I m Q y M D I 0 L T A 2 L T E 3 V D A 4 O j Q w O j I 2 L j g 1 N j k y N D J a I i A v P j x F b n R y e S B U e X B l P S J G a W x s Q 2 9 s d W 1 u V H l w Z X M i I F Z h b H V l P S J z Q X d r Q U F B Q U F B Q U F B Q U E 9 P S I g L z 4 8 R W 5 0 c n k g V H l w Z T 0 i R m l s b E N v b H V t b k 5 h b W V z I i B W Y W x 1 Z T 0 i c 1 s m c X V v d D t P c m R l c i B J Z C Z x d W 9 0 O y w m c X V v d D t E Y X R l J n F 1 b 3 Q 7 L C Z x d W 9 0 O 0 l 0 Z W 0 m c X V v d D s s J n F 1 b 3 Q 7 U 2 F s Z X M g U m V w J n F 1 b 3 Q 7 L C Z x d W 9 0 O 1 F 1 Y W 5 0 a X R 5 J n F 1 b 3 Q 7 L C Z x d W 9 0 O 1 B y a W N l J n F 1 b 3 Q 7 L C Z x d W 9 0 O 1 R v d G F s I C B Q c m l j Z S Z x d W 9 0 O y w m c X V v d D t D b 2 1 t a X N z a W 9 u J n F 1 b 3 Q 7 L C Z x d W 9 0 O 1 N 0 Y X R l J n F 1 b 3 Q 7 L C Z x d W 9 0 O 1 R v d G F s I E N v b W 1 p c 2 l v b i Z x d W 9 0 O 1 0 i I C 8 + P E V u d H J 5 I F R 5 c G U 9 I k Z p b G x T d G F 0 d X M i I F Z h b H V l P S J z Q 2 9 t c G x l d G U i I C 8 + P E V u d H J 5 I F R 5 c G U 9 I l J l b G F 0 a W 9 u c 2 h p c E l u Z m 9 D b 2 5 0 Y W l u Z X I i I F Z h b H V l P S J z e y Z x d W 9 0 O 2 N v b H V t b k N v d W 5 0 J n F 1 b 3 Q 7 O j E w L C Z x d W 9 0 O 2 t l e U N v b H V t b k 5 h b W V z J n F 1 b 3 Q 7 O l s m c X V v d D t E Y X R l J n F 1 b 3 Q 7 L C Z x d W 9 0 O 0 l 0 Z W 0 m c X V v d D s s J n F 1 b 3 Q 7 U 2 F s Z X M g U m V w J n F 1 b 3 Q 7 L C Z x d W 9 0 O 1 F 1 Y W 5 0 a X R 5 J n F 1 b 3 Q 7 L C Z x d W 9 0 O 1 B y a W N l J n F 1 b 3 Q 7 L C Z x d W 9 0 O 1 R v d G F s I C B Q c m l j Z S Z x d W 9 0 O y w m c X V v d D t D b 2 1 t a X N z a W 9 u J n F 1 b 3 Q 7 L C Z x d W 9 0 O 1 N 0 Y X R l J n F 1 b 3 Q 7 L C Z x d W 9 0 O 1 R v d G F s I E N v b W 1 p c 2 l v b i Z x d W 9 0 O 1 0 s J n F 1 b 3 Q 7 c X V l c n l S Z W x h d G l v b n N o a X B z J n F 1 b 3 Q 7 O l t d L C Z x d W 9 0 O 2 N v b H V t b k l k Z W 5 0 a X R p Z X M m c X V v d D s 6 W y Z x d W 9 0 O 1 N l Y 3 R p b 2 4 x L 1 F 1 Z X J 5 M S A o N C k v Q W R k Z W Q g S W 5 k Z X g u e 0 l u Z G V 4 L D l 9 J n F 1 b 3 Q 7 L C Z x d W 9 0 O 1 N l Y 3 R p b 2 4 x L 1 F 1 Z X J 5 M S A o N C k v Q W R k Z W Q g S W 5 k Z X g u e 0 R h d G U s M H 0 m c X V v d D s s J n F 1 b 3 Q 7 U 2 V j d G l v b j E v U X V l c n k x I C g 0 K S 9 B Z G R l Z C B J b m R l e C 5 7 S X R l b S w x f S Z x d W 9 0 O y w m c X V v d D t T Z W N 0 a W 9 u M S 9 R d W V y e T E g K D Q p L 0 F k Z G V k I E l u Z G V 4 L n t T Y W x l c y B S Z X A s M n 0 m c X V v d D s s J n F 1 b 3 Q 7 U 2 V j d G l v b j E v U X V l c n k x I C g 0 K S 9 B Z G R l Z C B J b m R l e C 5 7 U X V h b n R p d H k s M 3 0 m c X V v d D s s J n F 1 b 3 Q 7 U 2 V j d G l v b j E v U X V l c n k x I C g 0 K S 9 B Z G R l Z C B J b m R l e C 5 7 U H J p Y 2 U s N H 0 m c X V v d D s s J n F 1 b 3 Q 7 U 2 V j d G l v b j E v U X V l c n k x I C g 0 K S 9 B Z G R l Z C B J b m R l e C 5 7 V G 9 0 Y W w g I F B y a W N l L D V 9 J n F 1 b 3 Q 7 L C Z x d W 9 0 O 1 N l Y 3 R p b 2 4 x L 1 F 1 Z X J 5 M S A o N C k v Q W R k Z W Q g S W 5 k Z X g u e 0 N v b W 1 p c 3 N p b 2 4 s N n 0 m c X V v d D s s J n F 1 b 3 Q 7 U 2 V j d G l v b j E v U X V l c n k x I C g 0 K S 9 B Z G R l Z C B J b m R l e C 5 7 U 3 R h d G U s N 3 0 m c X V v d D s s J n F 1 b 3 Q 7 U 2 V j d G l v b j E v U X V l c n k x I C g 0 K S 9 B Z G R l Z C B J b m R l e C 5 7 V G 9 0 Y W w g Q 2 9 t b W l z a W 9 u L D h 9 J n F 1 b 3 Q 7 X S w m c X V v d D t D b 2 x 1 b W 5 D b 3 V u d C Z x d W 9 0 O z o x M C w m c X V v d D t L Z X l D b 2 x 1 b W 5 O Y W 1 l c y Z x d W 9 0 O z p b J n F 1 b 3 Q 7 R G F 0 Z S Z x d W 9 0 O y w m c X V v d D t J d G V t J n F 1 b 3 Q 7 L C Z x d W 9 0 O 1 N h b G V z I F J l c C Z x d W 9 0 O y w m c X V v d D t R d W F u d G l 0 e S Z x d W 9 0 O y w m c X V v d D t Q c m l j Z S Z x d W 9 0 O y w m c X V v d D t U b 3 R h b C A g U H J p Y 2 U m c X V v d D s s J n F 1 b 3 Q 7 Q 2 9 t b W l z c 2 l v b i Z x d W 9 0 O y w m c X V v d D t T d G F 0 Z S Z x d W 9 0 O y w m c X V v d D t U b 3 R h b C B D b 2 1 t a X N p b 2 4 m c X V v d D t d L C Z x d W 9 0 O 0 N v b H V t b k l k Z W 5 0 a X R p Z X M m c X V v d D s 6 W y Z x d W 9 0 O 1 N l Y 3 R p b 2 4 x L 1 F 1 Z X J 5 M S A o N C k v Q W R k Z W Q g S W 5 k Z X g u e 0 l u Z G V 4 L D l 9 J n F 1 b 3 Q 7 L C Z x d W 9 0 O 1 N l Y 3 R p b 2 4 x L 1 F 1 Z X J 5 M S A o N C k v Q W R k Z W Q g S W 5 k Z X g u e 0 R h d G U s M H 0 m c X V v d D s s J n F 1 b 3 Q 7 U 2 V j d G l v b j E v U X V l c n k x I C g 0 K S 9 B Z G R l Z C B J b m R l e C 5 7 S X R l b S w x f S Z x d W 9 0 O y w m c X V v d D t T Z W N 0 a W 9 u M S 9 R d W V y e T E g K D Q p L 0 F k Z G V k I E l u Z G V 4 L n t T Y W x l c y B S Z X A s M n 0 m c X V v d D s s J n F 1 b 3 Q 7 U 2 V j d G l v b j E v U X V l c n k x I C g 0 K S 9 B Z G R l Z C B J b m R l e C 5 7 U X V h b n R p d H k s M 3 0 m c X V v d D s s J n F 1 b 3 Q 7 U 2 V j d G l v b j E v U X V l c n k x I C g 0 K S 9 B Z G R l Z C B J b m R l e C 5 7 U H J p Y 2 U s N H 0 m c X V v d D s s J n F 1 b 3 Q 7 U 2 V j d G l v b j E v U X V l c n k x I C g 0 K S 9 B Z G R l Z C B J b m R l e C 5 7 V G 9 0 Y W w g I F B y a W N l L D V 9 J n F 1 b 3 Q 7 L C Z x d W 9 0 O 1 N l Y 3 R p b 2 4 x L 1 F 1 Z X J 5 M S A o N C k v Q W R k Z W Q g S W 5 k Z X g u e 0 N v b W 1 p c 3 N p b 2 4 s N n 0 m c X V v d D s s J n F 1 b 3 Q 7 U 2 V j d G l v b j E v U X V l c n k x I C g 0 K S 9 B Z G R l Z C B J b m R l e C 5 7 U 3 R h d G U s N 3 0 m c X V v d D s s J n F 1 b 3 Q 7 U 2 V j d G l v b j E v U X V l c n k x I C g 0 K S 9 B Z G R l Z C B J b m R l e C 5 7 V G 9 0 Y W w g Q 2 9 t b W l z a W 9 u L D h 9 J n F 1 b 3 Q 7 X S w m c X V v d D t S Z W x h d G l v b n N o a X B J b m Z v J n F 1 b 3 Q 7 O l t d f S I g L z 4 8 L 1 N 0 Y W J s Z U V u d H J p Z X M + P C 9 J d G V t P j x J d G V t P j x J d G V t T G 9 j Y X R p b 2 4 + P E l 0 Z W 1 U e X B l P k Z v c m 1 1 b G E 8 L 0 l 0 Z W 1 U e X B l P j x J d G V t U G F 0 a D 5 T Z W N 0 a W 9 u M S 9 R d W V y e T E l M j A o N C k v U 2 9 1 c m N l P C 9 J d G V t U G F 0 a D 4 8 L 0 l 0 Z W 1 M b 2 N h d G l v b j 4 8 U 3 R h Y m x l R W 5 0 c m l l c y A v P j w v S X R l b T 4 8 S X R l b T 4 8 S X R l b U x v Y 2 F 0 a W 9 u P j x J d G V t V H l w Z T 5 G b 3 J t d W x h P C 9 J d G V t V H l w Z T 4 8 S X R l b V B h d G g + U 2 V j d G l v b j E v U X V l c n k x J T I w K D Q p L 0 N o Y W 5 n Z W Q l M j B U e X B l P C 9 J d G V t U G F 0 a D 4 8 L 0 l 0 Z W 1 M b 2 N h d G l v b j 4 8 U 3 R h Y m x l R W 5 0 c m l l c y A v P j w v S X R l b T 4 8 S X R l b T 4 8 S X R l b U x v Y 2 F 0 a W 9 u P j x J d G V t V H l w Z T 5 G b 3 J t d W x h P C 9 J d G V t V H l w Z T 4 8 S X R l b V B h d G g + U 2 V j d G l v b j E v U X V l c n k x J T I w K D Q p L 1 J l b m F t Z W Q l M j B D b 2 x 1 b W 5 z P C 9 J d G V t U G F 0 a D 4 8 L 0 l 0 Z W 1 M b 2 N h d G l v b j 4 8 U 3 R h Y m x l R W 5 0 c m l l c y A v P j w v S X R l b T 4 8 S X R l b T 4 8 S X R l b U x v Y 2 F 0 a W 9 u P j x J d G V t V H l w Z T 5 G b 3 J t d W x h P C 9 J d G V t V H l w Z T 4 8 S X R l b V B h d G g + U 2 V j d G l v b j E v U X V l c n k x J T I w K D Q p L 0 F k Z G V k J T I w Q 3 V z d G 9 t P C 9 J d G V t U G F 0 a D 4 8 L 0 l 0 Z W 1 M b 2 N h d G l v b j 4 8 U 3 R h Y m x l R W 5 0 c m l l c y A v P j w v S X R l b T 4 8 S X R l b T 4 8 S X R l b U x v Y 2 F 0 a W 9 u P j x J d G V t V H l w Z T 5 G b 3 J t d W x h P C 9 J d G V t V H l w Z T 4 8 S X R l b V B h d G g + U 2 V j d G l v b j E v U X V l c n k x J T I w K D Q p L 1 J l b 3 J k Z X J l Z C U y M E N v b H V t b n M 8 L 0 l 0 Z W 1 Q Y X R o P j w v S X R l b U x v Y 2 F 0 a W 9 u P j x T d G F i b G V F b n R y a W V z I C 8 + P C 9 J d G V t P j x J d G V t P j x J d G V t T G 9 j Y X R p b 2 4 + P E l 0 Z W 1 U e X B l P k Z v c m 1 1 b G E 8 L 0 l 0 Z W 1 U e X B l P j x J d G V t U G F 0 a D 5 T Z W N 0 a W 9 u M S 9 R d W V y e T E l M j A o N C k v Q W R k Z W Q l M j B D d X N 0 b 2 0 x P C 9 J d G V t U G F 0 a D 4 8 L 0 l 0 Z W 1 M b 2 N h d G l v b j 4 8 U 3 R h Y m x l R W 5 0 c m l l c y A v P j w v S X R l b T 4 8 S X R l b T 4 8 S X R l b U x v Y 2 F 0 a W 9 u P j x J d G V t V H l w Z T 5 G b 3 J t d W x h P C 9 J d G V t V H l w Z T 4 8 S X R l b V B h d G g + U 2 V j d G l v b j E v U X V l c n k x J T I w K D Q p L 1 J l b W 9 2 Z W Q l M j B E d X B s a W N h d G V z P C 9 J d G V t U G F 0 a D 4 8 L 0 l 0 Z W 1 M b 2 N h d G l v b j 4 8 U 3 R h Y m x l R W 5 0 c m l l c y A v P j w v S X R l b T 4 8 S X R l b T 4 8 S X R l b U x v Y 2 F 0 a W 9 u P j x J d G V t V H l w Z T 5 G b 3 J t d W x h P C 9 J d G V t V H l w Z T 4 8 S X R l b V B h d G g + U 2 V j d G l v b j E v U X V l c n k x J T I w K D Q p L 1 J l b W 9 2 Z W Q l M j B F c n J v c n M 8 L 0 l 0 Z W 1 Q Y X R o P j w v S X R l b U x v Y 2 F 0 a W 9 u P j x T d G F i b G V F b n R y a W V z I C 8 + P C 9 J d G V t P j x J d G V t P j x J d G V t T G 9 j Y X R p b 2 4 + P E l 0 Z W 1 U e X B l P k Z v c m 1 1 b G E 8 L 0 l 0 Z W 1 U e X B l P j x J d G V t U G F 0 a D 5 T Z W N 0 a W 9 u M S 9 R d W V y e T E l M j A o N C k v Q W R k Z W Q l M j B J b m R l e D w v S X R l b V B h d G g + P C 9 J d G V t T G 9 j Y X R p b 2 4 + P F N 0 Y W J s Z U V u d H J p Z X M g L z 4 8 L 0 l 0 Z W 0 + P E l 0 Z W 0 + P E l 0 Z W 1 M b 2 N h d G l v b j 4 8 S X R l b V R 5 c G U + R m 9 y b X V s Y T w v S X R l b V R 5 c G U + P E l 0 Z W 1 Q Y X R o P l N l Y 3 R p b 2 4 x L 1 F 1 Z X J 5 M S U y M C g 0 K S 9 S Z W 9 y Z G V y Z W Q l M j B D b 2 x 1 b W 5 z M T w v S X R l b V B h d G g + P C 9 J d G V t T G 9 j Y X R p b 2 4 + P F N 0 Y W J s Z U V u d H J p Z X M g L z 4 8 L 0 l 0 Z W 0 + P E l 0 Z W 0 + P E l 0 Z W 1 M b 2 N h d G l v b j 4 8 S X R l b V R 5 c G U + R m 9 y b X V s Y T w v S X R l b V R 5 c G U + P E l 0 Z W 1 Q Y X R o P l N l Y 3 R p b 2 4 x L 1 F 1 Z X J 5 M S U y M C g 0 K S 9 S Z W 5 h b W V k J T I w Q 2 9 s d W 1 u c z E 8 L 0 l 0 Z W 1 Q Y X R o P j w v S X R l b U x v Y 2 F 0 a W 9 u P j x T d G F i b G V F b n R y a W V z I C 8 + P C 9 J d G V t P j w v S X R l b X M + P C 9 M b 2 N h b F B h Y 2 t h Z 2 V N Z X R h Z G F 0 Y U Z p b G U + F g A A A F B L B Q Y A A A A A A A A A A A A A A A A A A A A A A A A m A Q A A A Q A A A N C M n d 8 B F d E R j H o A w E / C l + s B A A A A h M 4 g 4 Y e r M k y l j J C 9 p J p S 1 A A A A A A C A A A A A A A Q Z g A A A A E A A C A A A A D T H i 8 D X K v w / E u I b n z E l m W z L + d H a Q 6 7 A e L x d W b S Y G L c R A A A A A A O g A A A A A I A A C A A A A A y f r U C x q m 1 B P B W q X k 3 J H z B P e 7 I r 5 Q H s E O m i l 0 y a n B a e F A A A A D M 2 Z h S T I e r i A h J Y C w X / D h V n C V I V w G V D m j K F x K e 1 J O C R 2 b L i C x w c u d p N j 2 j 2 A e e C M z q b p m U h q A G d 1 0 U 6 i W m F E 8 X S w L i H c v Q d N x V x a P R M v M t k E A A A A A G f Y o g e N a R Q f W K 9 W g Q t E C g 8 N R g I q X w d M U m j S g 2 p 1 r d W 8 7 u g W 4 t I R k n i Q U z n 1 n h 6 d V + r 1 a Z F s a t Z H K 5 l f g Q / d O M < / 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Table</vt:lpstr>
      <vt:lpstr>KPI</vt:lpstr>
      <vt:lpstr>Q.1</vt:lpstr>
      <vt:lpstr>Q.2</vt:lpstr>
      <vt:lpstr>Q.3</vt:lpstr>
      <vt:lpstr>Q.4</vt:lpstr>
      <vt:lpstr>Q.5</vt:lpstr>
      <vt:lpstr>Q.6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USER</cp:lastModifiedBy>
  <dcterms:created xsi:type="dcterms:W3CDTF">2024-06-08T11:12:03Z</dcterms:created>
  <dcterms:modified xsi:type="dcterms:W3CDTF">2024-06-19T05:34:27Z</dcterms:modified>
</cp:coreProperties>
</file>