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d6c98437e79662/Desktop/iiitdmj/sem5/project/"/>
    </mc:Choice>
  </mc:AlternateContent>
  <xr:revisionPtr revIDLastSave="0" documentId="8_{27533638-C34C-44EB-8F7C-857E875ABA23}" xr6:coauthVersionLast="47" xr6:coauthVersionMax="47" xr10:uidLastSave="{00000000-0000-0000-0000-000000000000}"/>
  <bookViews>
    <workbookView xWindow="-98" yWindow="-98" windowWidth="19396" windowHeight="11836" xr2:uid="{5C3EDBA6-7ED8-4F50-9F7B-25C691FAECDB}"/>
  </bookViews>
  <sheets>
    <sheet name="order status split" sheetId="1" r:id="rId1"/>
    <sheet name="top 10 categories by sale" sheetId="2" r:id="rId2"/>
    <sheet name="payment methods split" sheetId="3" r:id="rId3"/>
    <sheet name="avg order valu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<sst xmlns="http://schemas.openxmlformats.org/spreadsheetml/2006/main" count="33" uniqueCount="32">
  <si>
    <t>order_status</t>
  </si>
  <si>
    <t>num_orders</t>
  </si>
  <si>
    <t>approved</t>
  </si>
  <si>
    <t>canceled</t>
  </si>
  <si>
    <t>created</t>
  </si>
  <si>
    <t>delivered</t>
  </si>
  <si>
    <t>invoiced</t>
  </si>
  <si>
    <t>processing</t>
  </si>
  <si>
    <t>shipped</t>
  </si>
  <si>
    <t>unavailable</t>
  </si>
  <si>
    <t>product_category_name</t>
  </si>
  <si>
    <t>total_sales</t>
  </si>
  <si>
    <t>order_count</t>
  </si>
  <si>
    <t>beleza_saude</t>
  </si>
  <si>
    <t>relogios_presentes</t>
  </si>
  <si>
    <t>cama_mesa_banho</t>
  </si>
  <si>
    <t>esporte_lazer</t>
  </si>
  <si>
    <t>informatica_acessorios</t>
  </si>
  <si>
    <t>moveis_decoracao</t>
  </si>
  <si>
    <t>cool_stuff</t>
  </si>
  <si>
    <t>utilidades_domesticas</t>
  </si>
  <si>
    <t>automotivo</t>
  </si>
  <si>
    <t>ferramentas_jardim</t>
  </si>
  <si>
    <t>payment_type</t>
  </si>
  <si>
    <t>total_value</t>
  </si>
  <si>
    <t>credit_card</t>
  </si>
  <si>
    <t>boleto</t>
  </si>
  <si>
    <t>voucher</t>
  </si>
  <si>
    <t>debit_card</t>
  </si>
  <si>
    <t>not_defined</t>
  </si>
  <si>
    <t>avg_order_value</t>
  </si>
  <si>
    <t>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</si>
</sst>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1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</a:t>
            </a:r>
            <a:r>
              <a:rPr lang="en-US" baseline="0"/>
              <a:t> Status Breakdown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'order status split'!$B$1</c:f>
              <c:strCache>
                <c:ptCount val="1"/>
                <c:pt idx="0">
                  <c:v>num_orders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'order status split'!$A$2:$A$9</c:f>
              <c:strCache>
                <c:ptCount val="8"/>
                <c:pt idx="0">
                  <c:v>approved</c:v>
                </c:pt>
                <c:pt idx="1">
                  <c:v>canceled</c:v>
                </c:pt>
                <c:pt idx="2">
                  <c:v>created</c:v>
                </c:pt>
                <c:pt idx="3">
                  <c:v>delivered</c:v>
                </c:pt>
                <c:pt idx="4">
                  <c:v>invoiced</c:v>
                </c:pt>
                <c:pt idx="5">
                  <c:v>processing</c:v>
                </c:pt>
                <c:pt idx="6">
                  <c:v>shipped</c:v>
                </c:pt>
                <c:pt idx="7">
                  <c:v>unavailable</c:v>
                </c:pt>
              </c:strCache>
            </c:strRef>
          </c:cat>
          <c:val>
            <c:numRef>
              <c:f>'order status split'!$B$2:$B$9</c:f>
              <c:numCache>
                <c:formatCode>General</c:formatCode>
                <c:ptCount val="8"/>
                <c:pt idx="0">
                  <c:v>2</c:v>
                </c:pt>
                <c:pt idx="1">
                  <c:v>625</c:v>
                </c:pt>
                <c:pt idx="2">
                  <c:v>5</c:v>
                </c:pt>
                <c:pt idx="3">
                  <c:v>96478</c:v>
                </c:pt>
                <c:pt idx="4">
                  <c:v>314</c:v>
                </c:pt>
                <c:pt idx="5">
                  <c:v>301</c:v>
                </c:pt>
                <c:pt idx="6">
                  <c:v>1107</c:v>
                </c:pt>
                <c:pt idx="7">
                  <c:v>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1-4948-B064-C2E17C723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categories by sale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'top 10 categories by sale'!$B$1</c:f>
              <c:strCache>
                <c:ptCount val="1"/>
                <c:pt idx="0">
                  <c:v>total_sales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10 categories by sale'!$A$2:$A$11</c:f>
              <c:strCache>
                <c:ptCount val="10"/>
                <c:pt idx="0">
                  <c:v>beleza_saude</c:v>
                </c:pt>
                <c:pt idx="1">
                  <c:v>relogios_presentes</c:v>
                </c:pt>
                <c:pt idx="2">
                  <c:v>cama_mesa_banho</c:v>
                </c:pt>
                <c:pt idx="3">
                  <c:v>esporte_lazer</c:v>
                </c:pt>
                <c:pt idx="4">
                  <c:v>informatica_acessorios</c:v>
                </c:pt>
                <c:pt idx="5">
                  <c:v>moveis_decoracao</c:v>
                </c:pt>
                <c:pt idx="6">
                  <c:v>cool_stuff</c:v>
                </c:pt>
                <c:pt idx="7">
                  <c:v>utilidades_domesticas</c:v>
                </c:pt>
                <c:pt idx="8">
                  <c:v>automotivo</c:v>
                </c:pt>
                <c:pt idx="9">
                  <c:v>ferramentas_jardim</c:v>
                </c:pt>
              </c:strCache>
            </c:strRef>
          </c:cat>
          <c:val>
            <c:numRef>
              <c:f>'top 10 categories by sale'!$B$2:$B$11</c:f>
              <c:numCache>
                <c:formatCode>General</c:formatCode>
                <c:ptCount val="10"/>
                <c:pt idx="0">
                  <c:v>1258681.3400000001</c:v>
                </c:pt>
                <c:pt idx="1">
                  <c:v>1205005.68</c:v>
                </c:pt>
                <c:pt idx="2">
                  <c:v>1036988.68</c:v>
                </c:pt>
                <c:pt idx="3">
                  <c:v>988048.97</c:v>
                </c:pt>
                <c:pt idx="4">
                  <c:v>911954.32</c:v>
                </c:pt>
                <c:pt idx="5">
                  <c:v>729762.49</c:v>
                </c:pt>
                <c:pt idx="6">
                  <c:v>635290.85</c:v>
                </c:pt>
                <c:pt idx="7">
                  <c:v>632248.66</c:v>
                </c:pt>
                <c:pt idx="8">
                  <c:v>592720.11</c:v>
                </c:pt>
                <c:pt idx="9">
                  <c:v>485256.46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8-44DF-8791-56C684D924CD}"/>
            </c:ext>
          </c:extLst>
        </c:ser>
        <c:ser>
          <c:idx val="1"/>
          <c:order val="1"/>
          <c:tx>
            <c:strRef>
              <c:f>'top 10 categories by sale'!$C$1</c:f>
              <c:strCache>
                <c:ptCount val="1"/>
                <c:pt idx="0">
                  <c:v>order_count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'top 10 categories by sale'!$A$2:$A$11</c:f>
              <c:strCache>
                <c:ptCount val="10"/>
                <c:pt idx="0">
                  <c:v>beleza_saude</c:v>
                </c:pt>
                <c:pt idx="1">
                  <c:v>relogios_presentes</c:v>
                </c:pt>
                <c:pt idx="2">
                  <c:v>cama_mesa_banho</c:v>
                </c:pt>
                <c:pt idx="3">
                  <c:v>esporte_lazer</c:v>
                </c:pt>
                <c:pt idx="4">
                  <c:v>informatica_acessorios</c:v>
                </c:pt>
                <c:pt idx="5">
                  <c:v>moveis_decoracao</c:v>
                </c:pt>
                <c:pt idx="6">
                  <c:v>cool_stuff</c:v>
                </c:pt>
                <c:pt idx="7">
                  <c:v>utilidades_domesticas</c:v>
                </c:pt>
                <c:pt idx="8">
                  <c:v>automotivo</c:v>
                </c:pt>
                <c:pt idx="9">
                  <c:v>ferramentas_jardim</c:v>
                </c:pt>
              </c:strCache>
            </c:strRef>
          </c:cat>
          <c:val>
            <c:numRef>
              <c:f>'top 10 categories by sale'!$C$2:$C$11</c:f>
              <c:numCache>
                <c:formatCode>General</c:formatCode>
                <c:ptCount val="10"/>
                <c:pt idx="0">
                  <c:v>8836</c:v>
                </c:pt>
                <c:pt idx="1">
                  <c:v>5624</c:v>
                </c:pt>
                <c:pt idx="2">
                  <c:v>9417</c:v>
                </c:pt>
                <c:pt idx="3">
                  <c:v>7720</c:v>
                </c:pt>
                <c:pt idx="4">
                  <c:v>6689</c:v>
                </c:pt>
                <c:pt idx="5">
                  <c:v>6449</c:v>
                </c:pt>
                <c:pt idx="6">
                  <c:v>3632</c:v>
                </c:pt>
                <c:pt idx="7">
                  <c:v>5884</c:v>
                </c:pt>
                <c:pt idx="8">
                  <c:v>3897</c:v>
                </c:pt>
                <c:pt idx="9">
                  <c:v>3518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F8-44DF-8791-56C684D92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2834512"/>
        <c:axId val="1412840272"/>
      </c:barChart>
      <c:catAx>
        <c:axId val="141283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40272"/>
        <c:crosses val="autoZero"/>
        <c:auto val="1"/>
        <c:lblAlgn val="ctr"/>
        <c:lblOffset val="100"/>
        <c:noMultiLvlLbl val="0"/>
      </c:catAx>
      <c:valAx>
        <c:axId val="141284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3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</a:t>
            </a:r>
            <a:r>
              <a:rPr lang="en-US" baseline="0"/>
              <a:t> Methods Used by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'payment methods split'!$B$1</c:f>
              <c:strCache>
                <c:ptCount val="1"/>
                <c:pt idx="0">
                  <c:v>num_orders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'payment methods split'!$A$2:$A$6</c:f>
              <c:strCache>
                <c:ptCount val="5"/>
                <c:pt idx="0">
                  <c:v>credit_card</c:v>
                </c:pt>
                <c:pt idx="1">
                  <c:v>boleto</c:v>
                </c:pt>
                <c:pt idx="2">
                  <c:v>voucher</c:v>
                </c:pt>
                <c:pt idx="3">
                  <c:v>debit_card</c:v>
                </c:pt>
                <c:pt idx="4">
                  <c:v>not_defined</c:v>
                </c:pt>
              </c:strCache>
            </c:strRef>
          </c:cat>
          <c:val>
            <c:numRef>
              <c:f>'payment methods split'!$B$2:$B$6</c:f>
              <c:numCache>
                <c:formatCode>General</c:formatCode>
                <c:ptCount val="5"/>
                <c:pt idx="0">
                  <c:v>76795</c:v>
                </c:pt>
                <c:pt idx="1">
                  <c:v>19784</c:v>
                </c:pt>
                <c:pt idx="2">
                  <c:v>5775</c:v>
                </c:pt>
                <c:pt idx="3">
                  <c:v>1529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31-4287-888C-E42B1E2ED729}"/>
            </c:ext>
          </c:extLst>
        </c:ser>
        <c:ser>
          <c:idx val="1"/>
          <c:order val="1"/>
          <c:tx>
            <c:strRef>
              <c:f>'payment methods split'!$C$1</c:f>
              <c:strCache>
                <c:ptCount val="1"/>
                <c:pt idx="0">
                  <c:v>total_value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'payment methods split'!$A$2:$A$6</c:f>
              <c:strCache>
                <c:ptCount val="5"/>
                <c:pt idx="0">
                  <c:v>credit_card</c:v>
                </c:pt>
                <c:pt idx="1">
                  <c:v>boleto</c:v>
                </c:pt>
                <c:pt idx="2">
                  <c:v>voucher</c:v>
                </c:pt>
                <c:pt idx="3">
                  <c:v>debit_card</c:v>
                </c:pt>
                <c:pt idx="4">
                  <c:v>not_defined</c:v>
                </c:pt>
              </c:strCache>
            </c:strRef>
          </c:cat>
          <c:val>
            <c:numRef>
              <c:f>'payment methods split'!$C$2:$C$6</c:f>
              <c:numCache>
                <c:formatCode>General</c:formatCode>
                <c:ptCount val="5"/>
                <c:pt idx="0">
                  <c:v>12542084.189999999</c:v>
                </c:pt>
                <c:pt idx="1">
                  <c:v>2869361.27</c:v>
                </c:pt>
                <c:pt idx="2">
                  <c:v>379436.87</c:v>
                </c:pt>
                <c:pt idx="3">
                  <c:v>217989.79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31-4287-888C-E42B1E2ED7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280623</xdr:colOff>
      <xdr:row>0</xdr:row>
      <xdr:rowOff>153809</xdr:rowOff>
    </xdr:from>
    <xdr:to>
      <xdr:col>9</xdr:col>
      <xdr:colOff>353174</xdr:colOff>
      <xdr:row>13</xdr:row>
      <xdr:rowOff>26755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A0084-346E-0EC1-2257-4CCA0F3B8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278606</xdr:colOff>
      <xdr:row>2</xdr:row>
      <xdr:rowOff>157163</xdr:rowOff>
    </xdr:from>
    <xdr:to>
      <xdr:col>10</xdr:col>
      <xdr:colOff>316706</xdr:colOff>
      <xdr:row>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3A626-6EB8-03C0-C533-E5153DDA4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302417</xdr:colOff>
      <xdr:row>0</xdr:row>
      <xdr:rowOff>233362</xdr:rowOff>
    </xdr:from>
    <xdr:to>
      <xdr:col>10</xdr:col>
      <xdr:colOff>340517</xdr:colOff>
      <xdr:row>12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BAF9B-6C77-5CAF-6F2F-D1B599FF4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25E7-8A68-4AE5-9506-4FC4C7BDD229}">
  <dimension ref="A1:C9"/>
  <sheetViews>
    <sheetView tabSelected="1" zoomScale="89" workbookViewId="0">
      <selection activeCell="F5" sqref="F5"/>
    </sheetView>
  </sheetViews>
  <sheetFormatPr defaultRowHeight="14.25" x14ac:dyDescent="0.45"/>
  <cols>
    <col min="1" max="1" width="15.3984375" customWidth="1"/>
    <col min="2" max="2" width="15.6640625" customWidth="1"/>
    <col min="3" max="3" width="13.86328125" customWidth="1"/>
  </cols>
  <sheetData>
    <row r="1" spans="1:3" x14ac:dyDescent="0.45">
      <c r="A1" s="1" t="s">
        <v>0</v>
      </c>
      <c r="B1" s="3" t="s">
        <v>1</v>
      </c>
      <c r="C1" s="5" t="s">
        <v>31</v>
      </c>
    </row>
    <row r="2" spans="1:3" x14ac:dyDescent="0.45">
      <c r="A2" s="2" t="s">
        <v>2</v>
      </c>
      <c r="B2" s="4">
        <v>2</v>
      </c>
      <c r="C2" s="6">
        <f xml:space="preserve"> B2 / SUM($B$2:$B$9)</f>
        <v>2.0112428475176234E-5</v>
      </c>
    </row>
    <row r="3" spans="1:3" x14ac:dyDescent="0.45">
      <c r="A3" s="2" t="s">
        <v>3</v>
      </c>
      <c r="B3" s="4">
        <v>625</v>
      </c>
      <c r="C3" s="6">
        <f t="shared" ref="C3:C9" si="0" xml:space="preserve"> B3 / SUM($B$2:$B$9)</f>
        <v>6.2851338984925738E-3</v>
      </c>
    </row>
    <row r="4" spans="1:3" x14ac:dyDescent="0.45">
      <c r="A4" s="2" t="s">
        <v>4</v>
      </c>
      <c r="B4" s="4">
        <v>5</v>
      </c>
      <c r="C4" s="6">
        <f t="shared" si="0"/>
        <v>5.0281071187940588E-5</v>
      </c>
    </row>
    <row r="5" spans="1:3" x14ac:dyDescent="0.45">
      <c r="A5" s="2" t="s">
        <v>5</v>
      </c>
      <c r="B5" s="4">
        <v>96478</v>
      </c>
      <c r="C5" s="6">
        <f t="shared" si="0"/>
        <v>0.97020343721402635</v>
      </c>
    </row>
    <row r="6" spans="1:3" x14ac:dyDescent="0.45">
      <c r="A6" s="2" t="s">
        <v>6</v>
      </c>
      <c r="B6" s="4">
        <v>314</v>
      </c>
      <c r="C6" s="6">
        <f t="shared" si="0"/>
        <v>3.1576512706026688E-3</v>
      </c>
    </row>
    <row r="7" spans="1:3" x14ac:dyDescent="0.45">
      <c r="A7" s="2" t="s">
        <v>7</v>
      </c>
      <c r="B7" s="4">
        <v>301</v>
      </c>
      <c r="C7" s="6">
        <f t="shared" si="0"/>
        <v>3.0269204855140233E-3</v>
      </c>
    </row>
    <row r="8" spans="1:3" x14ac:dyDescent="0.45">
      <c r="A8" s="2" t="s">
        <v>8</v>
      </c>
      <c r="B8" s="4">
        <v>1107</v>
      </c>
      <c r="C8" s="6">
        <f t="shared" si="0"/>
        <v>1.1132229161010046E-2</v>
      </c>
    </row>
    <row r="9" spans="1:3" x14ac:dyDescent="0.45">
      <c r="A9" s="2" t="s">
        <v>9</v>
      </c>
      <c r="B9" s="4">
        <v>609</v>
      </c>
      <c r="C9" s="6">
        <f t="shared" si="0"/>
        <v>6.1242344706911632E-3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9F29-4651-4620-811B-8A92DC91604B}">
  <dimension ref="A1:C11"/>
  <sheetViews>
    <sheetView workbookViewId="0">
      <selection activeCell="H10" sqref="H10"/>
    </sheetView>
  </sheetViews>
  <sheetFormatPr defaultRowHeight="14.25" x14ac:dyDescent="0.45"/>
  <cols>
    <col min="1" max="1" width="21.265625" customWidth="1"/>
    <col min="2" max="2" width="17.73046875" customWidth="1"/>
    <col min="3" max="3" width="19.86328125" customWidth="1"/>
  </cols>
  <sheetData>
    <row r="1" spans="1:3" ht="42.75" x14ac:dyDescent="0.45">
      <c r="A1" s="1" t="s">
        <v>10</v>
      </c>
      <c r="B1" s="1" t="s">
        <v>11</v>
      </c>
      <c r="C1" s="1" t="s">
        <v>12</v>
      </c>
    </row>
    <row r="2" spans="1:3" ht="26.25" x14ac:dyDescent="0.45">
      <c r="A2" s="2" t="s">
        <v>13</v>
      </c>
      <c r="B2" s="2">
        <v>1258681.3400000001</v>
      </c>
      <c r="C2" s="2">
        <v>8836</v>
      </c>
    </row>
    <row r="3" spans="1:3" ht="39.4" x14ac:dyDescent="0.45">
      <c r="A3" s="2" t="s">
        <v>14</v>
      </c>
      <c r="B3" s="2">
        <v>1205005.68</v>
      </c>
      <c r="C3" s="2">
        <v>5624</v>
      </c>
    </row>
    <row r="4" spans="1:3" ht="39.4" x14ac:dyDescent="0.45">
      <c r="A4" s="2" t="s">
        <v>15</v>
      </c>
      <c r="B4" s="2">
        <v>1036988.68</v>
      </c>
      <c r="C4" s="2">
        <v>9417</v>
      </c>
    </row>
    <row r="5" spans="1:3" ht="26.25" x14ac:dyDescent="0.45">
      <c r="A5" s="2" t="s">
        <v>16</v>
      </c>
      <c r="B5" s="2">
        <v>988048.97</v>
      </c>
      <c r="C5" s="2">
        <v>7720</v>
      </c>
    </row>
    <row r="6" spans="1:3" ht="52.5" x14ac:dyDescent="0.45">
      <c r="A6" s="2" t="s">
        <v>17</v>
      </c>
      <c r="B6" s="2">
        <v>911954.32</v>
      </c>
      <c r="C6" s="2">
        <v>6689</v>
      </c>
    </row>
    <row r="7" spans="1:3" ht="39.4" x14ac:dyDescent="0.45">
      <c r="A7" s="2" t="s">
        <v>18</v>
      </c>
      <c r="B7" s="2">
        <v>729762.49</v>
      </c>
      <c r="C7" s="2">
        <v>6449</v>
      </c>
    </row>
    <row r="8" spans="1:3" ht="26.25" x14ac:dyDescent="0.45">
      <c r="A8" s="2" t="s">
        <v>19</v>
      </c>
      <c r="B8" s="2">
        <v>635290.85</v>
      </c>
      <c r="C8" s="2">
        <v>3632</v>
      </c>
    </row>
    <row r="9" spans="1:3" ht="39.4" x14ac:dyDescent="0.45">
      <c r="A9" s="2" t="s">
        <v>20</v>
      </c>
      <c r="B9" s="2">
        <v>632248.66</v>
      </c>
      <c r="C9" s="2">
        <v>5884</v>
      </c>
    </row>
    <row r="10" spans="1:3" ht="26.25" x14ac:dyDescent="0.45">
      <c r="A10" s="2" t="s">
        <v>21</v>
      </c>
      <c r="B10" s="2">
        <v>592720.11</v>
      </c>
      <c r="C10" s="2">
        <v>3897</v>
      </c>
    </row>
    <row r="11" spans="1:3" ht="39.4" x14ac:dyDescent="0.45">
      <c r="A11" s="2" t="s">
        <v>22</v>
      </c>
      <c r="B11" s="2">
        <v>485256.46</v>
      </c>
      <c r="C11" s="2">
        <v>3518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1052-BC9A-4519-B795-16D772B93D85}">
  <dimension ref="A1:C6"/>
  <sheetViews>
    <sheetView workbookViewId="0">
      <selection activeCell="G4" sqref="G4"/>
    </sheetView>
  </sheetViews>
  <sheetFormatPr defaultRowHeight="14.25" x14ac:dyDescent="0.45"/>
  <cols>
    <col min="1" max="1" width="14.86328125" customWidth="1"/>
    <col min="2" max="2" width="12.53125" customWidth="1"/>
    <col min="3" max="3" width="12.3984375" customWidth="1"/>
  </cols>
  <sheetData>
    <row r="1" spans="1:3" ht="28.5" x14ac:dyDescent="0.45">
      <c r="A1" s="1" t="s">
        <v>23</v>
      </c>
      <c r="B1" s="1" t="s">
        <v>1</v>
      </c>
      <c r="C1" s="1" t="s">
        <v>24</v>
      </c>
    </row>
    <row r="2" spans="1:3" ht="26.25" x14ac:dyDescent="0.45">
      <c r="A2" s="2" t="s">
        <v>25</v>
      </c>
      <c r="B2" s="2">
        <v>76795</v>
      </c>
      <c r="C2" s="2">
        <v>12542084.189999999</v>
      </c>
    </row>
    <row r="3" spans="1:3" x14ac:dyDescent="0.45">
      <c r="A3" s="2" t="s">
        <v>26</v>
      </c>
      <c r="B3" s="2">
        <v>19784</v>
      </c>
      <c r="C3" s="2">
        <v>2869361.27</v>
      </c>
    </row>
    <row r="4" spans="1:3" x14ac:dyDescent="0.45">
      <c r="A4" s="2" t="s">
        <v>27</v>
      </c>
      <c r="B4" s="2">
        <v>5775</v>
      </c>
      <c r="C4" s="2">
        <v>379436.87</v>
      </c>
    </row>
    <row r="5" spans="1:3" ht="26.25" x14ac:dyDescent="0.45">
      <c r="A5" s="2" t="s">
        <v>28</v>
      </c>
      <c r="B5" s="2">
        <v>1529</v>
      </c>
      <c r="C5" s="2">
        <v>217989.79</v>
      </c>
    </row>
    <row r="6" spans="1:3" ht="26.25" x14ac:dyDescent="0.45">
      <c r="A6" s="2" t="s">
        <v>29</v>
      </c>
      <c r="B6" s="2">
        <v>3</v>
      </c>
      <c r="C6" s="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5825-7138-46D8-9A62-A0962656628E}">
  <dimension ref="A1:A2"/>
  <sheetViews>
    <sheetView workbookViewId="0">
      <selection sqref="A1:A2"/>
    </sheetView>
  </sheetViews>
  <sheetFormatPr defaultRowHeight="14.25" x14ac:dyDescent="0.45"/>
  <cols>
    <col min="1" max="1" width="15.73046875" customWidth="1"/>
  </cols>
  <sheetData>
    <row r="1" spans="1:1" ht="28.5" x14ac:dyDescent="0.45">
      <c r="A1" s="1" t="s">
        <v>30</v>
      </c>
    </row>
    <row r="2" spans="1:1" x14ac:dyDescent="0.45">
      <c r="A2" s="2">
        <v>160.99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status split</vt:lpstr>
      <vt:lpstr>top 10 categories by sale</vt:lpstr>
      <vt:lpstr>payment methods split</vt:lpstr>
      <vt:lpstr>avg order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Rao Callur</dc:creator>
  <cp:lastModifiedBy>Meghana Rao Callur</cp:lastModifiedBy>
  <dcterms:created xsi:type="dcterms:W3CDTF">2025-09-18T17:36:22Z</dcterms:created>
  <dcterms:modified xsi:type="dcterms:W3CDTF">2025-09-18T18:02:12Z</dcterms:modified>
</cp:coreProperties>
</file>