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/project portfolio/"/>
    </mc:Choice>
  </mc:AlternateContent>
  <xr:revisionPtr revIDLastSave="0" documentId="13_ncr:1_{DC583F10-0FDC-D647-8338-9DB7F1024E46}" xr6:coauthVersionLast="47" xr6:coauthVersionMax="47" xr10:uidLastSave="{00000000-0000-0000-0000-000000000000}"/>
  <bookViews>
    <workbookView xWindow="0" yWindow="660" windowWidth="29400" windowHeight="18460" xr2:uid="{A4F8DD3C-75E4-3444-B40A-9C349AEE7A4A}"/>
  </bookViews>
  <sheets>
    <sheet name="Pilot Data" sheetId="1" r:id="rId1"/>
    <sheet name="KPI tracker" sheetId="2" r:id="rId2"/>
    <sheet name="KPI dashboard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<sst xmlns="http://schemas.openxmlformats.org/spreadsheetml/2006/main" count="80" uniqueCount="44">
  <si>
    <t>Period</t>
  </si>
  <si>
    <t>Role</t>
  </si>
  <si>
    <t>Digital intakes</t>
  </si>
  <si>
    <t>Manual Intakes</t>
  </si>
  <si>
    <t>Duplicate re-entry cases</t>
  </si>
  <si>
    <t>Patient assistant cases</t>
  </si>
  <si>
    <t>Baseline</t>
  </si>
  <si>
    <t>Reception</t>
  </si>
  <si>
    <t>Nursing</t>
  </si>
  <si>
    <t>W1</t>
  </si>
  <si>
    <t>W2</t>
  </si>
  <si>
    <t>W3</t>
  </si>
  <si>
    <t>W4</t>
  </si>
  <si>
    <t>W5</t>
  </si>
  <si>
    <t>W6</t>
  </si>
  <si>
    <t>W7</t>
  </si>
  <si>
    <t>W8</t>
  </si>
  <si>
    <t>KPI</t>
  </si>
  <si>
    <t>Definition</t>
  </si>
  <si>
    <t>Target</t>
  </si>
  <si>
    <t>W8 Result</t>
  </si>
  <si>
    <t>Digital intake adoption rate</t>
  </si>
  <si>
    <t>Manual/duplicate re-entry rate</t>
  </si>
  <si>
    <t>Patient assistance rate</t>
  </si>
  <si>
    <t>% of eligible visits using digital intake</t>
  </si>
  <si>
    <t>% of digital intakes requiring manual/duplicate re-entry</t>
  </si>
  <si>
    <t>% of eligible visits requiring patient assistance</t>
  </si>
  <si>
    <t>Average staff confidence score (1–5)</t>
  </si>
  <si>
    <t>3.0/5</t>
  </si>
  <si>
    <t>≥85%</t>
  </si>
  <si>
    <t>≤8%</t>
  </si>
  <si>
    <t>≤6%</t>
  </si>
  <si>
    <t>≥4.0/5</t>
  </si>
  <si>
    <t>Staff respondants</t>
  </si>
  <si>
    <t>Staff confidence avg (1-5)</t>
  </si>
  <si>
    <t>Calculation</t>
  </si>
  <si>
    <t>Digital Intakes ÷ Eligible Visits × 100</t>
  </si>
  <si>
    <t>Re-entry Cases ÷ Digital Intakes × 100</t>
  </si>
  <si>
    <t>Assistance Cases ÷ Eligible Visits × 100</t>
  </si>
  <si>
    <t>Average confidence score (1–5)</t>
  </si>
  <si>
    <t>4.3/5</t>
  </si>
  <si>
    <t>Staff confidence with digital intake</t>
  </si>
  <si>
    <t>Digital Intake Adoption Rate</t>
  </si>
  <si>
    <t>Manual / Duplicate Re-entry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</si>
</sst>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theme="1"/>
      <name val="Charter Roman"/>
    </font>
    <font>
      <b/>
      <sz val="12"/>
      <color theme="0"/>
      <name val="Charter Roman"/>
    </font>
    <font>
      <b/>
      <sz val="12"/>
      <color theme="1"/>
      <name val="Charter Roman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0" fontId="1" fillId="3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3" borderId="2" xfId="0" applyNumberFormat="1" applyFont="1" applyFill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1E8F5"/>
      <color rgb="FFE3F4F4"/>
      <color rgb="FFD9F4F3"/>
      <color rgb="FFBAEFEF"/>
      <color rgb="FF9DEAEC"/>
      <color rgb="FF6DD9E7"/>
      <color rgb="FF48BBE9"/>
      <color rgb="FFD8F2CA"/>
      <color rgb="FFFFEAFF"/>
      <color rgb="FFD2C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Digital Intake Adoption Rate (Target: ≥85%)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'KPI tracker'!$F$14</c:f>
              <c:strCache>
                <c:ptCount val="1"/>
                <c:pt idx="0">
                  <c:v>Digital Intake Adoption Rate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invertIfNegative val="0"/>
          <c:cat>
            <c:strRef>
              <c:f>'KPI tracker'!$E$15:$E$23</c:f>
              <c:strCache>
                <c:ptCount val="9"/>
                <c:pt idx="0">
                  <c:v>Baseline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  <c:pt idx="7">
                  <c:v>W7</c:v>
                </c:pt>
                <c:pt idx="8">
                  <c:v>W8</c:v>
                </c:pt>
              </c:strCache>
            </c:strRef>
          </c:cat>
          <c:val>
            <c:numRef>
              <c:f>'KPI tracker'!$F$15:$F$23</c:f>
              <c:numCache>
                <c:formatCode>0.00%</c:formatCode>
                <c:ptCount val="9"/>
                <c:pt idx="0" formatCode="0%">
                  <c:v>0.56999999999999995</c:v>
                </c:pt>
                <c:pt idx="1">
                  <c:v>0.59499999999999997</c:v>
                </c:pt>
                <c:pt idx="2" formatCode="0%">
                  <c:v>0.61</c:v>
                </c:pt>
                <c:pt idx="3">
                  <c:v>0.63500000000000001</c:v>
                </c:pt>
                <c:pt idx="4" formatCode="0%">
                  <c:v>0.66</c:v>
                </c:pt>
                <c:pt idx="5">
                  <c:v>0.70499999999999996</c:v>
                </c:pt>
                <c:pt idx="6">
                  <c:v>0.745</c:v>
                </c:pt>
                <c:pt idx="7">
                  <c:v>0.79500000000000004</c:v>
                </c:pt>
                <c:pt idx="8" formatCode="0%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4-7345-BF41-745D4F2F4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0555072"/>
        <c:axId val="1020542976"/>
        <c:axId val="0"/>
      </c:bar3DChart>
      <c:catAx>
        <c:axId val="102055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542976"/>
        <c:crosses val="autoZero"/>
        <c:auto val="1"/>
        <c:lblAlgn val="ctr"/>
        <c:lblOffset val="100"/>
        <c:noMultiLvlLbl val="0"/>
      </c:catAx>
      <c:valAx>
        <c:axId val="102054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55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Manual / Duplicate Re-entry rate (Target: ≤8%)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'KPI tracker'!$G$14</c:f>
              <c:strCache>
                <c:ptCount val="1"/>
                <c:pt idx="0">
                  <c:v>Manual / Duplicate Re-entry 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Ref>
              <c:f>'KPI tracker'!$E$15:$E$23</c:f>
              <c:strCache>
                <c:ptCount val="9"/>
                <c:pt idx="0">
                  <c:v>Baseline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  <c:pt idx="5">
                  <c:v>W5</c:v>
                </c:pt>
                <c:pt idx="6">
                  <c:v>W6</c:v>
                </c:pt>
                <c:pt idx="7">
                  <c:v>W7</c:v>
                </c:pt>
                <c:pt idx="8">
                  <c:v>W8</c:v>
                </c:pt>
              </c:strCache>
            </c:strRef>
          </c:cat>
          <c:val>
            <c:numRef>
              <c:f>'KPI tracker'!$G$15:$G$23</c:f>
              <c:numCache>
                <c:formatCode>0.00%</c:formatCode>
                <c:ptCount val="9"/>
                <c:pt idx="0">
                  <c:v>0.154</c:v>
                </c:pt>
                <c:pt idx="1">
                  <c:v>0.153</c:v>
                </c:pt>
                <c:pt idx="2" formatCode="0%">
                  <c:v>0.14000000000000001</c:v>
                </c:pt>
                <c:pt idx="3">
                  <c:v>0.129</c:v>
                </c:pt>
                <c:pt idx="4">
                  <c:v>0.11600000000000001</c:v>
                </c:pt>
                <c:pt idx="5">
                  <c:v>0.10299999999999999</c:v>
                </c:pt>
                <c:pt idx="6">
                  <c:v>8.1000000000000003E-2</c:v>
                </c:pt>
                <c:pt idx="7">
                  <c:v>6.3E-2</c:v>
                </c:pt>
                <c:pt idx="8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7-0E4E-8647-AAE442EA9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1486784"/>
        <c:axId val="1001484544"/>
        <c:axId val="0"/>
      </c:bar3DChart>
      <c:catAx>
        <c:axId val="100148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84544"/>
        <c:crosses val="autoZero"/>
        <c:auto val="1"/>
        <c:lblAlgn val="ctr"/>
        <c:lblOffset val="100"/>
        <c:noMultiLvlLbl val="0"/>
      </c:catAx>
      <c:valAx>
        <c:axId val="100148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8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0</xdr:row>
      <xdr:rowOff>192425</xdr:rowOff>
    </xdr:from>
    <xdr:to>
      <xdr:col>9</xdr:col>
      <xdr:colOff>9621</xdr:colOff>
      <xdr:row>3</xdr:row>
      <xdr:rowOff>25401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89E3940-FE16-0A6D-584C-4816AAD28713}"/>
            </a:ext>
          </a:extLst>
        </xdr:cNvPr>
        <xdr:cNvSpPr/>
      </xdr:nvSpPr>
      <xdr:spPr>
        <a:xfrm>
          <a:off x="792017" y="192425"/>
          <a:ext cx="8069119" cy="467976"/>
        </a:xfrm>
        <a:prstGeom prst="rect">
          <a:avLst/>
        </a:prstGeom>
        <a:solidFill>
          <a:srgbClr val="C0E7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Digital Intake</a:t>
          </a:r>
          <a:r>
            <a:rPr lang="en-US" sz="1600" b="1" i="0" baseline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 </a:t>
          </a:r>
          <a:r>
            <a:rPr lang="en-US" sz="1600" b="1" i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Adoption -</a:t>
          </a:r>
          <a:r>
            <a:rPr lang="en-US" sz="1600" b="1" i="0" baseline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 Pilot Data</a:t>
          </a:r>
          <a:r>
            <a:rPr lang="en-US" sz="1600" b="1" i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 </a:t>
          </a:r>
        </a:p>
      </xdr:txBody>
    </xdr:sp>
    <xdr:clientData/>
  </xdr:twoCellAnchor>
  <xdr:twoCellAnchor>
    <xdr:from>
      <xdr:col>1</xdr:col>
      <xdr:colOff>1</xdr:colOff>
      <xdr:row>25</xdr:row>
      <xdr:rowOff>0</xdr:rowOff>
    </xdr:from>
    <xdr:to>
      <xdr:col>5</xdr:col>
      <xdr:colOff>1</xdr:colOff>
      <xdr:row>30</xdr:row>
      <xdr:rowOff>105832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1A28B66-9C89-A512-332F-1AB9A86BFA17}"/>
            </a:ext>
          </a:extLst>
        </xdr:cNvPr>
        <xdr:cNvSpPr/>
      </xdr:nvSpPr>
      <xdr:spPr>
        <a:xfrm>
          <a:off x="779319" y="5320530"/>
          <a:ext cx="4012046" cy="1116060"/>
        </a:xfrm>
        <a:prstGeom prst="rect">
          <a:avLst/>
        </a:prstGeom>
        <a:solidFill>
          <a:srgbClr val="C0E7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Georgia" panose="02040502050405020303" pitchFamily="18" charset="0"/>
            </a:rPr>
            <a:t>Note:</a:t>
          </a:r>
          <a:r>
            <a:rPr lang="en-US" sz="1100" baseline="0">
              <a:solidFill>
                <a:schemeClr val="tx1"/>
              </a:solidFill>
              <a:latin typeface="Georgia" panose="02040502050405020303" pitchFamily="18" charset="0"/>
            </a:rPr>
            <a:t> </a:t>
          </a:r>
          <a:r>
            <a:rPr lang="en-CA" sz="1100" b="0" i="0" u="none" strike="noStrike">
              <a:solidFill>
                <a:schemeClr val="tx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All operational data are illustrative and created for portfolio demonstration purposes. Each reporting period </a:t>
          </a:r>
          <a:r>
            <a:rPr lang="en-CA" sz="1100" b="0" i="0" u="none" strike="noStrike">
              <a:solidFill>
                <a:schemeClr val="tx1"/>
              </a:solidFill>
              <a:effectLst/>
              <a:latin typeface="Charter Roman" panose="02040503050506020203" pitchFamily="18" charset="0"/>
              <a:ea typeface="+mn-ea"/>
              <a:cs typeface="+mn-cs"/>
            </a:rPr>
            <a:t>represents</a:t>
          </a:r>
          <a:r>
            <a:rPr lang="en-CA" sz="1100" b="0" i="0" u="none" strike="noStrike">
              <a:solidFill>
                <a:schemeClr val="tx1"/>
              </a:solidFill>
              <a:effectLst/>
              <a:latin typeface="Georgia" panose="02040502050405020303" pitchFamily="18" charset="0"/>
              <a:ea typeface="+mn-ea"/>
              <a:cs typeface="+mn-cs"/>
            </a:rPr>
            <a:t> a monitored sample of 200 eligible visits per role. No actual patient or clinic records are used.</a:t>
          </a:r>
          <a:endParaRPr lang="en-US" sz="1100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15394</xdr:colOff>
      <xdr:row>3</xdr:row>
      <xdr:rowOff>67733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A783734-734D-A241-8AE2-AFCD19E7AACD}"/>
            </a:ext>
          </a:extLst>
        </xdr:cNvPr>
        <xdr:cNvSpPr/>
      </xdr:nvSpPr>
      <xdr:spPr>
        <a:xfrm>
          <a:off x="823576" y="200121"/>
          <a:ext cx="5280121" cy="467976"/>
        </a:xfrm>
        <a:prstGeom prst="rect">
          <a:avLst/>
        </a:prstGeom>
        <a:solidFill>
          <a:srgbClr val="C0E7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KPI</a:t>
          </a:r>
          <a:r>
            <a:rPr lang="en-US" sz="1600" b="1" i="0" baseline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 Tracker</a:t>
          </a:r>
          <a:r>
            <a:rPr lang="en-US" sz="1600" b="1" i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 </a:t>
          </a:r>
        </a:p>
      </xdr:txBody>
    </xdr:sp>
    <xdr:clientData/>
  </xdr:twoCellAnchor>
  <xdr:twoCellAnchor>
    <xdr:from>
      <xdr:col>1</xdr:col>
      <xdr:colOff>0</xdr:colOff>
      <xdr:row>10</xdr:row>
      <xdr:rowOff>199571</xdr:rowOff>
    </xdr:from>
    <xdr:to>
      <xdr:col>3</xdr:col>
      <xdr:colOff>1345046</xdr:colOff>
      <xdr:row>15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18EBBDA-41D7-A946-881C-1C3905747F63}"/>
            </a:ext>
          </a:extLst>
        </xdr:cNvPr>
        <xdr:cNvSpPr/>
      </xdr:nvSpPr>
      <xdr:spPr>
        <a:xfrm>
          <a:off x="1387929" y="4454071"/>
          <a:ext cx="4329546" cy="1669143"/>
        </a:xfrm>
        <a:prstGeom prst="rect">
          <a:avLst/>
        </a:prstGeom>
        <a:solidFill>
          <a:srgbClr val="C0E7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Georgia" panose="02040502050405020303" pitchFamily="18" charset="0"/>
            </a:rPr>
            <a:t>Note: Baseline and W8 results are calculated from the underlying pilot data in Sheet 1. All figures are illustrative and created for portfolio demonstration purposes.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latin typeface="Georgia" panose="02040502050405020303" pitchFamily="18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Georgia" panose="02040502050405020303" pitchFamily="18" charset="0"/>
            </a:rPr>
            <a:t>Measurement basis: Each reporting period represents 200 eligible visits per role.</a:t>
          </a:r>
        </a:p>
      </xdr:txBody>
    </xdr:sp>
    <xdr:clientData/>
  </xdr:twoCellAnchor>
  <xdr:twoCellAnchor>
    <xdr:from>
      <xdr:col>4</xdr:col>
      <xdr:colOff>9073</xdr:colOff>
      <xdr:row>10</xdr:row>
      <xdr:rowOff>190500</xdr:rowOff>
    </xdr:from>
    <xdr:to>
      <xdr:col>6</xdr:col>
      <xdr:colOff>344715</xdr:colOff>
      <xdr:row>12</xdr:row>
      <xdr:rowOff>81643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533DF8D-E041-F149-BB65-90A6D9DC49F0}"/>
            </a:ext>
          </a:extLst>
        </xdr:cNvPr>
        <xdr:cNvSpPr/>
      </xdr:nvSpPr>
      <xdr:spPr>
        <a:xfrm>
          <a:off x="5978073" y="4445000"/>
          <a:ext cx="2403928" cy="290286"/>
        </a:xfrm>
        <a:prstGeom prst="rect">
          <a:avLst/>
        </a:prstGeom>
        <a:solidFill>
          <a:srgbClr val="C0E7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Dashboard</a:t>
          </a:r>
          <a:r>
            <a:rPr lang="en-US" sz="1600" b="1" i="0" baseline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 Trend Data</a:t>
          </a:r>
          <a:r>
            <a:rPr lang="en-US" sz="1600" b="1" i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812800</xdr:colOff>
      <xdr:row>0</xdr:row>
      <xdr:rowOff>101600</xdr:rowOff>
    </xdr:from>
    <xdr:to>
      <xdr:col>19</xdr:col>
      <xdr:colOff>660400</xdr:colOff>
      <xdr:row>5</xdr:row>
      <xdr:rowOff>101600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1E72997-A20A-7040-B78F-EC42D2FF59E1}"/>
            </a:ext>
          </a:extLst>
        </xdr:cNvPr>
        <xdr:cNvSpPr/>
      </xdr:nvSpPr>
      <xdr:spPr>
        <a:xfrm>
          <a:off x="812800" y="101600"/>
          <a:ext cx="15532100" cy="1016000"/>
        </a:xfrm>
        <a:prstGeom prst="rect">
          <a:avLst/>
        </a:prstGeom>
        <a:solidFill>
          <a:srgbClr val="C0E7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DIGITAL</a:t>
          </a:r>
          <a:r>
            <a:rPr lang="en-US" sz="1800" b="1" i="0" baseline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 INTAKE ADOPTION IMPROVEMENT</a:t>
          </a:r>
        </a:p>
        <a:p>
          <a:pPr algn="ctr"/>
          <a:endParaRPr lang="en-US" sz="1600" b="1" i="0" baseline="0">
            <a:solidFill>
              <a:schemeClr val="tx2">
                <a:lumMod val="75000"/>
                <a:lumOff val="25000"/>
              </a:schemeClr>
            </a:solidFill>
            <a:latin typeface="Charter" panose="02040503050506020203" pitchFamily="18" charset="0"/>
          </a:endParaRPr>
        </a:p>
        <a:p>
          <a:pPr algn="ctr"/>
          <a:r>
            <a:rPr lang="en-US" sz="1600" b="1" i="1" baseline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KPI DASHBOARD</a:t>
          </a:r>
          <a:r>
            <a:rPr lang="en-US" sz="1600" b="1" i="0">
              <a:solidFill>
                <a:schemeClr val="tx2">
                  <a:lumMod val="75000"/>
                  <a:lumOff val="25000"/>
                </a:schemeClr>
              </a:solidFill>
              <a:latin typeface="Charter" panose="02040503050506020203" pitchFamily="18" charset="0"/>
            </a:rPr>
            <a:t> </a:t>
          </a:r>
        </a:p>
      </xdr:txBody>
    </xdr:sp>
    <xdr:clientData/>
  </xdr:twoCellAnchor>
  <xdr:twoCellAnchor>
    <xdr:from>
      <xdr:col>1</xdr:col>
      <xdr:colOff>431800</xdr:colOff>
      <xdr:row>6</xdr:row>
      <xdr:rowOff>88900</xdr:rowOff>
    </xdr:from>
    <xdr:to>
      <xdr:col>4</xdr:col>
      <xdr:colOff>431800</xdr:colOff>
      <xdr:row>14</xdr:row>
      <xdr:rowOff>88900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1AF573B-6811-7EAA-20F0-E0EA6B51B68E}"/>
            </a:ext>
          </a:extLst>
        </xdr:cNvPr>
        <xdr:cNvSpPr/>
      </xdr:nvSpPr>
      <xdr:spPr>
        <a:xfrm>
          <a:off x="1257300" y="1308100"/>
          <a:ext cx="2476500" cy="1625600"/>
        </a:xfrm>
        <a:prstGeom prst="rect">
          <a:avLst/>
        </a:prstGeom>
        <a:solidFill>
          <a:srgbClr val="6DD9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500" b="0">
            <a:solidFill>
              <a:schemeClr val="tx1"/>
            </a:solidFill>
            <a:latin typeface="Geneva" panose="020B0503030404040204" pitchFamily="34" charset="0"/>
            <a:ea typeface="Geneva" panose="020B0503030404040204" pitchFamily="34" charset="0"/>
          </a:endParaRPr>
        </a:p>
        <a:p>
          <a:pPr algn="l"/>
          <a:r>
            <a:rPr lang="en-US" sz="1400" b="0">
              <a:solidFill>
                <a:schemeClr val="tx1"/>
              </a:solidFill>
              <a:latin typeface="Geneva" panose="020B0503030404040204" pitchFamily="34" charset="0"/>
              <a:ea typeface="Geneva" panose="020B0503030404040204" pitchFamily="34" charset="0"/>
            </a:rPr>
            <a:t> </a:t>
          </a:r>
          <a:r>
            <a:rPr lang="en-US" sz="1100" b="0">
              <a:solidFill>
                <a:schemeClr val="tx1"/>
              </a:solidFill>
              <a:latin typeface="Geneva" panose="020B0503030404040204" pitchFamily="34" charset="0"/>
              <a:ea typeface="Geneva" panose="020B0503030404040204" pitchFamily="34" charset="0"/>
            </a:rPr>
            <a:t>DIGITAL ADOPTION RATE</a:t>
          </a:r>
        </a:p>
        <a:p>
          <a:pPr algn="ctr"/>
          <a:endParaRPr lang="en-US" sz="1400" b="0">
            <a:solidFill>
              <a:schemeClr val="tx1"/>
            </a:solidFill>
            <a:latin typeface="Charter Roman" panose="02040503050506020203" pitchFamily="18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0" i="0">
              <a:solidFill>
                <a:schemeClr val="tx1"/>
              </a:solidFill>
              <a:latin typeface="LANTINGHEI TC DEMIBOLD" panose="03000509000000000000" pitchFamily="66" charset="-120"/>
              <a:ea typeface="LANTINGHEI TC DEMIBOLD" panose="03000509000000000000" pitchFamily="66" charset="-120"/>
              <a:cs typeface="Dubai" panose="020B0503030403030204" pitchFamily="34" charset="-78"/>
            </a:rPr>
            <a:t>57% → 84%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" b="1">
            <a:solidFill>
              <a:schemeClr val="tx1"/>
            </a:solidFill>
            <a:latin typeface="Charter Roman" panose="02040503050506020203" pitchFamily="18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>
              <a:solidFill>
                <a:schemeClr val="tx1"/>
              </a:solidFill>
              <a:latin typeface="Charter Roman" panose="02040503050506020203" pitchFamily="18" charset="0"/>
            </a:rPr>
            <a:t>Target:</a:t>
          </a:r>
          <a:r>
            <a:rPr lang="en-US" sz="1400" b="0" baseline="0">
              <a:solidFill>
                <a:schemeClr val="tx1"/>
              </a:solidFill>
              <a:latin typeface="Charter Roman" panose="02040503050506020203" pitchFamily="18" charset="0"/>
            </a:rPr>
            <a:t> ≥85%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300" b="0" baseline="0">
            <a:solidFill>
              <a:schemeClr val="tx1"/>
            </a:solidFill>
            <a:latin typeface="Charter Roman" panose="02040503050506020203" pitchFamily="18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baseline="0">
              <a:solidFill>
                <a:schemeClr val="accent3">
                  <a:lumMod val="75000"/>
                </a:schemeClr>
              </a:solidFill>
              <a:latin typeface="Charter Roman" panose="02040503050506020203" pitchFamily="18" charset="0"/>
            </a:rPr>
            <a:t>+27 pp</a:t>
          </a:r>
          <a:endParaRPr lang="en-US" sz="1200" b="0">
            <a:solidFill>
              <a:schemeClr val="accent3">
                <a:lumMod val="75000"/>
              </a:schemeClr>
            </a:solidFill>
            <a:latin typeface="Charter Roman" panose="02040503050506020203" pitchFamily="18" charset="0"/>
          </a:endParaRPr>
        </a:p>
      </xdr:txBody>
    </xdr:sp>
    <xdr:clientData/>
  </xdr:twoCellAnchor>
  <xdr:twoCellAnchor>
    <xdr:from>
      <xdr:col>4</xdr:col>
      <xdr:colOff>774700</xdr:colOff>
      <xdr:row>6</xdr:row>
      <xdr:rowOff>88900</xdr:rowOff>
    </xdr:from>
    <xdr:to>
      <xdr:col>7</xdr:col>
      <xdr:colOff>736600</xdr:colOff>
      <xdr:row>14</xdr:row>
      <xdr:rowOff>88900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0D7F576-9DB7-CE4B-86BD-7F01EFF8F68F}"/>
            </a:ext>
          </a:extLst>
        </xdr:cNvPr>
        <xdr:cNvSpPr/>
      </xdr:nvSpPr>
      <xdr:spPr>
        <a:xfrm>
          <a:off x="4076700" y="1308100"/>
          <a:ext cx="2438400" cy="1625600"/>
        </a:xfrm>
        <a:prstGeom prst="rect">
          <a:avLst/>
        </a:prstGeom>
        <a:solidFill>
          <a:srgbClr val="F7B9A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500" b="0">
            <a:solidFill>
              <a:schemeClr val="tx1"/>
            </a:solidFill>
            <a:latin typeface="Geneva" panose="020B0503030404040204" pitchFamily="34" charset="0"/>
            <a:ea typeface="Geneva" panose="020B0503030404040204" pitchFamily="34" charset="0"/>
          </a:endParaRPr>
        </a:p>
        <a:p>
          <a:pPr algn="l"/>
          <a:r>
            <a:rPr lang="en-US" sz="1400" b="0">
              <a:solidFill>
                <a:schemeClr val="tx1"/>
              </a:solidFill>
              <a:latin typeface="Geneva" panose="020B0503030404040204" pitchFamily="34" charset="0"/>
              <a:ea typeface="Geneva" panose="020B0503030404040204" pitchFamily="34" charset="0"/>
            </a:rPr>
            <a:t> </a:t>
          </a:r>
          <a:r>
            <a:rPr lang="en-US" sz="1100" b="0" baseline="0">
              <a:solidFill>
                <a:schemeClr val="tx1"/>
              </a:solidFill>
              <a:latin typeface="Geneva" panose="020B0503030404040204" pitchFamily="34" charset="0"/>
              <a:ea typeface="Geneva" panose="020B0503030404040204" pitchFamily="34" charset="0"/>
            </a:rPr>
            <a:t>DUPLICATE RE-ENTRY RATE</a:t>
          </a:r>
          <a:endParaRPr lang="en-US" sz="1100" b="0">
            <a:solidFill>
              <a:schemeClr val="tx1"/>
            </a:solidFill>
            <a:latin typeface="Geneva" panose="020B0503030404040204" pitchFamily="34" charset="0"/>
            <a:ea typeface="Geneva" panose="020B0503030404040204" pitchFamily="34" charset="0"/>
          </a:endParaRPr>
        </a:p>
        <a:p>
          <a:pPr algn="ctr"/>
          <a:endParaRPr lang="en-US" sz="1400" b="0">
            <a:solidFill>
              <a:schemeClr val="tx1"/>
            </a:solidFill>
            <a:latin typeface="Charter Roman" panose="02040503050506020203" pitchFamily="18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tx1"/>
              </a:solidFill>
              <a:latin typeface="Lantinghei TC Demibold" panose="03000509000000000000" pitchFamily="66" charset="-120"/>
              <a:ea typeface="Lantinghei TC Demibold" panose="03000509000000000000" pitchFamily="66" charset="-120"/>
            </a:rPr>
            <a:t>15.4% → 4.8%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300" b="1">
            <a:solidFill>
              <a:schemeClr val="tx1"/>
            </a:solidFill>
            <a:latin typeface="Charter Roman" panose="02040503050506020203" pitchFamily="18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>
              <a:solidFill>
                <a:schemeClr val="tx1"/>
              </a:solidFill>
              <a:latin typeface="Charter Roman" panose="02040503050506020203" pitchFamily="18" charset="0"/>
            </a:rPr>
            <a:t>Target:</a:t>
          </a:r>
          <a:r>
            <a:rPr lang="en-US" sz="1400" b="0" baseline="0">
              <a:solidFill>
                <a:schemeClr val="tx1"/>
              </a:solidFill>
              <a:latin typeface="Charter Roman" panose="02040503050506020203" pitchFamily="18" charset="0"/>
            </a:rPr>
            <a:t> ≤8%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300" b="0" baseline="0">
            <a:solidFill>
              <a:schemeClr val="tx1"/>
            </a:solidFill>
            <a:latin typeface="Charter Roman" panose="02040503050506020203" pitchFamily="18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baseline="0">
              <a:solidFill>
                <a:schemeClr val="accent3">
                  <a:lumMod val="75000"/>
                </a:schemeClr>
              </a:solidFill>
              <a:latin typeface="Charter Roman" panose="02040503050506020203" pitchFamily="18" charset="0"/>
            </a:rPr>
            <a:t>-10.6 pp</a:t>
          </a:r>
          <a:endParaRPr lang="en-US" sz="1200" b="0">
            <a:solidFill>
              <a:schemeClr val="accent3">
                <a:lumMod val="75000"/>
              </a:schemeClr>
            </a:solidFill>
            <a:latin typeface="Charter Roman" panose="02040503050506020203" pitchFamily="18" charset="0"/>
          </a:endParaRPr>
        </a:p>
      </xdr:txBody>
    </xdr:sp>
    <xdr:clientData/>
  </xdr:twoCellAnchor>
  <xdr:twoCellAnchor>
    <xdr:from>
      <xdr:col>1</xdr:col>
      <xdr:colOff>419100</xdr:colOff>
      <xdr:row>15</xdr:row>
      <xdr:rowOff>50800</xdr:rowOff>
    </xdr:from>
    <xdr:to>
      <xdr:col>4</xdr:col>
      <xdr:colOff>419100</xdr:colOff>
      <xdr:row>23</xdr:row>
      <xdr:rowOff>101600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79FEDBC-F467-A645-9FDC-6246383CF7E7}"/>
            </a:ext>
          </a:extLst>
        </xdr:cNvPr>
        <xdr:cNvSpPr/>
      </xdr:nvSpPr>
      <xdr:spPr>
        <a:xfrm>
          <a:off x="1244600" y="3098800"/>
          <a:ext cx="2476500" cy="1676400"/>
        </a:xfrm>
        <a:prstGeom prst="rect">
          <a:avLst/>
        </a:prstGeom>
        <a:solidFill>
          <a:srgbClr val="D2C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500" b="0">
            <a:solidFill>
              <a:schemeClr val="tx1"/>
            </a:solidFill>
            <a:latin typeface="Geneva" panose="020B0503030404040204" pitchFamily="34" charset="0"/>
            <a:ea typeface="Geneva" panose="020B0503030404040204" pitchFamily="34" charset="0"/>
          </a:endParaRPr>
        </a:p>
        <a:p>
          <a:pPr algn="l"/>
          <a:r>
            <a:rPr lang="en-US" sz="1100" b="0">
              <a:solidFill>
                <a:schemeClr val="tx1"/>
              </a:solidFill>
              <a:latin typeface="Geneva" panose="020B0503030404040204" pitchFamily="34" charset="0"/>
              <a:ea typeface="Geneva" panose="020B0503030404040204" pitchFamily="34" charset="0"/>
            </a:rPr>
            <a:t> PATIENT ASSISTANCE</a:t>
          </a:r>
        </a:p>
        <a:p>
          <a:pPr algn="ctr"/>
          <a:endParaRPr lang="en-US" sz="1400" b="0">
            <a:solidFill>
              <a:schemeClr val="tx1"/>
            </a:solidFill>
            <a:latin typeface="Charter Roman" panose="02040503050506020203" pitchFamily="18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tx1"/>
              </a:solidFill>
              <a:latin typeface="Lantinghei TC Demibold" panose="03000509000000000000" pitchFamily="66" charset="-120"/>
              <a:ea typeface="Lantinghei TC Demibold" panose="03000509000000000000" pitchFamily="66" charset="-120"/>
            </a:rPr>
            <a:t>8% → 5.5%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300" b="1">
            <a:solidFill>
              <a:schemeClr val="tx1"/>
            </a:solidFill>
            <a:latin typeface="Charter Roman" panose="02040503050506020203" pitchFamily="18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>
              <a:solidFill>
                <a:schemeClr val="tx1"/>
              </a:solidFill>
              <a:latin typeface="Charter Roman" panose="02040503050506020203" pitchFamily="18" charset="0"/>
            </a:rPr>
            <a:t>Target:</a:t>
          </a:r>
          <a:r>
            <a:rPr lang="en-US" sz="1400" b="0" baseline="0">
              <a:solidFill>
                <a:schemeClr val="tx1"/>
              </a:solidFill>
              <a:latin typeface="Charter Roman" panose="02040503050506020203" pitchFamily="18" charset="0"/>
            </a:rPr>
            <a:t> ≤6%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300" b="0" baseline="0">
            <a:solidFill>
              <a:schemeClr val="tx1"/>
            </a:solidFill>
            <a:latin typeface="Charter Roman" panose="02040503050506020203" pitchFamily="18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0" baseline="0">
              <a:solidFill>
                <a:schemeClr val="accent3">
                  <a:lumMod val="75000"/>
                </a:schemeClr>
              </a:solidFill>
              <a:latin typeface="Charter Roman" panose="02040503050506020203" pitchFamily="18" charset="0"/>
            </a:rPr>
            <a:t>-2.5 pp</a:t>
          </a:r>
          <a:endParaRPr lang="en-US" sz="1300" b="0">
            <a:solidFill>
              <a:schemeClr val="accent3">
                <a:lumMod val="75000"/>
              </a:schemeClr>
            </a:solidFill>
            <a:latin typeface="Charter Roman" panose="02040503050506020203" pitchFamily="18" charset="0"/>
          </a:endParaRPr>
        </a:p>
      </xdr:txBody>
    </xdr:sp>
    <xdr:clientData/>
  </xdr:twoCellAnchor>
  <xdr:twoCellAnchor>
    <xdr:from>
      <xdr:col>4</xdr:col>
      <xdr:colOff>749300</xdr:colOff>
      <xdr:row>15</xdr:row>
      <xdr:rowOff>50800</xdr:rowOff>
    </xdr:from>
    <xdr:to>
      <xdr:col>7</xdr:col>
      <xdr:colOff>723900</xdr:colOff>
      <xdr:row>23</xdr:row>
      <xdr:rowOff>101600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469BC9F-24AE-D443-A38F-C69C6FC4C699}"/>
            </a:ext>
          </a:extLst>
        </xdr:cNvPr>
        <xdr:cNvSpPr/>
      </xdr:nvSpPr>
      <xdr:spPr>
        <a:xfrm>
          <a:off x="4051300" y="3098800"/>
          <a:ext cx="2451100" cy="1676400"/>
        </a:xfrm>
        <a:prstGeom prst="rect">
          <a:avLst/>
        </a:prstGeom>
        <a:solidFill>
          <a:srgbClr val="D8F2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500" b="0">
            <a:solidFill>
              <a:schemeClr val="tx1"/>
            </a:solidFill>
            <a:latin typeface="Geneva" panose="020B0503030404040204" pitchFamily="34" charset="0"/>
            <a:ea typeface="Geneva" panose="020B0503030404040204" pitchFamily="34" charset="0"/>
          </a:endParaRPr>
        </a:p>
        <a:p>
          <a:pPr algn="l"/>
          <a:r>
            <a:rPr lang="en-US" sz="1100" b="0">
              <a:solidFill>
                <a:schemeClr val="tx1"/>
              </a:solidFill>
              <a:latin typeface="Geneva" panose="020B0503030404040204" pitchFamily="34" charset="0"/>
              <a:ea typeface="Geneva" panose="020B0503030404040204" pitchFamily="34" charset="0"/>
            </a:rPr>
            <a:t> STAFF CONFIDENCE</a:t>
          </a:r>
        </a:p>
        <a:p>
          <a:pPr algn="ctr"/>
          <a:endParaRPr lang="en-US" sz="1400" b="0">
            <a:solidFill>
              <a:schemeClr val="tx1"/>
            </a:solidFill>
            <a:latin typeface="Charter Roman" panose="02040503050506020203" pitchFamily="18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tx1"/>
              </a:solidFill>
              <a:latin typeface="Lantinghei TC Demibold" panose="03000509000000000000" pitchFamily="66" charset="-120"/>
              <a:ea typeface="Lantinghei TC Demibold" panose="03000509000000000000" pitchFamily="66" charset="-120"/>
            </a:rPr>
            <a:t>3.0 → 4.3/5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" b="1">
            <a:solidFill>
              <a:schemeClr val="tx1"/>
            </a:solidFill>
            <a:latin typeface="Charter Roman" panose="02040503050506020203" pitchFamily="18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>
              <a:solidFill>
                <a:schemeClr val="tx1"/>
              </a:solidFill>
              <a:latin typeface="Charter Roman" panose="02040503050506020203" pitchFamily="18" charset="0"/>
            </a:rPr>
            <a:t>Target:</a:t>
          </a:r>
          <a:r>
            <a:rPr lang="en-US" sz="1400" b="0" baseline="0">
              <a:solidFill>
                <a:schemeClr val="tx1"/>
              </a:solidFill>
              <a:latin typeface="Charter Roman" panose="02040503050506020203" pitchFamily="18" charset="0"/>
            </a:rPr>
            <a:t> ≥4.0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300" b="0" baseline="0">
            <a:solidFill>
              <a:schemeClr val="tx1"/>
            </a:solidFill>
            <a:latin typeface="Charter Roman" panose="02040503050506020203" pitchFamily="18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0" baseline="0">
              <a:solidFill>
                <a:schemeClr val="accent3">
                  <a:lumMod val="75000"/>
                </a:schemeClr>
              </a:solidFill>
              <a:latin typeface="Charter Roman" panose="02040503050506020203" pitchFamily="18" charset="0"/>
            </a:rPr>
            <a:t>+1.3 points</a:t>
          </a:r>
          <a:endParaRPr lang="en-US" sz="1300" b="0">
            <a:solidFill>
              <a:schemeClr val="accent3">
                <a:lumMod val="75000"/>
              </a:schemeClr>
            </a:solidFill>
            <a:latin typeface="Charter Roman" panose="02040503050506020203" pitchFamily="18" charset="0"/>
          </a:endParaRPr>
        </a:p>
      </xdr:txBody>
    </xdr:sp>
    <xdr:clientData/>
  </xdr:twoCellAnchor>
  <xdr:twoCellAnchor>
    <xdr:from>
      <xdr:col>8</xdr:col>
      <xdr:colOff>800100</xdr:colOff>
      <xdr:row>6</xdr:row>
      <xdr:rowOff>88900</xdr:rowOff>
    </xdr:from>
    <xdr:to>
      <xdr:col>19</xdr:col>
      <xdr:colOff>0</xdr:colOff>
      <xdr:row>27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C31FC7-A3B5-8A46-B339-BE4150703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457200</xdr:colOff>
      <xdr:row>25</xdr:row>
      <xdr:rowOff>0</xdr:rowOff>
    </xdr:from>
    <xdr:to>
      <xdr:col>8</xdr:col>
      <xdr:colOff>25400</xdr:colOff>
      <xdr:row>51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6D5A07-632F-CB45-A985-846A55191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787400</xdr:colOff>
      <xdr:row>29</xdr:row>
      <xdr:rowOff>25400</xdr:rowOff>
    </xdr:from>
    <xdr:to>
      <xdr:col>19</xdr:col>
      <xdr:colOff>12700</xdr:colOff>
      <xdr:row>42</xdr:row>
      <xdr:rowOff>139700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ABEF9DB-7156-D9AD-4C72-D3E2F198A0F1}"/>
            </a:ext>
          </a:extLst>
        </xdr:cNvPr>
        <xdr:cNvSpPr/>
      </xdr:nvSpPr>
      <xdr:spPr>
        <a:xfrm>
          <a:off x="7391400" y="5918200"/>
          <a:ext cx="8305800" cy="27559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>
            <a:solidFill>
              <a:schemeClr val="tx1"/>
            </a:solidFill>
            <a:latin typeface="Geneva" panose="020B0503030404040204" pitchFamily="34" charset="0"/>
            <a:ea typeface="Geneva" panose="020B0503030404040204" pitchFamily="34" charset="0"/>
          </a:endParaRPr>
        </a:p>
        <a:p>
          <a:pPr algn="l"/>
          <a:r>
            <a:rPr lang="en-US" sz="1600">
              <a:solidFill>
                <a:schemeClr val="tx1"/>
              </a:solidFill>
              <a:latin typeface="Geneva" panose="020B0503030404040204" pitchFamily="34" charset="0"/>
              <a:ea typeface="Geneva" panose="020B0503030404040204" pitchFamily="34" charset="0"/>
            </a:rPr>
            <a:t>   KEY TAKEAWAYS</a:t>
          </a:r>
        </a:p>
        <a:p>
          <a:pPr algn="l"/>
          <a:endParaRPr lang="en-US" sz="1200">
            <a:solidFill>
              <a:schemeClr val="tx1"/>
            </a:solidFill>
            <a:latin typeface="Geneva" panose="020B0503030404040204" pitchFamily="34" charset="0"/>
            <a:ea typeface="Geneva" panose="020B0503030404040204" pitchFamily="34" charset="0"/>
          </a:endParaRPr>
        </a:p>
        <a:p>
          <a:pPr lvl="1" algn="l"/>
          <a:r>
            <a:rPr lang="en-US" sz="1600">
              <a:solidFill>
                <a:schemeClr val="tx1"/>
              </a:solidFill>
              <a:latin typeface="Geneva" panose="020B0503030404040204" pitchFamily="34" charset="0"/>
              <a:ea typeface="Geneva" panose="020B0503030404040204" pitchFamily="34" charset="0"/>
            </a:rPr>
            <a:t>• Adoption increased from 57.0% to 84.0%, finishing 1 percentage point below target</a:t>
          </a:r>
        </a:p>
        <a:p>
          <a:pPr lvl="1" algn="l"/>
          <a:r>
            <a:rPr lang="en-US" sz="1600">
              <a:solidFill>
                <a:schemeClr val="tx1"/>
              </a:solidFill>
              <a:latin typeface="Geneva" panose="020B0503030404040204" pitchFamily="34" charset="0"/>
              <a:ea typeface="Geneva" panose="020B0503030404040204" pitchFamily="34" charset="0"/>
            </a:rPr>
            <a:t>• Manual/duplicate re-entry decreased from 15.4% to 4.8%, exceeding the target</a:t>
          </a:r>
        </a:p>
        <a:p>
          <a:pPr lvl="1" algn="l"/>
          <a:r>
            <a:rPr lang="en-US" sz="1600">
              <a:solidFill>
                <a:schemeClr val="tx1"/>
              </a:solidFill>
              <a:latin typeface="Geneva" panose="020B0503030404040204" pitchFamily="34" charset="0"/>
              <a:ea typeface="Geneva" panose="020B0503030404040204" pitchFamily="34" charset="0"/>
            </a:rPr>
            <a:t>• Patient assistance decreased from 8.0% to 5.5%</a:t>
          </a:r>
        </a:p>
        <a:p>
          <a:pPr lvl="1" algn="l"/>
          <a:r>
            <a:rPr lang="en-US" sz="1600">
              <a:solidFill>
                <a:schemeClr val="tx1"/>
              </a:solidFill>
              <a:latin typeface="Geneva" panose="020B0503030404040204" pitchFamily="34" charset="0"/>
              <a:ea typeface="Geneva" panose="020B0503030404040204" pitchFamily="34" charset="0"/>
            </a:rPr>
            <a:t>• Staff confidence increased from 3.0/5 to 4.3/5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E5354-9228-EA4A-8E19-D9F8B7DD5477}" name="Table1" displayName="Table1" ref="B5:I23" totalsRowShown="0" headerRowDxfId="9" dataDxfId="8">
  <autoFilter ref="B5:I23" xr:uid="{A7FE5354-9228-EA4A-8E19-D9F8B7DD5477}"/>
  <tableColumns count="8">
    <tableColumn id="1" xr3:uid="{4FF4CA31-1D8A-6647-9F61-B5720FA90B96}" name="Period" dataDxfId="7"/>
    <tableColumn id="2" xr3:uid="{BBE56F89-173F-C84D-AE97-F72E39B1A434}" name="Role" dataDxfId="6"/>
    <tableColumn id="4" xr3:uid="{9E0C3B9A-D559-F442-8B9A-B5687C985799}" name="Digital intakes" dataDxfId="5"/>
    <tableColumn id="5" xr3:uid="{95139331-60C2-064D-890C-34C5FE9065CD}" name="Manual Intakes" dataDxfId="4"/>
    <tableColumn id="6" xr3:uid="{7981B79A-F9C1-F047-B568-CE1BDA4E885E}" name="Duplicate re-entry cases" dataDxfId="3"/>
    <tableColumn id="8" xr3:uid="{6CDB1CD7-F9F6-9D4C-9A78-707A12385366}" name="Patient assistant cases" dataDxfId="2"/>
    <tableColumn id="3" xr3:uid="{7B7DB3EE-2CAA-6B4E-8753-4ED1DB01716D}" name="Staff respondants" dataDxfId="1"/>
    <tableColumn id="7" xr3:uid="{D1DBB70E-B4B7-3B41-B47F-20A22D9F7284}" name="Staff confidence avg (1-5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1C92-7500-FA49-A2E9-BE03B314858A}">
  <dimension ref="B3:I23"/>
  <sheetViews>
    <sheetView tabSelected="1" zoomScale="132" workbookViewId="0">
      <selection activeCell="L13" sqref="L13"/>
    </sheetView>
  </sheetViews>
  <sheetFormatPr baseColWidth="10" defaultRowHeight="16"/>
  <cols>
    <col min="1" max="1" width="10.1640625" customWidth="1"/>
    <col min="2" max="2" width="12" customWidth="1"/>
    <col min="3" max="3" width="12.5" customWidth="1"/>
    <col min="4" max="4" width="16.33203125" customWidth="1"/>
    <col min="5" max="5" width="16" customWidth="1"/>
    <col min="6" max="6" width="16.5" customWidth="1"/>
    <col min="8" max="9" width="13" customWidth="1"/>
  </cols>
  <sheetData>
    <row r="3" spans="2:9" ht="18" customHeight="1"/>
    <row r="5" spans="2:9" ht="55" customHeight="1">
      <c r="B5" s="1" t="s">
        <v>0</v>
      </c>
      <c r="C5" s="1" t="s">
        <v>1</v>
      </c>
      <c r="D5" s="1" t="s">
        <v>2</v>
      </c>
      <c r="E5" s="1" t="s">
        <v>3</v>
      </c>
      <c r="F5" s="2" t="s">
        <v>4</v>
      </c>
      <c r="G5" s="2" t="s">
        <v>5</v>
      </c>
      <c r="H5" s="15" t="s">
        <v>33</v>
      </c>
      <c r="I5" s="15" t="s">
        <v>34</v>
      </c>
    </row>
    <row r="6" spans="2:9" ht="21" customHeight="1">
      <c r="B6" s="1" t="s">
        <v>6</v>
      </c>
      <c r="C6" s="1" t="s">
        <v>7</v>
      </c>
      <c r="D6" s="1">
        <v>116</v>
      </c>
      <c r="E6" s="1">
        <v>84</v>
      </c>
      <c r="F6" s="1">
        <v>18</v>
      </c>
      <c r="G6" s="1">
        <v>14</v>
      </c>
      <c r="H6" s="6">
        <v>12</v>
      </c>
      <c r="I6" s="6">
        <v>3.1</v>
      </c>
    </row>
    <row r="7" spans="2:9" ht="21" customHeight="1">
      <c r="B7" s="1" t="s">
        <v>6</v>
      </c>
      <c r="C7" s="1" t="s">
        <v>8</v>
      </c>
      <c r="D7" s="1">
        <v>112</v>
      </c>
      <c r="E7" s="1">
        <v>88</v>
      </c>
      <c r="F7" s="1">
        <v>17</v>
      </c>
      <c r="G7" s="1">
        <v>18</v>
      </c>
      <c r="H7" s="7">
        <v>9</v>
      </c>
      <c r="I7" s="7">
        <v>2.8</v>
      </c>
    </row>
    <row r="8" spans="2:9" ht="21" customHeight="1">
      <c r="B8" s="1" t="s">
        <v>9</v>
      </c>
      <c r="C8" s="1" t="s">
        <v>7</v>
      </c>
      <c r="D8" s="1">
        <v>120</v>
      </c>
      <c r="E8" s="1">
        <v>80</v>
      </c>
      <c r="F8" s="1">
        <v>18</v>
      </c>
      <c r="G8" s="1">
        <v>15</v>
      </c>
      <c r="H8" s="6">
        <v>11</v>
      </c>
      <c r="I8" s="6">
        <v>3.2</v>
      </c>
    </row>
    <row r="9" spans="2:9" ht="21" customHeight="1">
      <c r="B9" s="1" t="s">
        <v>9</v>
      </c>
      <c r="C9" s="1" t="s">
        <v>8</v>
      </c>
      <c r="D9" s="1">
        <v>118</v>
      </c>
      <c r="E9" s="1">
        <v>82</v>
      </c>
      <c r="F9" s="1">
        <v>18</v>
      </c>
      <c r="G9" s="1">
        <v>18</v>
      </c>
      <c r="H9" s="7">
        <v>10</v>
      </c>
      <c r="I9" s="7">
        <v>3</v>
      </c>
    </row>
    <row r="10" spans="2:9" ht="20" customHeight="1">
      <c r="B10" s="1" t="s">
        <v>10</v>
      </c>
      <c r="C10" s="1" t="s">
        <v>7</v>
      </c>
      <c r="D10" s="1">
        <v>123</v>
      </c>
      <c r="E10" s="1">
        <v>77</v>
      </c>
      <c r="F10" s="1">
        <v>17</v>
      </c>
      <c r="G10" s="1">
        <v>15</v>
      </c>
      <c r="H10" s="6">
        <v>15</v>
      </c>
      <c r="I10" s="6">
        <v>3.4</v>
      </c>
    </row>
    <row r="11" spans="2:9" ht="21" customHeight="1">
      <c r="B11" s="1" t="s">
        <v>10</v>
      </c>
      <c r="C11" s="1" t="s">
        <v>8</v>
      </c>
      <c r="D11" s="1">
        <v>121</v>
      </c>
      <c r="E11" s="1">
        <v>79</v>
      </c>
      <c r="F11" s="1">
        <v>17</v>
      </c>
      <c r="G11" s="1">
        <v>17</v>
      </c>
      <c r="H11" s="7">
        <v>8</v>
      </c>
      <c r="I11" s="7">
        <v>3.1</v>
      </c>
    </row>
    <row r="12" spans="2:9" ht="20" customHeight="1">
      <c r="B12" s="1" t="s">
        <v>11</v>
      </c>
      <c r="C12" s="1" t="s">
        <v>7</v>
      </c>
      <c r="D12" s="1">
        <v>128</v>
      </c>
      <c r="E12" s="1">
        <v>72</v>
      </c>
      <c r="F12" s="1">
        <v>17</v>
      </c>
      <c r="G12" s="1">
        <v>14</v>
      </c>
      <c r="H12" s="6">
        <v>10</v>
      </c>
      <c r="I12" s="6">
        <v>3.5</v>
      </c>
    </row>
    <row r="13" spans="2:9" ht="21" customHeight="1">
      <c r="B13" s="1" t="s">
        <v>11</v>
      </c>
      <c r="C13" s="1" t="s">
        <v>8</v>
      </c>
      <c r="D13" s="1">
        <v>126</v>
      </c>
      <c r="E13" s="1">
        <v>74</v>
      </c>
      <c r="F13" s="1">
        <v>16</v>
      </c>
      <c r="G13" s="1">
        <v>17</v>
      </c>
      <c r="H13" s="7">
        <v>11</v>
      </c>
      <c r="I13" s="7">
        <v>3.3</v>
      </c>
    </row>
    <row r="14" spans="2:9" ht="21" customHeight="1">
      <c r="B14" s="1" t="s">
        <v>12</v>
      </c>
      <c r="C14" s="1" t="s">
        <v>7</v>
      </c>
      <c r="D14" s="1">
        <v>134</v>
      </c>
      <c r="E14" s="1">
        <v>66</v>
      </c>
      <c r="F14" s="1">
        <v>16</v>
      </c>
      <c r="G14" s="1">
        <v>14</v>
      </c>
      <c r="H14" s="6">
        <v>14</v>
      </c>
      <c r="I14" s="6">
        <v>3.6</v>
      </c>
    </row>
    <row r="15" spans="2:9" ht="19" customHeight="1">
      <c r="B15" s="1" t="s">
        <v>12</v>
      </c>
      <c r="C15" s="1" t="s">
        <v>8</v>
      </c>
      <c r="D15" s="1">
        <v>130</v>
      </c>
      <c r="E15" s="1">
        <v>70</v>
      </c>
      <c r="F15" s="1">
        <v>15</v>
      </c>
      <c r="G15" s="1">
        <v>16</v>
      </c>
      <c r="H15" s="7">
        <v>9</v>
      </c>
      <c r="I15" s="7">
        <v>3.4</v>
      </c>
    </row>
    <row r="16" spans="2:9" ht="20" customHeight="1">
      <c r="B16" s="1" t="s">
        <v>13</v>
      </c>
      <c r="C16" s="1" t="s">
        <v>7</v>
      </c>
      <c r="D16" s="1">
        <v>143</v>
      </c>
      <c r="E16" s="1">
        <v>57</v>
      </c>
      <c r="F16" s="1">
        <v>15</v>
      </c>
      <c r="G16" s="1">
        <v>13</v>
      </c>
      <c r="H16" s="6">
        <v>12</v>
      </c>
      <c r="I16" s="6">
        <v>3.8</v>
      </c>
    </row>
    <row r="17" spans="2:9" ht="20" customHeight="1">
      <c r="B17" s="1" t="s">
        <v>13</v>
      </c>
      <c r="C17" s="1" t="s">
        <v>8</v>
      </c>
      <c r="D17" s="1">
        <v>139</v>
      </c>
      <c r="E17" s="1">
        <v>61</v>
      </c>
      <c r="F17" s="1">
        <v>14</v>
      </c>
      <c r="G17" s="1">
        <v>15</v>
      </c>
      <c r="H17" s="7">
        <v>10</v>
      </c>
      <c r="I17" s="7">
        <v>3.6</v>
      </c>
    </row>
    <row r="18" spans="2:9" ht="19" customHeight="1">
      <c r="B18" s="1" t="s">
        <v>14</v>
      </c>
      <c r="C18" s="1" t="s">
        <v>7</v>
      </c>
      <c r="D18" s="1">
        <v>151</v>
      </c>
      <c r="E18" s="1">
        <v>49</v>
      </c>
      <c r="F18" s="1">
        <v>12</v>
      </c>
      <c r="G18" s="1">
        <v>12</v>
      </c>
      <c r="H18" s="6">
        <v>13</v>
      </c>
      <c r="I18" s="6">
        <v>4</v>
      </c>
    </row>
    <row r="19" spans="2:9" ht="20" customHeight="1">
      <c r="B19" s="1" t="s">
        <v>14</v>
      </c>
      <c r="C19" s="1" t="s">
        <v>8</v>
      </c>
      <c r="D19" s="1">
        <v>147</v>
      </c>
      <c r="E19" s="1">
        <v>53</v>
      </c>
      <c r="F19" s="1">
        <v>12</v>
      </c>
      <c r="G19" s="1">
        <v>14</v>
      </c>
      <c r="H19" s="7">
        <v>11</v>
      </c>
      <c r="I19" s="7">
        <v>3.8</v>
      </c>
    </row>
    <row r="20" spans="2:9" ht="20" customHeight="1">
      <c r="B20" s="1" t="s">
        <v>15</v>
      </c>
      <c r="C20" s="1" t="s">
        <v>7</v>
      </c>
      <c r="D20" s="1">
        <v>162</v>
      </c>
      <c r="E20" s="1">
        <v>38</v>
      </c>
      <c r="F20" s="1">
        <v>10</v>
      </c>
      <c r="G20" s="1">
        <v>11</v>
      </c>
      <c r="H20" s="6">
        <v>11</v>
      </c>
      <c r="I20" s="6">
        <v>4.0999999999999996</v>
      </c>
    </row>
    <row r="21" spans="2:9" ht="21" customHeight="1">
      <c r="B21" s="1" t="s">
        <v>15</v>
      </c>
      <c r="C21" s="1" t="s">
        <v>8</v>
      </c>
      <c r="D21" s="1">
        <v>156</v>
      </c>
      <c r="E21" s="1">
        <v>44</v>
      </c>
      <c r="F21" s="1">
        <v>10</v>
      </c>
      <c r="G21" s="1">
        <v>13</v>
      </c>
      <c r="H21" s="7">
        <v>12</v>
      </c>
      <c r="I21" s="7">
        <v>4</v>
      </c>
    </row>
    <row r="22" spans="2:9" ht="20" customHeight="1">
      <c r="B22" s="1" t="s">
        <v>16</v>
      </c>
      <c r="C22" s="1" t="s">
        <v>7</v>
      </c>
      <c r="D22" s="1">
        <v>170</v>
      </c>
      <c r="E22" s="1">
        <v>30</v>
      </c>
      <c r="F22" s="1">
        <v>8</v>
      </c>
      <c r="G22" s="1">
        <v>10</v>
      </c>
      <c r="H22" s="6">
        <v>14</v>
      </c>
      <c r="I22" s="6">
        <v>4.4000000000000004</v>
      </c>
    </row>
    <row r="23" spans="2:9" ht="21" customHeight="1">
      <c r="B23" s="1" t="s">
        <v>16</v>
      </c>
      <c r="C23" s="1" t="s">
        <v>8</v>
      </c>
      <c r="D23" s="1">
        <v>166</v>
      </c>
      <c r="E23" s="1">
        <v>34</v>
      </c>
      <c r="F23" s="1">
        <v>8</v>
      </c>
      <c r="G23" s="1">
        <v>12</v>
      </c>
      <c r="H23" s="7">
        <v>10</v>
      </c>
      <c r="I23" s="7">
        <v>4.2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D7EB-3889-8B49-928C-557569AF50A9}">
  <dimension ref="B5:G29"/>
  <sheetViews>
    <sheetView topLeftCell="A5" zoomScale="140" zoomScaleNormal="140" workbookViewId="0">
      <selection activeCell="F9" sqref="F9"/>
    </sheetView>
  </sheetViews>
  <sheetFormatPr baseColWidth="10" defaultRowHeight="16"/>
  <cols>
    <col min="1" max="2" width="18.1640625" customWidth="1"/>
    <col min="3" max="4" width="21" customWidth="1"/>
    <col min="5" max="5" width="14.6640625" customWidth="1"/>
    <col min="6" max="6" width="12.5" customWidth="1"/>
    <col min="7" max="7" width="16.6640625" customWidth="1"/>
  </cols>
  <sheetData>
    <row r="5" spans="2:7" ht="27" customHeight="1">
      <c r="B5" s="3" t="s">
        <v>17</v>
      </c>
      <c r="C5" s="4" t="s">
        <v>18</v>
      </c>
      <c r="D5" s="4" t="s">
        <v>35</v>
      </c>
      <c r="E5" s="4" t="s">
        <v>6</v>
      </c>
      <c r="F5" s="4" t="s">
        <v>19</v>
      </c>
      <c r="G5" s="5" t="s">
        <v>20</v>
      </c>
    </row>
    <row r="6" spans="2:7" ht="47" customHeight="1">
      <c r="B6" s="8" t="s">
        <v>21</v>
      </c>
      <c r="C6" s="12" t="s">
        <v>24</v>
      </c>
      <c r="D6" s="12" t="s">
        <v>36</v>
      </c>
      <c r="E6" s="14">
        <v>0.56999999999999995</v>
      </c>
      <c r="F6" s="9" t="s">
        <v>29</v>
      </c>
      <c r="G6" s="14">
        <v>0.84</v>
      </c>
    </row>
    <row r="7" spans="2:7" ht="67" customHeight="1">
      <c r="B7" s="8" t="s">
        <v>22</v>
      </c>
      <c r="C7" s="12" t="s">
        <v>25</v>
      </c>
      <c r="D7" s="12" t="s">
        <v>37</v>
      </c>
      <c r="E7" s="14">
        <v>0.154</v>
      </c>
      <c r="F7" s="9" t="s">
        <v>30</v>
      </c>
      <c r="G7" s="14">
        <v>4.8000000000000001E-2</v>
      </c>
    </row>
    <row r="8" spans="2:7" ht="57" customHeight="1">
      <c r="B8" s="8" t="s">
        <v>23</v>
      </c>
      <c r="C8" s="12" t="s">
        <v>26</v>
      </c>
      <c r="D8" s="12" t="s">
        <v>38</v>
      </c>
      <c r="E8" s="14">
        <v>0.08</v>
      </c>
      <c r="F8" s="9" t="s">
        <v>31</v>
      </c>
      <c r="G8" s="14">
        <v>5.5E-2</v>
      </c>
    </row>
    <row r="9" spans="2:7" ht="58" customHeight="1">
      <c r="B9" s="10" t="s">
        <v>41</v>
      </c>
      <c r="C9" s="13" t="s">
        <v>27</v>
      </c>
      <c r="D9" s="13" t="s">
        <v>39</v>
      </c>
      <c r="E9" s="11" t="s">
        <v>28</v>
      </c>
      <c r="F9" s="11" t="s">
        <v>32</v>
      </c>
      <c r="G9" s="11" t="s">
        <v>40</v>
      </c>
    </row>
    <row r="14" spans="2:7" ht="68" customHeight="1">
      <c r="E14" s="3" t="s">
        <v>0</v>
      </c>
      <c r="F14" s="5" t="s">
        <v>42</v>
      </c>
      <c r="G14" s="5" t="s">
        <v>43</v>
      </c>
    </row>
    <row r="15" spans="2:7" ht="22" customHeight="1">
      <c r="E15" s="17" t="s">
        <v>6</v>
      </c>
      <c r="F15" s="19">
        <v>0.56999999999999995</v>
      </c>
      <c r="G15" s="21">
        <v>0.154</v>
      </c>
    </row>
    <row r="16" spans="2:7" ht="20" customHeight="1">
      <c r="E16" s="18" t="s">
        <v>9</v>
      </c>
      <c r="F16" s="20">
        <v>0.59499999999999997</v>
      </c>
      <c r="G16" s="20">
        <v>0.153</v>
      </c>
    </row>
    <row r="17" spans="5:7" ht="20" customHeight="1">
      <c r="E17" s="17" t="s">
        <v>10</v>
      </c>
      <c r="F17" s="19">
        <v>0.61</v>
      </c>
      <c r="G17" s="19">
        <v>0.14000000000000001</v>
      </c>
    </row>
    <row r="18" spans="5:7" ht="20" customHeight="1">
      <c r="E18" s="18" t="s">
        <v>11</v>
      </c>
      <c r="F18" s="20">
        <v>0.63500000000000001</v>
      </c>
      <c r="G18" s="20">
        <v>0.129</v>
      </c>
    </row>
    <row r="19" spans="5:7" ht="20" customHeight="1">
      <c r="E19" s="17" t="s">
        <v>12</v>
      </c>
      <c r="F19" s="19">
        <v>0.66</v>
      </c>
      <c r="G19" s="21">
        <v>0.11600000000000001</v>
      </c>
    </row>
    <row r="20" spans="5:7" ht="20" customHeight="1">
      <c r="E20" s="18" t="s">
        <v>13</v>
      </c>
      <c r="F20" s="20">
        <v>0.70499999999999996</v>
      </c>
      <c r="G20" s="20">
        <v>0.10299999999999999</v>
      </c>
    </row>
    <row r="21" spans="5:7" ht="21" customHeight="1">
      <c r="E21" s="17" t="s">
        <v>14</v>
      </c>
      <c r="F21" s="21">
        <v>0.745</v>
      </c>
      <c r="G21" s="21">
        <v>8.1000000000000003E-2</v>
      </c>
    </row>
    <row r="22" spans="5:7" ht="20" customHeight="1">
      <c r="E22" s="18" t="s">
        <v>15</v>
      </c>
      <c r="F22" s="20">
        <v>0.79500000000000004</v>
      </c>
      <c r="G22" s="20">
        <v>6.3E-2</v>
      </c>
    </row>
    <row r="23" spans="5:7" ht="20" customHeight="1">
      <c r="E23" s="17" t="s">
        <v>16</v>
      </c>
      <c r="F23" s="19">
        <v>0.84</v>
      </c>
      <c r="G23" s="21">
        <v>4.8000000000000001E-2</v>
      </c>
    </row>
    <row r="24" spans="5:7" ht="20" customHeight="1"/>
    <row r="25" spans="5:7" ht="20" customHeight="1"/>
    <row r="26" spans="5:7" ht="20" customHeight="1"/>
    <row r="27" spans="5:7" ht="20" customHeight="1"/>
    <row r="28" spans="5:7" ht="20" customHeight="1"/>
    <row r="29" spans="5:7" ht="20" customHeight="1"/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6D85-44CA-E44F-BA18-580B71370B4A}">
  <dimension ref="F18"/>
  <sheetViews>
    <sheetView topLeftCell="A7" workbookViewId="0">
      <selection activeCell="T44" sqref="T44"/>
    </sheetView>
  </sheetViews>
  <sheetFormatPr baseColWidth="10" defaultRowHeight="16"/>
  <sheetData>
    <row r="18" spans="6:6">
      <c r="F18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Pilot Data</vt:lpstr>
      <vt:lpstr>KPI tracker</vt:lpstr>
      <vt:lpstr>KPI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Gajendrachar</dc:creator>
  <cp:lastModifiedBy>Meghana Gajendrachar</cp:lastModifiedBy>
  <dcterms:created xsi:type="dcterms:W3CDTF">2026-09-04T09:22:59Z</dcterms:created>
  <dcterms:modified xsi:type="dcterms:W3CDTF">2026-09-19T03:22:17Z</dcterms:modified>
</cp:coreProperties>
</file>