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ta_ads_roas_project2" sheetId="1" r:id="rId5"/>
    <sheet state="visible" name="Insights" sheetId="2" r:id="rId6"/>
  </sheets>
  <definedNames>
    <definedName hidden="1" localSheetId="0" name="_xlnm._FilterDatabase">meta_ads_roas_project2!$A$1:$I$21</definedName>
  </definedNames>
  <calcPr/>
</workbook>
</file>

<file path=xl/sharedStrings.xml><?xml version="1.0" encoding="utf-8"?>
<sst xmlns="http://schemas.openxmlformats.org/spreadsheetml/2006/main" count="33" uniqueCount="33">
  <si>
    <t>Ad Name</t>
  </si>
  <si>
    <t>Spend</t>
  </si>
  <si>
    <t>Impressions</t>
  </si>
  <si>
    <t>Clicks</t>
  </si>
  <si>
    <t>CPC</t>
  </si>
  <si>
    <t>Conversions</t>
  </si>
  <si>
    <t>Revenue</t>
  </si>
  <si>
    <t>CTR</t>
  </si>
  <si>
    <t>ROAS</t>
  </si>
  <si>
    <t>Ad 20 - High Intent Retarget</t>
  </si>
  <si>
    <t>Ad 4 - Retargeting Offer</t>
  </si>
  <si>
    <t>Ad 18 - TikTok Style Ad</t>
  </si>
  <si>
    <t>Ad 6 - Influencer Style Reel</t>
  </si>
  <si>
    <t>Ad 16 - Lookalike Audience</t>
  </si>
  <si>
    <t>Ad 13 - Holiday Promo</t>
  </si>
  <si>
    <t>Ad 9 - UGC Video Ad</t>
  </si>
  <si>
    <t>Ad 10 - Product Demo</t>
  </si>
  <si>
    <t>Ad 3 - Carousel Product</t>
  </si>
  <si>
    <t>Ad 17 - Story Ad Creative</t>
  </si>
  <si>
    <t>Ad 1 - Summer Sale Video</t>
  </si>
  <si>
    <t>Ad 14 - Limited Offer</t>
  </si>
  <si>
    <t>Ad 12 - Test Audience B</t>
  </si>
  <si>
    <t>Ad 2 - Discount Static</t>
  </si>
  <si>
    <t>Ad 5 - Meme Ad Creative</t>
  </si>
  <si>
    <t>Ad 8 - Flash Sale Banner</t>
  </si>
  <si>
    <t>Ad 7 - Brand Awareness</t>
  </si>
  <si>
    <t>Ad 11 - Test Audience A</t>
  </si>
  <si>
    <t>Ad 19 - Poor Hook Ad</t>
  </si>
  <si>
    <t>Ad 15 - Cold Audience Ad</t>
  </si>
  <si>
    <t>Winning Ads</t>
  </si>
  <si>
    <t>High ROAS (&gt;2)
High CTR
Strong conversions</t>
  </si>
  <si>
    <t>Losing Ads</t>
  </si>
  <si>
    <t>ROAS &lt; 1
Low CTR
High spend, low revenue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</si>
</sst>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0" xfId="0" applyAlignment="1" applyFont="1" applyNumberForma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meta_ads_roas_project2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I21" displayName="Table1" name="Table1" id="1">
  <autoFilter ref="$A$1:$I$21"/>
  <tableColumns count="9">
    <tableColumn name="Ad Name" id="1"/>
    <tableColumn name="Spend" id="2"/>
    <tableColumn name="Impressions" id="3"/>
    <tableColumn name="Clicks" id="4"/>
    <tableColumn name="CPC" id="5"/>
    <tableColumn name="Conversions" id="6"/>
    <tableColumn name="Revenue" id="7"/>
    <tableColumn name="CTR" id="8"/>
    <tableColumn name="ROAS" id="9"/>
  </tableColumns>
  <tableStyleInfo name="meta_ads_roas_project2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8.5"/>
    <col customWidth="1" min="2" max="2" width="13.38"/>
    <col customWidth="1" min="3" max="3" width="17.88"/>
    <col customWidth="1" min="4" max="4" width="13.25"/>
    <col customWidth="1" min="6" max="6" width="18.0"/>
    <col customWidth="1" min="7" max="7" width="15.0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</row>
    <row r="2" ht="22.5" customHeight="1">
      <c r="A2" s="3" t="s">
        <v>9</v>
      </c>
      <c r="B2" s="4">
        <v>200.0</v>
      </c>
      <c r="C2" s="4">
        <v>13000.0</v>
      </c>
      <c r="D2" s="4">
        <v>1000.0</v>
      </c>
      <c r="E2" s="4">
        <v>0.2</v>
      </c>
      <c r="F2" s="4">
        <v>130.0</v>
      </c>
      <c r="G2" s="4">
        <v>1400.0</v>
      </c>
      <c r="H2" s="5">
        <f t="shared" ref="H2:H21" si="1">D2/C2</f>
        <v>0.07692307692</v>
      </c>
      <c r="I2" s="6">
        <f t="shared" ref="I2:I21" si="2">G2/B2</f>
        <v>7</v>
      </c>
    </row>
    <row r="3" ht="22.5" customHeight="1">
      <c r="A3" s="3" t="s">
        <v>10</v>
      </c>
      <c r="B3" s="4">
        <v>60.0</v>
      </c>
      <c r="C3" s="4">
        <v>5000.0</v>
      </c>
      <c r="D3" s="4">
        <v>350.0</v>
      </c>
      <c r="E3" s="4">
        <v>0.17</v>
      </c>
      <c r="F3" s="4">
        <v>40.0</v>
      </c>
      <c r="G3" s="4">
        <v>400.0</v>
      </c>
      <c r="H3" s="5">
        <f t="shared" si="1"/>
        <v>0.07</v>
      </c>
      <c r="I3" s="6">
        <f t="shared" si="2"/>
        <v>6.666666667</v>
      </c>
    </row>
    <row r="4" ht="22.5" customHeight="1">
      <c r="A4" s="3" t="s">
        <v>11</v>
      </c>
      <c r="B4" s="4">
        <v>170.0</v>
      </c>
      <c r="C4" s="4">
        <v>21000.0</v>
      </c>
      <c r="D4" s="4">
        <v>1300.0</v>
      </c>
      <c r="E4" s="4">
        <v>0.13</v>
      </c>
      <c r="F4" s="4">
        <v>110.0</v>
      </c>
      <c r="G4" s="4">
        <v>1050.0</v>
      </c>
      <c r="H4" s="5">
        <f t="shared" si="1"/>
        <v>0.0619047619</v>
      </c>
      <c r="I4" s="6">
        <f t="shared" si="2"/>
        <v>6.176470588</v>
      </c>
    </row>
    <row r="5" ht="22.5" customHeight="1">
      <c r="A5" s="3" t="s">
        <v>12</v>
      </c>
      <c r="B5" s="4">
        <v>200.0</v>
      </c>
      <c r="C5" s="4">
        <v>20000.0</v>
      </c>
      <c r="D5" s="4">
        <v>1400.0</v>
      </c>
      <c r="E5" s="4">
        <v>0.14</v>
      </c>
      <c r="F5" s="4">
        <v>120.0</v>
      </c>
      <c r="G5" s="4">
        <v>1100.0</v>
      </c>
      <c r="H5" s="5">
        <f t="shared" si="1"/>
        <v>0.07</v>
      </c>
      <c r="I5" s="6">
        <f t="shared" si="2"/>
        <v>5.5</v>
      </c>
    </row>
    <row r="6" ht="22.5" customHeight="1">
      <c r="A6" s="3" t="s">
        <v>13</v>
      </c>
      <c r="B6" s="4">
        <v>140.0</v>
      </c>
      <c r="C6" s="4">
        <v>16000.0</v>
      </c>
      <c r="D6" s="4">
        <v>800.0</v>
      </c>
      <c r="E6" s="4">
        <v>0.18</v>
      </c>
      <c r="F6" s="4">
        <v>70.0</v>
      </c>
      <c r="G6" s="4">
        <v>750.0</v>
      </c>
      <c r="H6" s="5">
        <f t="shared" si="1"/>
        <v>0.05</v>
      </c>
      <c r="I6" s="6">
        <f t="shared" si="2"/>
        <v>5.357142857</v>
      </c>
    </row>
    <row r="7" ht="22.5" customHeight="1">
      <c r="A7" s="3" t="s">
        <v>14</v>
      </c>
      <c r="B7" s="4">
        <v>160.0</v>
      </c>
      <c r="C7" s="4">
        <v>17000.0</v>
      </c>
      <c r="D7" s="4">
        <v>950.0</v>
      </c>
      <c r="E7" s="4">
        <v>0.17</v>
      </c>
      <c r="F7" s="4">
        <v>85.0</v>
      </c>
      <c r="G7" s="4">
        <v>820.0</v>
      </c>
      <c r="H7" s="5">
        <f t="shared" si="1"/>
        <v>0.05588235294</v>
      </c>
      <c r="I7" s="6">
        <f t="shared" si="2"/>
        <v>5.125</v>
      </c>
    </row>
    <row r="8" ht="22.5" customHeight="1">
      <c r="A8" s="3" t="s">
        <v>15</v>
      </c>
      <c r="B8" s="4">
        <v>180.0</v>
      </c>
      <c r="C8" s="4">
        <v>18000.0</v>
      </c>
      <c r="D8" s="4">
        <v>1100.0</v>
      </c>
      <c r="E8" s="4">
        <v>0.16</v>
      </c>
      <c r="F8" s="4">
        <v>95.0</v>
      </c>
      <c r="G8" s="4">
        <v>900.0</v>
      </c>
      <c r="H8" s="5">
        <f t="shared" si="1"/>
        <v>0.06111111111</v>
      </c>
      <c r="I8" s="6">
        <f t="shared" si="2"/>
        <v>5</v>
      </c>
    </row>
    <row r="9" ht="22.5" customHeight="1">
      <c r="A9" s="3" t="s">
        <v>16</v>
      </c>
      <c r="B9" s="4">
        <v>130.0</v>
      </c>
      <c r="C9" s="4">
        <v>14000.0</v>
      </c>
      <c r="D9" s="4">
        <v>700.0</v>
      </c>
      <c r="E9" s="4">
        <v>0.19</v>
      </c>
      <c r="F9" s="4">
        <v>60.0</v>
      </c>
      <c r="G9" s="4">
        <v>650.0</v>
      </c>
      <c r="H9" s="5">
        <f t="shared" si="1"/>
        <v>0.05</v>
      </c>
      <c r="I9" s="6">
        <f t="shared" si="2"/>
        <v>5</v>
      </c>
    </row>
    <row r="10" ht="22.5" customHeight="1">
      <c r="A10" s="3" t="s">
        <v>17</v>
      </c>
      <c r="B10" s="4">
        <v>150.0</v>
      </c>
      <c r="C10" s="4">
        <v>15000.0</v>
      </c>
      <c r="D10" s="4">
        <v>900.0</v>
      </c>
      <c r="E10" s="4">
        <v>0.17</v>
      </c>
      <c r="F10" s="4">
        <v>80.0</v>
      </c>
      <c r="G10" s="4">
        <v>720.0</v>
      </c>
      <c r="H10" s="5">
        <f t="shared" si="1"/>
        <v>0.06</v>
      </c>
      <c r="I10" s="6">
        <f t="shared" si="2"/>
        <v>4.8</v>
      </c>
    </row>
    <row r="11" ht="22.5" customHeight="1">
      <c r="A11" s="3" t="s">
        <v>18</v>
      </c>
      <c r="B11" s="4">
        <v>50.0</v>
      </c>
      <c r="C11" s="4">
        <v>9000.0</v>
      </c>
      <c r="D11" s="4">
        <v>270.0</v>
      </c>
      <c r="E11" s="4">
        <v>0.18</v>
      </c>
      <c r="F11" s="4">
        <v>22.0</v>
      </c>
      <c r="G11" s="4">
        <v>200.0</v>
      </c>
      <c r="H11" s="5">
        <f t="shared" si="1"/>
        <v>0.03</v>
      </c>
      <c r="I11" s="6">
        <f t="shared" si="2"/>
        <v>4</v>
      </c>
    </row>
    <row r="12" ht="22.5" customHeight="1">
      <c r="A12" s="3" t="s">
        <v>19</v>
      </c>
      <c r="B12" s="4">
        <v>120.0</v>
      </c>
      <c r="C12" s="4">
        <v>10000.0</v>
      </c>
      <c r="D12" s="4">
        <v>500.0</v>
      </c>
      <c r="E12" s="4">
        <v>0.24</v>
      </c>
      <c r="F12" s="4">
        <v>45.0</v>
      </c>
      <c r="G12" s="4">
        <v>360.0</v>
      </c>
      <c r="H12" s="5">
        <f t="shared" si="1"/>
        <v>0.05</v>
      </c>
      <c r="I12" s="6">
        <f t="shared" si="2"/>
        <v>3</v>
      </c>
    </row>
    <row r="13" ht="22.5" customHeight="1">
      <c r="A13" s="3" t="s">
        <v>20</v>
      </c>
      <c r="B13" s="4">
        <v>110.0</v>
      </c>
      <c r="C13" s="4">
        <v>9000.0</v>
      </c>
      <c r="D13" s="4">
        <v>400.0</v>
      </c>
      <c r="E13" s="4">
        <v>0.28</v>
      </c>
      <c r="F13" s="4">
        <v>30.0</v>
      </c>
      <c r="G13" s="4">
        <v>300.0</v>
      </c>
      <c r="H13" s="5">
        <f t="shared" si="1"/>
        <v>0.04444444444</v>
      </c>
      <c r="I13" s="6">
        <f t="shared" si="2"/>
        <v>2.727272727</v>
      </c>
    </row>
    <row r="14" ht="22.5" customHeight="1">
      <c r="A14" s="3" t="s">
        <v>21</v>
      </c>
      <c r="B14" s="4">
        <v>75.0</v>
      </c>
      <c r="C14" s="4">
        <v>6500.0</v>
      </c>
      <c r="D14" s="4">
        <v>260.0</v>
      </c>
      <c r="E14" s="4">
        <v>0.29</v>
      </c>
      <c r="F14" s="4">
        <v>20.0</v>
      </c>
      <c r="G14" s="4">
        <v>180.0</v>
      </c>
      <c r="H14" s="5">
        <f t="shared" si="1"/>
        <v>0.04</v>
      </c>
      <c r="I14" s="6">
        <f t="shared" si="2"/>
        <v>2.4</v>
      </c>
    </row>
    <row r="15" ht="22.5" customHeight="1">
      <c r="A15" s="3" t="s">
        <v>22</v>
      </c>
      <c r="B15" s="4">
        <v>80.0</v>
      </c>
      <c r="C15" s="4">
        <v>8000.0</v>
      </c>
      <c r="D15" s="4">
        <v>240.0</v>
      </c>
      <c r="E15" s="4">
        <v>0.33</v>
      </c>
      <c r="F15" s="4">
        <v>18.0</v>
      </c>
      <c r="G15" s="4">
        <v>140.0</v>
      </c>
      <c r="H15" s="5">
        <f t="shared" si="1"/>
        <v>0.03</v>
      </c>
      <c r="I15" s="6">
        <f t="shared" si="2"/>
        <v>1.75</v>
      </c>
    </row>
    <row r="16" ht="22.5" customHeight="1">
      <c r="A16" s="3" t="s">
        <v>23</v>
      </c>
      <c r="B16" s="4">
        <v>40.0</v>
      </c>
      <c r="C16" s="4">
        <v>12000.0</v>
      </c>
      <c r="D16" s="4">
        <v>300.0</v>
      </c>
      <c r="E16" s="4">
        <v>0.13</v>
      </c>
      <c r="F16" s="4">
        <v>10.0</v>
      </c>
      <c r="G16" s="4">
        <v>60.0</v>
      </c>
      <c r="H16" s="5">
        <f t="shared" si="1"/>
        <v>0.025</v>
      </c>
      <c r="I16" s="6">
        <f t="shared" si="2"/>
        <v>1.5</v>
      </c>
    </row>
    <row r="17" ht="22.5" customHeight="1">
      <c r="A17" s="3" t="s">
        <v>24</v>
      </c>
      <c r="B17" s="4">
        <v>90.0</v>
      </c>
      <c r="C17" s="4">
        <v>7000.0</v>
      </c>
      <c r="D17" s="4">
        <v>210.0</v>
      </c>
      <c r="E17" s="4">
        <v>0.43</v>
      </c>
      <c r="F17" s="4">
        <v>12.0</v>
      </c>
      <c r="G17" s="4">
        <v>95.0</v>
      </c>
      <c r="H17" s="5">
        <f t="shared" si="1"/>
        <v>0.03</v>
      </c>
      <c r="I17" s="6">
        <f t="shared" si="2"/>
        <v>1.055555556</v>
      </c>
    </row>
    <row r="18" ht="22.5" customHeight="1">
      <c r="A18" s="3" t="s">
        <v>25</v>
      </c>
      <c r="B18" s="4">
        <v>100.0</v>
      </c>
      <c r="C18" s="4">
        <v>25000.0</v>
      </c>
      <c r="D18" s="4">
        <v>500.0</v>
      </c>
      <c r="E18" s="4">
        <v>0.2</v>
      </c>
      <c r="F18" s="4">
        <v>15.0</v>
      </c>
      <c r="G18" s="4">
        <v>90.0</v>
      </c>
      <c r="H18" s="5">
        <f t="shared" si="1"/>
        <v>0.02</v>
      </c>
      <c r="I18" s="6">
        <f t="shared" si="2"/>
        <v>0.9</v>
      </c>
    </row>
    <row r="19" ht="22.5" customHeight="1">
      <c r="A19" s="3" t="s">
        <v>26</v>
      </c>
      <c r="B19" s="4">
        <v>70.0</v>
      </c>
      <c r="C19" s="4">
        <v>6000.0</v>
      </c>
      <c r="D19" s="4">
        <v>180.0</v>
      </c>
      <c r="E19" s="4">
        <v>0.39</v>
      </c>
      <c r="F19" s="4">
        <v>8.0</v>
      </c>
      <c r="G19" s="4">
        <v>50.0</v>
      </c>
      <c r="H19" s="5">
        <f t="shared" si="1"/>
        <v>0.03</v>
      </c>
      <c r="I19" s="6">
        <f t="shared" si="2"/>
        <v>0.7142857143</v>
      </c>
    </row>
    <row r="20" ht="22.5" customHeight="1">
      <c r="A20" s="3" t="s">
        <v>27</v>
      </c>
      <c r="B20" s="4">
        <v>65.0</v>
      </c>
      <c r="C20" s="4">
        <v>7500.0</v>
      </c>
      <c r="D20" s="4">
        <v>150.0</v>
      </c>
      <c r="E20" s="4">
        <v>0.43</v>
      </c>
      <c r="F20" s="4">
        <v>6.0</v>
      </c>
      <c r="G20" s="4">
        <v>30.0</v>
      </c>
      <c r="H20" s="5">
        <f t="shared" si="1"/>
        <v>0.02</v>
      </c>
      <c r="I20" s="6">
        <f t="shared" si="2"/>
        <v>0.4615384615</v>
      </c>
    </row>
    <row r="21" ht="22.5" customHeight="1">
      <c r="A21" s="3" t="s">
        <v>28</v>
      </c>
      <c r="B21" s="4">
        <v>95.0</v>
      </c>
      <c r="C21" s="4">
        <v>11000.0</v>
      </c>
      <c r="D21" s="4">
        <v>220.0</v>
      </c>
      <c r="E21" s="4">
        <v>0.43</v>
      </c>
      <c r="F21" s="4">
        <v>5.0</v>
      </c>
      <c r="G21" s="4">
        <v>40.0</v>
      </c>
      <c r="H21" s="5">
        <f t="shared" si="1"/>
        <v>0.02</v>
      </c>
      <c r="I21" s="6">
        <f t="shared" si="2"/>
        <v>0.4210526316</v>
      </c>
    </row>
  </sheetData>
  <dataValidations>
    <dataValidation type="custom" allowBlank="1" showDropDown="1" sqref="B2:H21">
      <formula1>AND(ISNUMBER(B2),(NOT(OR(NOT(ISERROR(DATEVALUE(B2))), AND(ISNUMBER(B2), LEFT(CELL("format", B2))="D")))))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63"/>
    <col customWidth="1" min="2" max="2" width="28.13"/>
  </cols>
  <sheetData>
    <row r="1">
      <c r="A1" s="7" t="s">
        <v>29</v>
      </c>
    </row>
    <row r="2">
      <c r="A2" s="7" t="s">
        <v>30</v>
      </c>
    </row>
    <row r="4">
      <c r="A4" s="7" t="s">
        <v>31</v>
      </c>
    </row>
    <row r="5">
      <c r="A5" s="7" t="s">
        <v>32</v>
      </c>
    </row>
  </sheetData>
  <drawing r:id="rId1"/>
</worksheet>
</file>